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viva LTD\Dropbox\"/>
    </mc:Choice>
  </mc:AlternateContent>
  <bookViews>
    <workbookView xWindow="0" yWindow="0" windowWidth="23040" windowHeight="8904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6" i="1" l="1"/>
  <c r="E919" i="1"/>
  <c r="E924" i="1"/>
  <c r="E931" i="1"/>
  <c r="E914" i="1"/>
  <c r="E915" i="1"/>
  <c r="E917" i="1"/>
  <c r="E918" i="1"/>
  <c r="E920" i="1"/>
  <c r="E921" i="1"/>
  <c r="E922" i="1"/>
  <c r="E923" i="1"/>
  <c r="E925" i="1"/>
  <c r="E926" i="1"/>
  <c r="E927" i="1"/>
  <c r="E928" i="1"/>
  <c r="E929" i="1"/>
  <c r="E930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878" i="1" l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133" i="1" l="1"/>
  <c r="E134" i="1"/>
  <c r="E798" i="1" l="1"/>
  <c r="E799" i="1"/>
  <c r="E800" i="1"/>
  <c r="E801" i="1"/>
  <c r="E802" i="1"/>
  <c r="E861" i="1"/>
  <c r="E862" i="1"/>
  <c r="E863" i="1"/>
  <c r="E437" i="1" l="1"/>
  <c r="E745" i="1" l="1"/>
  <c r="E746" i="1"/>
  <c r="E747" i="1"/>
  <c r="E435" i="1"/>
  <c r="E436" i="1"/>
  <c r="E438" i="1"/>
  <c r="E443" i="1" s="1"/>
  <c r="E439" i="1"/>
  <c r="E444" i="1" s="1"/>
  <c r="E440" i="1"/>
  <c r="E445" i="1" s="1"/>
  <c r="E441" i="1"/>
  <c r="E446" i="1" s="1"/>
  <c r="E442" i="1"/>
  <c r="E447" i="1" s="1"/>
  <c r="E448" i="1"/>
  <c r="E453" i="1" s="1"/>
  <c r="E449" i="1"/>
  <c r="E454" i="1" s="1"/>
  <c r="E450" i="1"/>
  <c r="E455" i="1" s="1"/>
  <c r="E451" i="1"/>
  <c r="E456" i="1" s="1"/>
  <c r="E452" i="1"/>
  <c r="E457" i="1" s="1"/>
  <c r="E479" i="1"/>
  <c r="E480" i="1"/>
  <c r="E481" i="1"/>
  <c r="E482" i="1"/>
  <c r="E483" i="1"/>
  <c r="E493" i="1"/>
  <c r="E494" i="1"/>
  <c r="E495" i="1"/>
  <c r="E496" i="1"/>
  <c r="E497" i="1"/>
  <c r="E523" i="1"/>
  <c r="E524" i="1"/>
  <c r="E525" i="1"/>
  <c r="E526" i="1"/>
  <c r="E527" i="1"/>
  <c r="E552" i="1" l="1"/>
  <c r="E553" i="1"/>
  <c r="E833" i="1"/>
  <c r="E834" i="1"/>
  <c r="E836" i="1"/>
  <c r="E837" i="1"/>
  <c r="E838" i="1"/>
  <c r="E839" i="1"/>
  <c r="E816" i="1"/>
  <c r="E817" i="1"/>
  <c r="E847" i="1"/>
  <c r="E849" i="1"/>
  <c r="E848" i="1"/>
  <c r="E835" i="1"/>
  <c r="E795" i="1"/>
  <c r="E796" i="1"/>
  <c r="E797" i="1"/>
  <c r="E611" i="1"/>
  <c r="E612" i="1"/>
  <c r="E613" i="1"/>
  <c r="E854" i="1"/>
  <c r="E855" i="1"/>
  <c r="E485" i="1" l="1"/>
  <c r="E486" i="1"/>
  <c r="E487" i="1"/>
  <c r="E511" i="1"/>
  <c r="E488" i="1"/>
  <c r="E489" i="1"/>
  <c r="E550" i="1"/>
  <c r="E704" i="1" l="1"/>
  <c r="E705" i="1"/>
  <c r="E681" i="1"/>
  <c r="E682" i="1"/>
  <c r="E683" i="1"/>
  <c r="E643" i="1"/>
  <c r="E644" i="1"/>
  <c r="E645" i="1"/>
  <c r="E646" i="1"/>
  <c r="E647" i="1"/>
  <c r="E648" i="1"/>
  <c r="E578" i="1"/>
  <c r="E579" i="1"/>
  <c r="E580" i="1"/>
  <c r="E823" i="1"/>
  <c r="E490" i="1"/>
  <c r="E491" i="1"/>
  <c r="E492" i="1"/>
  <c r="E476" i="1"/>
  <c r="E477" i="1"/>
  <c r="E478" i="1"/>
  <c r="E467" i="1" l="1"/>
  <c r="E543" i="1"/>
  <c r="E473" i="1"/>
  <c r="E474" i="1"/>
  <c r="E475" i="1"/>
  <c r="E531" i="1"/>
  <c r="E484" i="1"/>
  <c r="E822" i="1"/>
  <c r="E824" i="1" l="1"/>
  <c r="E825" i="1"/>
  <c r="E826" i="1"/>
  <c r="E827" i="1"/>
  <c r="E828" i="1"/>
  <c r="E829" i="1"/>
  <c r="E830" i="1"/>
  <c r="E831" i="1"/>
  <c r="E832" i="1"/>
  <c r="E850" i="1"/>
  <c r="E851" i="1"/>
  <c r="E860" i="1"/>
  <c r="E842" i="1"/>
  <c r="E870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162" i="1" l="1"/>
  <c r="E163" i="1"/>
  <c r="E164" i="1"/>
  <c r="E165" i="1"/>
  <c r="E166" i="1"/>
  <c r="E167" i="1"/>
  <c r="E168" i="1"/>
  <c r="E169" i="1"/>
  <c r="E541" i="1"/>
  <c r="E540" i="1"/>
  <c r="E468" i="1"/>
  <c r="E466" i="1"/>
  <c r="E461" i="1"/>
  <c r="E263" i="1" l="1"/>
  <c r="E228" i="1"/>
  <c r="E407" i="1"/>
  <c r="E409" i="1"/>
  <c r="E592" i="1"/>
  <c r="E685" i="1"/>
  <c r="E551" i="1"/>
  <c r="E856" i="1"/>
  <c r="E859" i="1"/>
  <c r="E852" i="1"/>
  <c r="E189" i="1"/>
  <c r="E694" i="1"/>
  <c r="E715" i="1"/>
  <c r="E463" i="1"/>
  <c r="E546" i="1"/>
  <c r="E548" i="1"/>
  <c r="E501" i="1"/>
  <c r="E508" i="1"/>
  <c r="E510" i="1"/>
  <c r="E512" i="1"/>
  <c r="E813" i="1"/>
  <c r="E868" i="1"/>
  <c r="E64" i="1"/>
  <c r="E65" i="1"/>
  <c r="E66" i="1"/>
  <c r="E716" i="1"/>
  <c r="E871" i="1"/>
  <c r="E873" i="1"/>
  <c r="E875" i="1"/>
  <c r="E877" i="1"/>
  <c r="E192" i="1"/>
  <c r="E94" i="1"/>
  <c r="E96" i="1"/>
  <c r="E98" i="1"/>
  <c r="E865" i="1"/>
  <c r="E465" i="1"/>
  <c r="E535" i="1"/>
  <c r="E537" i="1"/>
  <c r="E536" i="1"/>
  <c r="E100" i="1"/>
  <c r="E102" i="1"/>
  <c r="E104" i="1"/>
  <c r="E69" i="1"/>
  <c r="E410" i="1"/>
  <c r="E737" i="1"/>
  <c r="E738" i="1"/>
  <c r="E740" i="1"/>
  <c r="E742" i="1"/>
  <c r="E13" i="1"/>
  <c r="E15" i="1"/>
  <c r="E17" i="1"/>
  <c r="E19" i="1"/>
  <c r="E131" i="1"/>
  <c r="E459" i="1"/>
  <c r="E522" i="1"/>
  <c r="E471" i="1"/>
  <c r="E804" i="1"/>
  <c r="E806" i="1"/>
  <c r="E869" i="1"/>
  <c r="E820" i="1"/>
  <c r="E843" i="1"/>
  <c r="E845" i="1"/>
  <c r="E109" i="1"/>
  <c r="E111" i="1"/>
  <c r="E152" i="1"/>
  <c r="E158" i="1"/>
  <c r="E148" i="1"/>
  <c r="E469" i="1"/>
  <c r="E542" i="1"/>
  <c r="E780" i="1"/>
  <c r="E758" i="1"/>
  <c r="E773" i="1"/>
  <c r="E775" i="1"/>
  <c r="E584" i="1"/>
  <c r="E216" i="1"/>
  <c r="E214" i="1"/>
  <c r="E161" i="1"/>
  <c r="E785" i="1" l="1"/>
  <c r="E198" i="1"/>
  <c r="E171" i="1"/>
  <c r="E186" i="1"/>
  <c r="E185" i="1"/>
  <c r="E743" i="1"/>
  <c r="E752" i="1"/>
  <c r="E754" i="1"/>
  <c r="E751" i="1"/>
  <c r="E750" i="1"/>
  <c r="E753" i="1"/>
  <c r="E749" i="1"/>
  <c r="E748" i="1"/>
  <c r="E744" i="1"/>
  <c r="E218" i="1"/>
  <c r="E778" i="1"/>
  <c r="E779" i="1"/>
  <c r="E188" i="1"/>
  <c r="E62" i="1"/>
  <c r="E784" i="1"/>
  <c r="E202" i="1"/>
  <c r="E761" i="1"/>
  <c r="E760" i="1"/>
  <c r="E172" i="1"/>
  <c r="E170" i="1"/>
  <c r="E649" i="1"/>
  <c r="E618" i="1"/>
  <c r="E619" i="1"/>
  <c r="E622" i="1"/>
  <c r="E590" i="1"/>
  <c r="E589" i="1"/>
  <c r="E626" i="1"/>
  <c r="E658" i="1"/>
  <c r="E568" i="1"/>
  <c r="E569" i="1"/>
  <c r="E570" i="1"/>
  <c r="E571" i="1"/>
  <c r="E627" i="1"/>
  <c r="E666" i="1"/>
  <c r="E632" i="1"/>
  <c r="E597" i="1"/>
  <c r="E598" i="1"/>
  <c r="E628" i="1"/>
  <c r="E671" i="1"/>
  <c r="E634" i="1"/>
  <c r="E672" i="1"/>
  <c r="E669" i="1"/>
  <c r="E599" i="1"/>
  <c r="E635" i="1"/>
  <c r="E670" i="1"/>
  <c r="E614" i="1"/>
  <c r="E695" i="1"/>
  <c r="E696" i="1"/>
  <c r="E712" i="1"/>
  <c r="E637" i="1"/>
  <c r="E684" i="1"/>
  <c r="E563" i="1"/>
  <c r="E561" i="1"/>
  <c r="E217" i="1"/>
  <c r="E755" i="1"/>
  <c r="E756" i="1"/>
  <c r="E766" i="1"/>
  <c r="E767" i="1"/>
  <c r="E769" i="1"/>
  <c r="E787" i="1"/>
  <c r="E560" i="1"/>
  <c r="E786" i="1"/>
  <c r="E690" i="1"/>
  <c r="E617" i="1"/>
  <c r="E623" i="1"/>
  <c r="E692" i="1"/>
  <c r="E660" i="1"/>
  <c r="E659" i="1"/>
  <c r="E629" i="1"/>
  <c r="E631" i="1"/>
  <c r="E638" i="1"/>
  <c r="E600" i="1"/>
  <c r="E664" i="1"/>
  <c r="E706" i="1"/>
  <c r="E591" i="1"/>
  <c r="E707" i="1"/>
  <c r="E200" i="1"/>
  <c r="E205" i="1"/>
  <c r="E554" i="1"/>
  <c r="E698" i="1"/>
  <c r="E564" i="1"/>
  <c r="E562" i="1"/>
  <c r="E621" i="1"/>
  <c r="E593" i="1"/>
  <c r="E657" i="1"/>
  <c r="E667" i="1"/>
  <c r="E654" i="1"/>
  <c r="E680" i="1"/>
  <c r="E595" i="1"/>
  <c r="E691" i="1"/>
  <c r="E636" i="1"/>
  <c r="E572" i="1"/>
  <c r="E573" i="1"/>
  <c r="E575" i="1"/>
  <c r="E574" i="1"/>
  <c r="E577" i="1"/>
  <c r="E576" i="1"/>
  <c r="E699" i="1"/>
  <c r="E700" i="1"/>
  <c r="E596" i="1"/>
  <c r="E601" i="1"/>
  <c r="E608" i="1"/>
  <c r="E693" i="1"/>
  <c r="E668" i="1"/>
  <c r="E768" i="1"/>
  <c r="E770" i="1"/>
  <c r="E702" i="1"/>
  <c r="E665" i="1"/>
  <c r="E656" i="1"/>
  <c r="E688" i="1"/>
  <c r="E689" i="1"/>
  <c r="E225" i="1"/>
  <c r="E566" i="1"/>
  <c r="E567" i="1"/>
  <c r="E565" i="1"/>
  <c r="E710" i="1"/>
  <c r="E130" i="1"/>
  <c r="E714" i="1"/>
  <c r="E585" i="1"/>
  <c r="E581" i="1"/>
  <c r="E582" i="1"/>
  <c r="E583" i="1"/>
  <c r="E149" i="1"/>
  <c r="E776" i="1"/>
  <c r="E777" i="1"/>
  <c r="E772" i="1"/>
  <c r="E556" i="1"/>
  <c r="E557" i="1"/>
  <c r="E630" i="1"/>
  <c r="E711" i="1"/>
  <c r="E106" i="1"/>
  <c r="E346" i="1"/>
  <c r="E332" i="1"/>
  <c r="E302" i="1"/>
  <c r="E224" i="1"/>
  <c r="E615" i="1"/>
  <c r="E765" i="1"/>
  <c r="E722" i="1"/>
  <c r="E655" i="1"/>
  <c r="E586" i="1"/>
  <c r="E587" i="1"/>
  <c r="E723" i="1"/>
  <c r="E724" i="1"/>
  <c r="E150" i="1"/>
  <c r="E116" i="1"/>
  <c r="E555" i="1"/>
  <c r="E610" i="1"/>
  <c r="E602" i="1"/>
  <c r="E763" i="1"/>
  <c r="E764" i="1"/>
  <c r="E789" i="1"/>
  <c r="E814" i="1"/>
  <c r="E815" i="1"/>
  <c r="E791" i="1"/>
  <c r="E609" i="1"/>
  <c r="E620" i="1"/>
  <c r="E603" i="1"/>
  <c r="E558" i="1"/>
  <c r="E559" i="1"/>
  <c r="E701" i="1"/>
  <c r="E206" i="1"/>
  <c r="E208" i="1"/>
  <c r="E207" i="1"/>
  <c r="E194" i="1"/>
  <c r="E195" i="1"/>
  <c r="E197" i="1"/>
  <c r="E196" i="1"/>
  <c r="E190" i="1"/>
  <c r="E61" i="1"/>
  <c r="E725" i="1"/>
  <c r="E726" i="1"/>
  <c r="E727" i="1"/>
  <c r="E728" i="1"/>
  <c r="E624" i="1"/>
  <c r="E360" i="1"/>
  <c r="E361" i="1"/>
  <c r="E362" i="1"/>
  <c r="E363" i="1"/>
  <c r="E364" i="1"/>
  <c r="E808" i="1"/>
  <c r="E809" i="1"/>
  <c r="E811" i="1"/>
  <c r="E810" i="1"/>
  <c r="E792" i="1"/>
  <c r="E793" i="1"/>
  <c r="E794" i="1"/>
  <c r="E606" i="1"/>
  <c r="E650" i="1"/>
  <c r="E129" i="1"/>
  <c r="E128" i="1"/>
  <c r="E187" i="1"/>
  <c r="E226" i="1"/>
  <c r="E227" i="1"/>
  <c r="E209" i="1"/>
  <c r="E210" i="1"/>
  <c r="E178" i="1"/>
  <c r="E177" i="1"/>
  <c r="E176" i="1"/>
  <c r="E181" i="1"/>
  <c r="E180" i="1"/>
  <c r="E179" i="1"/>
  <c r="E184" i="1"/>
  <c r="E183" i="1"/>
  <c r="E18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604" i="1"/>
  <c r="E112" i="1"/>
  <c r="E113" i="1"/>
  <c r="E114" i="1"/>
  <c r="E115" i="1"/>
  <c r="E120" i="1"/>
  <c r="E121" i="1"/>
  <c r="E122" i="1"/>
  <c r="E123" i="1"/>
  <c r="E124" i="1"/>
  <c r="E125" i="1"/>
  <c r="E126" i="1"/>
  <c r="E127" i="1"/>
  <c r="E269" i="1"/>
  <c r="E270" i="1"/>
  <c r="E271" i="1"/>
  <c r="E272" i="1"/>
  <c r="E268" i="1"/>
  <c r="E281" i="1"/>
  <c r="E282" i="1"/>
  <c r="E283" i="1"/>
  <c r="E284" i="1"/>
  <c r="E358" i="1"/>
  <c r="E357" i="1"/>
  <c r="E356" i="1"/>
  <c r="E378" i="1"/>
  <c r="E379" i="1"/>
  <c r="E380" i="1"/>
  <c r="E381" i="1"/>
  <c r="E382" i="1"/>
  <c r="E383" i="1"/>
  <c r="E384" i="1"/>
  <c r="E385" i="1"/>
  <c r="E386" i="1"/>
  <c r="E274" i="1"/>
  <c r="E275" i="1"/>
  <c r="E276" i="1"/>
  <c r="E277" i="1"/>
  <c r="E334" i="1"/>
  <c r="E335" i="1"/>
  <c r="E336" i="1"/>
  <c r="E365" i="1"/>
  <c r="E359" i="1"/>
  <c r="E338" i="1"/>
  <c r="E337" i="1"/>
  <c r="E311" i="1"/>
  <c r="E313" i="1"/>
  <c r="E312" i="1"/>
  <c r="E264" i="1"/>
  <c r="E266" i="1"/>
  <c r="E265" i="1"/>
  <c r="E267" i="1"/>
  <c r="E273" i="1"/>
  <c r="E303" i="1"/>
  <c r="E135" i="1"/>
  <c r="E139" i="1"/>
  <c r="E137" i="1"/>
  <c r="E138" i="1"/>
  <c r="E142" i="1"/>
  <c r="E141" i="1"/>
  <c r="E757" i="1"/>
  <c r="E762" i="1"/>
  <c r="E782" i="1"/>
  <c r="E783" i="1"/>
  <c r="E212" i="1"/>
  <c r="E211" i="1"/>
  <c r="E117" i="1"/>
  <c r="E153" i="1"/>
  <c r="E154" i="1"/>
  <c r="E6" i="1"/>
  <c r="E8" i="1"/>
  <c r="E9" i="1"/>
  <c r="E10" i="1"/>
  <c r="E662" i="1"/>
  <c r="E663" i="1"/>
  <c r="E607" i="1"/>
  <c r="E703" i="1"/>
  <c r="E678" i="1"/>
  <c r="E641" i="1"/>
  <c r="E674" i="1"/>
  <c r="E718" i="1"/>
  <c r="E720" i="1"/>
  <c r="E821" i="1"/>
  <c r="E679" i="1"/>
  <c r="E642" i="1"/>
  <c r="E675" i="1"/>
  <c r="E676" i="1"/>
  <c r="E633" i="1"/>
  <c r="E639" i="1"/>
  <c r="E640" i="1"/>
  <c r="E342" i="1"/>
  <c r="E343" i="1"/>
  <c r="E344" i="1"/>
  <c r="E345" i="1"/>
  <c r="E370" i="1"/>
  <c r="E371" i="1"/>
  <c r="E372" i="1"/>
  <c r="E366" i="1"/>
  <c r="E367" i="1"/>
  <c r="E368" i="1"/>
  <c r="E375" i="1"/>
  <c r="E376" i="1"/>
  <c r="E377" i="1"/>
  <c r="E321" i="1"/>
  <c r="E322" i="1"/>
  <c r="E352" i="1"/>
  <c r="E353" i="1"/>
  <c r="E354" i="1"/>
  <c r="E355" i="1"/>
  <c r="E333" i="1"/>
  <c r="E7" i="1"/>
  <c r="E12" i="1"/>
  <c r="E11" i="1"/>
  <c r="E231" i="1"/>
  <c r="E230" i="1"/>
  <c r="E229" i="1"/>
  <c r="E234" i="1"/>
  <c r="E233" i="1"/>
  <c r="E232" i="1"/>
  <c r="E237" i="1"/>
  <c r="E236" i="1"/>
  <c r="E235" i="1"/>
  <c r="E248" i="1"/>
  <c r="E247" i="1"/>
  <c r="E246" i="1"/>
  <c r="E238" i="1"/>
  <c r="E239" i="1"/>
  <c r="E240" i="1"/>
  <c r="E241" i="1"/>
  <c r="E243" i="1"/>
  <c r="E242" i="1"/>
  <c r="E204" i="1"/>
  <c r="E156" i="1"/>
  <c r="E157" i="1"/>
  <c r="E840" i="1"/>
  <c r="E841" i="1"/>
  <c r="E729" i="1"/>
  <c r="E677" i="1"/>
  <c r="E719" i="1"/>
  <c r="E721" i="1"/>
  <c r="E788" i="1"/>
  <c r="E71" i="1"/>
  <c r="E75" i="1"/>
  <c r="E87" i="1"/>
  <c r="E90" i="1"/>
  <c r="E83" i="1"/>
  <c r="E92" i="1"/>
  <c r="E79" i="1"/>
  <c r="E858" i="1"/>
  <c r="E846" i="1"/>
  <c r="E201" i="1"/>
  <c r="E245" i="1"/>
  <c r="E244" i="1"/>
  <c r="E250" i="1"/>
  <c r="E249" i="1"/>
  <c r="E252" i="1"/>
  <c r="E251" i="1"/>
  <c r="E253" i="1"/>
  <c r="E254" i="1"/>
  <c r="E256" i="1"/>
  <c r="E255" i="1"/>
  <c r="E258" i="1"/>
  <c r="E257" i="1"/>
  <c r="E259" i="1"/>
  <c r="E260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E3" i="1"/>
  <c r="E4" i="1"/>
  <c r="E5" i="1"/>
  <c r="E199" i="1"/>
  <c r="E203" i="1"/>
  <c r="E812" i="1"/>
  <c r="E818" i="1"/>
  <c r="E771" i="1"/>
  <c r="E339" i="1"/>
  <c r="E340" i="1"/>
  <c r="E341" i="1"/>
  <c r="E295" i="1"/>
  <c r="E296" i="1"/>
  <c r="E297" i="1"/>
  <c r="E304" i="1"/>
  <c r="E305" i="1"/>
  <c r="E306" i="1"/>
  <c r="E307" i="1"/>
  <c r="E308" i="1"/>
  <c r="E309" i="1"/>
  <c r="E310" i="1"/>
  <c r="E289" i="1"/>
  <c r="E290" i="1"/>
  <c r="E291" i="1"/>
  <c r="E292" i="1"/>
  <c r="E293" i="1"/>
  <c r="E294" i="1"/>
  <c r="E285" i="1"/>
  <c r="E286" i="1"/>
  <c r="E287" i="1"/>
  <c r="E288" i="1"/>
  <c r="E347" i="1"/>
  <c r="E348" i="1"/>
  <c r="E349" i="1"/>
  <c r="E350" i="1"/>
  <c r="E351" i="1"/>
  <c r="E279" i="1"/>
  <c r="E280" i="1"/>
  <c r="E278" i="1"/>
  <c r="E300" i="1"/>
  <c r="E301" i="1"/>
  <c r="E298" i="1"/>
  <c r="E299" i="1"/>
  <c r="E318" i="1"/>
  <c r="E320" i="1"/>
  <c r="E317" i="1"/>
  <c r="E319" i="1"/>
  <c r="E325" i="1"/>
  <c r="E328" i="1"/>
  <c r="E326" i="1"/>
  <c r="E327" i="1"/>
  <c r="E331" i="1"/>
  <c r="E330" i="1"/>
  <c r="E329" i="1"/>
  <c r="E369" i="1"/>
  <c r="E373" i="1"/>
  <c r="E374" i="1"/>
  <c r="E730" i="1"/>
  <c r="E731" i="1"/>
  <c r="E661" i="1"/>
  <c r="E605" i="1"/>
  <c r="E72" i="1"/>
  <c r="E70" i="1"/>
  <c r="E73" i="1"/>
  <c r="E74" i="1"/>
  <c r="E76" i="1"/>
  <c r="E77" i="1"/>
  <c r="E78" i="1"/>
  <c r="E80" i="1"/>
  <c r="E81" i="1"/>
  <c r="E82" i="1"/>
  <c r="E84" i="1"/>
  <c r="E85" i="1"/>
  <c r="E86" i="1"/>
  <c r="E88" i="1"/>
  <c r="E89" i="1"/>
  <c r="E91" i="1"/>
  <c r="E416" i="1"/>
  <c r="E60" i="1"/>
  <c r="E59" i="1"/>
  <c r="E58" i="1"/>
  <c r="E57" i="1"/>
  <c r="E56" i="1"/>
  <c r="E55" i="1"/>
  <c r="E54" i="1"/>
  <c r="E53" i="1"/>
  <c r="E107" i="1"/>
  <c r="E108" i="1"/>
  <c r="E175" i="1"/>
  <c r="E594" i="1"/>
  <c r="E220" i="1"/>
  <c r="E219" i="1"/>
  <c r="E222" i="1"/>
  <c r="E223" i="1"/>
  <c r="E616" i="1"/>
  <c r="E732" i="1"/>
  <c r="E733" i="1"/>
  <c r="E734" i="1"/>
  <c r="E735" i="1"/>
  <c r="E736" i="1"/>
  <c r="E709" i="1"/>
  <c r="E673" i="1"/>
  <c r="E118" i="1"/>
  <c r="E261" i="1"/>
  <c r="E173" i="1"/>
  <c r="E651" i="1"/>
  <c r="E588" i="1"/>
  <c r="E625" i="1"/>
  <c r="E314" i="1"/>
  <c r="E315" i="1"/>
  <c r="E316" i="1"/>
  <c r="E323" i="1"/>
  <c r="E324" i="1"/>
  <c r="E143" i="1"/>
  <c r="E136" i="1"/>
  <c r="E144" i="1"/>
  <c r="E145" i="1"/>
  <c r="E140" i="1"/>
  <c r="E431" i="1"/>
  <c r="E432" i="1"/>
  <c r="E458" i="1"/>
  <c r="E519" i="1"/>
  <c r="E520" i="1"/>
  <c r="E529" i="1"/>
  <c r="E498" i="1"/>
  <c r="E499" i="1"/>
  <c r="E500" i="1"/>
  <c r="E516" i="1"/>
  <c r="E514" i="1"/>
  <c r="E515" i="1"/>
  <c r="E517" i="1"/>
  <c r="E505" i="1"/>
  <c r="E506" i="1"/>
  <c r="E507" i="1"/>
  <c r="E433" i="1"/>
  <c r="E434" i="1"/>
  <c r="E530" i="1"/>
  <c r="E532" i="1"/>
  <c r="E151" i="1"/>
  <c r="E652" i="1"/>
  <c r="E412" i="1"/>
  <c r="E414" i="1"/>
  <c r="E404" i="1"/>
  <c r="E405" i="1"/>
  <c r="E406" i="1"/>
  <c r="E411" i="1"/>
  <c r="E417" i="1"/>
  <c r="E418" i="1"/>
  <c r="E419" i="1"/>
  <c r="E420" i="1"/>
  <c r="E421" i="1"/>
  <c r="E221" i="1"/>
  <c r="E262" i="1"/>
  <c r="E174" i="1"/>
  <c r="E528" i="1"/>
  <c r="E408" i="1"/>
  <c r="E413" i="1"/>
  <c r="E119" i="1"/>
  <c r="E687" i="1"/>
  <c r="E857" i="1"/>
  <c r="E853" i="1"/>
  <c r="E713" i="1"/>
  <c r="E93" i="1"/>
  <c r="E462" i="1"/>
  <c r="E545" i="1"/>
  <c r="E547" i="1"/>
  <c r="E549" i="1"/>
  <c r="E502" i="1"/>
  <c r="E509" i="1"/>
  <c r="E503" i="1"/>
  <c r="E513" i="1"/>
  <c r="E867" i="1"/>
  <c r="E790" i="1"/>
  <c r="E63" i="1"/>
  <c r="E67" i="1"/>
  <c r="E68" i="1"/>
  <c r="E717" i="1"/>
  <c r="E872" i="1"/>
  <c r="E874" i="1"/>
  <c r="E876" i="1"/>
  <c r="E686" i="1"/>
  <c r="E191" i="1"/>
  <c r="E193" i="1"/>
  <c r="E95" i="1"/>
  <c r="E97" i="1"/>
  <c r="E864" i="1"/>
  <c r="E460" i="1"/>
  <c r="E521" i="1"/>
  <c r="E464" i="1"/>
  <c r="E534" i="1"/>
  <c r="E539" i="1"/>
  <c r="E538" i="1"/>
  <c r="E99" i="1"/>
  <c r="E101" i="1"/>
  <c r="E103" i="1"/>
  <c r="E105" i="1"/>
  <c r="E415" i="1"/>
  <c r="E708" i="1"/>
  <c r="E739" i="1"/>
  <c r="E741" i="1"/>
  <c r="E14" i="1"/>
  <c r="E16" i="1"/>
  <c r="E18" i="1"/>
  <c r="E20" i="1"/>
  <c r="E132" i="1"/>
  <c r="E518" i="1"/>
  <c r="E544" i="1"/>
  <c r="E653" i="1"/>
  <c r="E470" i="1"/>
  <c r="E472" i="1"/>
  <c r="E803" i="1"/>
  <c r="E805" i="1"/>
  <c r="E807" i="1"/>
  <c r="E819" i="1"/>
  <c r="E866" i="1"/>
  <c r="E844" i="1"/>
  <c r="E110" i="1"/>
  <c r="E146" i="1"/>
  <c r="E155" i="1"/>
  <c r="E147" i="1"/>
  <c r="E504" i="1"/>
  <c r="E533" i="1"/>
  <c r="E781" i="1"/>
  <c r="E759" i="1"/>
  <c r="E774" i="1"/>
  <c r="E697" i="1"/>
  <c r="E159" i="1"/>
  <c r="E215" i="1"/>
  <c r="E213" i="1"/>
  <c r="E160" i="1"/>
</calcChain>
</file>

<file path=xl/sharedStrings.xml><?xml version="1.0" encoding="utf-8"?>
<sst xmlns="http://schemas.openxmlformats.org/spreadsheetml/2006/main" count="3774" uniqueCount="1918">
  <si>
    <t>Newviva</t>
  </si>
  <si>
    <t>NEW021145</t>
  </si>
  <si>
    <t>NEW021249</t>
  </si>
  <si>
    <t>NEW021250</t>
  </si>
  <si>
    <t>NEW021251</t>
  </si>
  <si>
    <t>NEW022355</t>
  </si>
  <si>
    <t>NEW022356</t>
  </si>
  <si>
    <t>NEW022357</t>
  </si>
  <si>
    <t>NEW022358</t>
  </si>
  <si>
    <t>NEW022359</t>
  </si>
  <si>
    <t>NEW021245</t>
  </si>
  <si>
    <t>NEW021246</t>
  </si>
  <si>
    <t>NEW021248</t>
  </si>
  <si>
    <t>NEW021247</t>
  </si>
  <si>
    <t>NEW021776</t>
  </si>
  <si>
    <t>NEW022202</t>
  </si>
  <si>
    <t>NEW021137</t>
  </si>
  <si>
    <t>NEW021138</t>
  </si>
  <si>
    <t>NEW021777</t>
  </si>
  <si>
    <t>NEW022361</t>
  </si>
  <si>
    <t>NEW022362</t>
  </si>
  <si>
    <t>NEW021544</t>
  </si>
  <si>
    <t>NEW021635</t>
  </si>
  <si>
    <t>NEW021636</t>
  </si>
  <si>
    <t>NEW022364</t>
  </si>
  <si>
    <t>NEW022365</t>
  </si>
  <si>
    <t>NEW022366</t>
  </si>
  <si>
    <t>NEW021673</t>
  </si>
  <si>
    <t>NEW022160</t>
  </si>
  <si>
    <t>NEW022159</t>
  </si>
  <si>
    <t>NEW022156</t>
  </si>
  <si>
    <t>NEW022157</t>
  </si>
  <si>
    <t>NEW021672</t>
  </si>
  <si>
    <t>NEW022158</t>
  </si>
  <si>
    <t>NEW022256</t>
  </si>
  <si>
    <t>NEW022257</t>
  </si>
  <si>
    <t>NEW022363</t>
  </si>
  <si>
    <t>NEW022207</t>
  </si>
  <si>
    <t>NEW022206</t>
  </si>
  <si>
    <t>NEW022360</t>
  </si>
  <si>
    <t>NEW022233</t>
  </si>
  <si>
    <t>NEW022234</t>
  </si>
  <si>
    <t>NEW022235</t>
  </si>
  <si>
    <t>NEW022238</t>
  </si>
  <si>
    <t>NEW022239</t>
  </si>
  <si>
    <t>NEW022240</t>
  </si>
  <si>
    <t>NEW022241</t>
  </si>
  <si>
    <t>Наименование</t>
  </si>
  <si>
    <t>KinderKraft столче за кола Gravity 9-36 кг червено</t>
  </si>
  <si>
    <t>KinderKraft столче за кола Safety Fix бежово</t>
  </si>
  <si>
    <t>KinderKraft столче за кола Safety Fix червено</t>
  </si>
  <si>
    <t>KinderKraft столче за кола Safety Fix сиво</t>
  </si>
  <si>
    <t xml:space="preserve">KinderKraft столче за кола JUNIOR Isofix сив </t>
  </si>
  <si>
    <t xml:space="preserve">KinderKraft столче за кола JUNIOR Isofix черен </t>
  </si>
  <si>
    <t xml:space="preserve">KinderKraft столче за кола JUNIOR Isofix син </t>
  </si>
  <si>
    <t xml:space="preserve">KinderKraft столче за кола ONETO3 сив/черен </t>
  </si>
  <si>
    <t xml:space="preserve">KinderKraft столче за кола ONETO3 черен </t>
  </si>
  <si>
    <t>KinderKraft Comfort UP столче за кола 9-36 кг сиво</t>
  </si>
  <si>
    <t>KinderKraft Comfort UP столче за кола 9-36 кг синьо</t>
  </si>
  <si>
    <t>KinderKraft Comfort UP столче за кола 9-36 кг зелено</t>
  </si>
  <si>
    <t>KinderKraft Comfort UP столче за кола 9-36 кг розово</t>
  </si>
  <si>
    <t>KinderKraft Comfort UP столче за кола 9-36 кг черно</t>
  </si>
  <si>
    <t xml:space="preserve">KinderKraft MOOV бебешка количка 3в1 черна </t>
  </si>
  <si>
    <t>KinderKraft MOOV бебешка количка 3в1 сива</t>
  </si>
  <si>
    <t>KinderKraft MOOV бебешка количка 3в1 синя</t>
  </si>
  <si>
    <t>KinderKraft PILOT бебешка количка сива</t>
  </si>
  <si>
    <t>KinderKraft GRANDE бебешка количка сива</t>
  </si>
  <si>
    <t>KinderKraft GRANDE бебешка количка черна</t>
  </si>
  <si>
    <t>KinderKraft Safety детска каска зелена</t>
  </si>
  <si>
    <t>KinderKraft Safety детска каска сива</t>
  </si>
  <si>
    <t>KinderKraft Mily активна гимнастика KKZMILY000</t>
  </si>
  <si>
    <t>KinderKraft Mily Play активна гимнастика KKZMILYPLAY</t>
  </si>
  <si>
    <t>KinderKraft SmartPlay активна гимнастика KKZSMART0</t>
  </si>
  <si>
    <t>KinderKraft UNO бебешка кошара сива</t>
  </si>
  <si>
    <t>KinderKraft Felio шезлонг с вибрация и мелодии розов</t>
  </si>
  <si>
    <t>KinderKraft Felio шезлонг с вибрация и мелодии светло син</t>
  </si>
  <si>
    <t>KinderKraft Unimo люлка 5в1 розова</t>
  </si>
  <si>
    <t>KinderKraft Unimo люлка 5в1 светло синя</t>
  </si>
  <si>
    <t>KinderKraft FINI столче за хранене 2в1 дърво/сиво</t>
  </si>
  <si>
    <t>KinderKraft FINI столче за хранене 2в1 дърво/черно</t>
  </si>
  <si>
    <t xml:space="preserve">KinderKraft столче за хранене YUMMY сиво </t>
  </si>
  <si>
    <t xml:space="preserve">KinderKraft столче за хранене YUMMY шарено </t>
  </si>
  <si>
    <t xml:space="preserve">KinderKraft NINO кенгуру синьо </t>
  </si>
  <si>
    <t xml:space="preserve">KinderKraft NINO кенгуру розово </t>
  </si>
  <si>
    <t>KinderKraft NINO кенгуру сиво</t>
  </si>
  <si>
    <t xml:space="preserve">KinderKraft столче за кола FIX2GO син </t>
  </si>
  <si>
    <t xml:space="preserve">KinderKraft столче за кола FIX2GO сив </t>
  </si>
  <si>
    <t xml:space="preserve">KinderKraft столче за кола FIX2GO черен </t>
  </si>
  <si>
    <t xml:space="preserve">KinderKraft люлка FLO розова </t>
  </si>
  <si>
    <t xml:space="preserve">KinderKraft люлка FLO мента </t>
  </si>
  <si>
    <t xml:space="preserve">KinderKraft люлка MINKY розова </t>
  </si>
  <si>
    <t xml:space="preserve">KinderKraft люлка MINKY мента </t>
  </si>
  <si>
    <t xml:space="preserve">Линк </t>
  </si>
  <si>
    <t>линк</t>
  </si>
  <si>
    <t>Наличност</t>
  </si>
  <si>
    <t>Крайна цена</t>
  </si>
  <si>
    <t>NEW020622</t>
  </si>
  <si>
    <t>NEW021082</t>
  </si>
  <si>
    <t>NEW020862</t>
  </si>
  <si>
    <t>NEW020872</t>
  </si>
  <si>
    <t>NEW021174</t>
  </si>
  <si>
    <t>NEW021175</t>
  </si>
  <si>
    <t>NEW020451</t>
  </si>
  <si>
    <t>NEW020430</t>
  </si>
  <si>
    <t>NEW020625</t>
  </si>
  <si>
    <t>NEW020429</t>
  </si>
  <si>
    <t>NEW020624</t>
  </si>
  <si>
    <t>NEW020816</t>
  </si>
  <si>
    <t>NEW020814</t>
  </si>
  <si>
    <t>NEW020815</t>
  </si>
  <si>
    <t>NEW020395</t>
  </si>
  <si>
    <t>NEW020396</t>
  </si>
  <si>
    <t>NEW020398</t>
  </si>
  <si>
    <t>NEW020399</t>
  </si>
  <si>
    <t>NEW020670</t>
  </si>
  <si>
    <t>NEW020675</t>
  </si>
  <si>
    <t>NEW020677</t>
  </si>
  <si>
    <t>NEW020676</t>
  </si>
  <si>
    <t>NEW020679</t>
  </si>
  <si>
    <t>NEW020678</t>
  </si>
  <si>
    <t>NEW020831</t>
  </si>
  <si>
    <t>NEW020832</t>
  </si>
  <si>
    <t>NEW020833</t>
  </si>
  <si>
    <t>NEW020830</t>
  </si>
  <si>
    <t>NEW021031</t>
  </si>
  <si>
    <t>NEW021032</t>
  </si>
  <si>
    <t>NEW022003</t>
  </si>
  <si>
    <t>NEW020387</t>
  </si>
  <si>
    <t>NEW020384</t>
  </si>
  <si>
    <t>NEW020600</t>
  </si>
  <si>
    <t>NEW022115</t>
  </si>
  <si>
    <t>NEW020627</t>
  </si>
  <si>
    <t>NEW021931</t>
  </si>
  <si>
    <t>NEW020632</t>
  </si>
  <si>
    <t>NEW020703</t>
  </si>
  <si>
    <t>NEW020404</t>
  </si>
  <si>
    <t>NEW020405</t>
  </si>
  <si>
    <t>NEW020414</t>
  </si>
  <si>
    <t>NEW020597</t>
  </si>
  <si>
    <t>NEW020706</t>
  </si>
  <si>
    <t>NEW021084</t>
  </si>
  <si>
    <t>NEW021172</t>
  </si>
  <si>
    <t>NEW021341</t>
  </si>
  <si>
    <t>NEW021848</t>
  </si>
  <si>
    <t>NEW021281</t>
  </si>
  <si>
    <t>NEW021504</t>
  </si>
  <si>
    <t>NEW020707</t>
  </si>
  <si>
    <t>NEW021160</t>
  </si>
  <si>
    <t>NEW021083</t>
  </si>
  <si>
    <t>NEW020420</t>
  </si>
  <si>
    <t>NEW020957</t>
  </si>
  <si>
    <t>NEW021960</t>
  </si>
  <si>
    <t>NEW020542</t>
  </si>
  <si>
    <t>NEW020380</t>
  </si>
  <si>
    <t>NEW020381</t>
  </si>
  <si>
    <t>NEW021171</t>
  </si>
  <si>
    <t>NEW020626</t>
  </si>
  <si>
    <t>NEW020382</t>
  </si>
  <si>
    <t>NEW020543</t>
  </si>
  <si>
    <t>NEW021216</t>
  </si>
  <si>
    <t>NEW022004</t>
  </si>
  <si>
    <t>NEW020389</t>
  </si>
  <si>
    <t>NEW020400</t>
  </si>
  <si>
    <t>NEW020406</t>
  </si>
  <si>
    <t>NEW020547</t>
  </si>
  <si>
    <t>NEW020873</t>
  </si>
  <si>
    <t>NEW020548</t>
  </si>
  <si>
    <t>NEW020402</t>
  </si>
  <si>
    <t>NEW021564</t>
  </si>
  <si>
    <t>NEW020408</t>
  </si>
  <si>
    <t>NEW020415</t>
  </si>
  <si>
    <t>NEW020669</t>
  </si>
  <si>
    <t>NEW020427</t>
  </si>
  <si>
    <t>NEW020596</t>
  </si>
  <si>
    <t>NEW021565</t>
  </si>
  <si>
    <t>NEW021567</t>
  </si>
  <si>
    <t>NEW021507</t>
  </si>
  <si>
    <t>NEW021561</t>
  </si>
  <si>
    <t>NEW020377</t>
  </si>
  <si>
    <t>NEW021282</t>
  </si>
  <si>
    <t>NEW022002</t>
  </si>
  <si>
    <t>NEW022068</t>
  </si>
  <si>
    <t>NEW022345</t>
  </si>
  <si>
    <t>NEW020630</t>
  </si>
  <si>
    <t>NEW021030</t>
  </si>
  <si>
    <t>NEW020739</t>
  </si>
  <si>
    <t>NEW020628</t>
  </si>
  <si>
    <t>NEW020390</t>
  </si>
  <si>
    <t>NEW020546</t>
  </si>
  <si>
    <t>NEW020545</t>
  </si>
  <si>
    <t>NEW021847</t>
  </si>
  <si>
    <t>NEW021502</t>
  </si>
  <si>
    <t>NEW021503</t>
  </si>
  <si>
    <t>NEW020598</t>
  </si>
  <si>
    <t>NEW020738</t>
  </si>
  <si>
    <t>NEW020401</t>
  </si>
  <si>
    <t>NEW020629</t>
  </si>
  <si>
    <t>NEW020710</t>
  </si>
  <si>
    <t>NEW020412</t>
  </si>
  <si>
    <t>NEW020417</t>
  </si>
  <si>
    <t>NEW020407</t>
  </si>
  <si>
    <t>NEW020410</t>
  </si>
  <si>
    <t>NEW021993</t>
  </si>
  <si>
    <t>NEW021508</t>
  </si>
  <si>
    <t>NEW021562</t>
  </si>
  <si>
    <t>NEW021563</t>
  </si>
  <si>
    <t>NEW021643</t>
  </si>
  <si>
    <t>NEW021506</t>
  </si>
  <si>
    <t>NEW021560</t>
  </si>
  <si>
    <t>NEW020631</t>
  </si>
  <si>
    <t>NEW020428</t>
  </si>
  <si>
    <t>NEW022150</t>
  </si>
  <si>
    <t>NEW022244</t>
  </si>
  <si>
    <t>NEW022151</t>
  </si>
  <si>
    <t>NEW020740</t>
  </si>
  <si>
    <t>NEW020741</t>
  </si>
  <si>
    <t>NEW020507</t>
  </si>
  <si>
    <t>NEW020633</t>
  </si>
  <si>
    <t>NEW020544</t>
  </si>
  <si>
    <t>NEW020709</t>
  </si>
  <si>
    <t>NEW022170</t>
  </si>
  <si>
    <t>NEW020421</t>
  </si>
  <si>
    <t>NEW020422</t>
  </si>
  <si>
    <t>NEW020623</t>
  </si>
  <si>
    <t>NEW020680</t>
  </si>
  <si>
    <t>NEW020681</t>
  </si>
  <si>
    <t>NEW021177</t>
  </si>
  <si>
    <t>NEW020737</t>
  </si>
  <si>
    <t>NEW021505</t>
  </si>
  <si>
    <t>NEW020599</t>
  </si>
  <si>
    <t>NEW020601</t>
  </si>
  <si>
    <t>NEW022309</t>
  </si>
  <si>
    <t>NEW021966</t>
  </si>
  <si>
    <t>NEW020817</t>
  </si>
  <si>
    <t>NEW020874</t>
  </si>
  <si>
    <t>NEW020423</t>
  </si>
  <si>
    <t>NEW022171</t>
  </si>
  <si>
    <t>NEW022172</t>
  </si>
  <si>
    <t>NEW022231</t>
  </si>
  <si>
    <t>NEW022232</t>
  </si>
  <si>
    <t>NEW021509</t>
  </si>
  <si>
    <t>NEW021644</t>
  </si>
  <si>
    <t>NEW021510</t>
  </si>
  <si>
    <t>NEW021645</t>
  </si>
  <si>
    <t>NEW021029</t>
  </si>
  <si>
    <t>NEW021033</t>
  </si>
  <si>
    <t>NEW021034</t>
  </si>
  <si>
    <t>NEW021212</t>
  </si>
  <si>
    <t>NEW021213</t>
  </si>
  <si>
    <t>NEW021214</t>
  </si>
  <si>
    <t>NEW021215</t>
  </si>
  <si>
    <t>NEW021642</t>
  </si>
  <si>
    <t>NEW021845</t>
  </si>
  <si>
    <t>NEW021846</t>
  </si>
  <si>
    <t>NEW021961</t>
  </si>
  <si>
    <t>NEW021962</t>
  </si>
  <si>
    <t>NEW021963</t>
  </si>
  <si>
    <t>NEW021964</t>
  </si>
  <si>
    <t>NEW021965</t>
  </si>
  <si>
    <t>NEW022308</t>
  </si>
  <si>
    <t>NEW022310</t>
  </si>
  <si>
    <t>NEW022311</t>
  </si>
  <si>
    <t>NEW022312</t>
  </si>
  <si>
    <t>NEW022313</t>
  </si>
  <si>
    <t>NEW022314</t>
  </si>
  <si>
    <t>Reer 45010 универсална преграда за легло ByMySide</t>
  </si>
  <si>
    <t>Reer 45020 универсална преграда за легло ByMySide XL</t>
  </si>
  <si>
    <t>Reer 45030 универсална преграда за легло Sleep'n Keep</t>
  </si>
  <si>
    <t>Reer 45040 универсална преграда за легло 150 см Sleep'n Keep XL</t>
  </si>
  <si>
    <t>Reer 4504 преграда за легло бяла</t>
  </si>
  <si>
    <t>Reer 4504.8 преграда за легло сива</t>
  </si>
  <si>
    <t>Reer 90300.08 термос 0,35 л.</t>
  </si>
  <si>
    <t>Reer 90500.08 термос 0,5 л.</t>
  </si>
  <si>
    <t>Reer 90700.08 термос 0,75 л.</t>
  </si>
  <si>
    <t>Reer 90400 контейнер за храна 0,35 л.</t>
  </si>
  <si>
    <t>Reer 90430 термо кутия неръждаема стомана 0,35 л.</t>
  </si>
  <si>
    <t>Reer 90510 Design Line термос 500 мл</t>
  </si>
  <si>
    <t>Reer 90310 Design Line термос 350 мл</t>
  </si>
  <si>
    <t>Reer 90410 Design Line термо кутия за храна 350 мл</t>
  </si>
  <si>
    <t>Reer 5060 нощна LED лампа със сензор</t>
  </si>
  <si>
    <t>Reer 5061 нощна LED лампа със сензор</t>
  </si>
  <si>
    <t>Reer 5253 нощна лампа “Луна и звезди”</t>
  </si>
  <si>
    <t>Reer 5258 нощна лампа “Яйце”</t>
  </si>
  <si>
    <t>Reer 5270 нощна лампа Калинка</t>
  </si>
  <si>
    <t>Reer 5275 Creative нощна лампа Принцеса</t>
  </si>
  <si>
    <t>Reer 5276 Creative нощна лампа сменяеми цветове Извънземни</t>
  </si>
  <si>
    <t>Reer 5277 Creative нощна лампа сменяеми цветове Принцеса</t>
  </si>
  <si>
    <t>Reer 5278 плаки за нощна лампа Астронавт</t>
  </si>
  <si>
    <t>Reer 5279 плаки за нощна лампа Птици</t>
  </si>
  <si>
    <t>Reer 52032 MyLovelyMonster нощна лампа 10см</t>
  </si>
  <si>
    <t>Reer 52042 MyLovelyMonster нощна лампа 15см с докинг станция</t>
  </si>
  <si>
    <t>Reer 52050 MyMagicStaright музикален проектор</t>
  </si>
  <si>
    <t>Reer 5085 SleepLight нощна лампа 2в1</t>
  </si>
  <si>
    <t>Reer 36010 парен стерилизатор VapoMax</t>
  </si>
  <si>
    <t>Reer 36020 парен стерилизатор VapoMat</t>
  </si>
  <si>
    <t>Reer 36040 VapoDry стерилизатор</t>
  </si>
  <si>
    <t>Reer 3698 парен стерилизатор</t>
  </si>
  <si>
    <t>Reer 3295.1 стерилизатор за микровълнова фурна</t>
  </si>
  <si>
    <t>Reer 4904 предпазител за ъгли за стъклени маси 4 бр.</t>
  </si>
  <si>
    <t>Reer 83210 протектор за ъгли</t>
  </si>
  <si>
    <t>Reer 8209 меки протектори за ъгли и ръбове 4 бр.</t>
  </si>
  <si>
    <t>Reer 8212 протектор за ъгли</t>
  </si>
  <si>
    <t>Reer 70907 заключване за шкафове 1 бр</t>
  </si>
  <si>
    <t>Reer 71011 Design Line заключване шкафове и чекмеджета 2 бр.</t>
  </si>
  <si>
    <t>Reer 7103 заключване за шкафове</t>
  </si>
  <si>
    <t>Reer 7107 заключване за шкафове</t>
  </si>
  <si>
    <t>Reer 7307 заключване на чекмедже 1 бр</t>
  </si>
  <si>
    <t>Reer 72011 Design Line заключвалка шкафове черна</t>
  </si>
  <si>
    <t>Reer 78011 Design Line заключване за електроуреди 2 бр.</t>
  </si>
  <si>
    <t>Reer 51010 магнитно заключване</t>
  </si>
  <si>
    <t>Reer 72010 универсална заключалка</t>
  </si>
  <si>
    <t>Reer 71010 заключване за чекмедже</t>
  </si>
  <si>
    <t>Reer 71020 заключване за шкаф</t>
  </si>
  <si>
    <t>Reer 77012 комплект за безопасност 15 части</t>
  </si>
  <si>
    <t>Reer 5190.0 универсална заключвалка с велкро 2бр</t>
  </si>
  <si>
    <t>Reer 70011 Design Line стопер за врата 2 бр.</t>
  </si>
  <si>
    <t>Reer 70020 стопер за врата 1 бр.</t>
  </si>
  <si>
    <t>Reer 70030 стопер за врата 2 бр.</t>
  </si>
  <si>
    <t>Reer 7790 стопер за врата</t>
  </si>
  <si>
    <t>Reer 29010 предпазители за контакт 6 бр</t>
  </si>
  <si>
    <t>Reer 32010 протектор за контакти 10 бр</t>
  </si>
  <si>
    <t>Reer 3246.010 предпазители за контакт 10 бр, бял</t>
  </si>
  <si>
    <t>Reer 2105 контейнери за сухо мляко</t>
  </si>
  <si>
    <t>Reer 2302 комплект термо лъжички 3 бр</t>
  </si>
  <si>
    <t>Reer 2304 комплект метални детски прибори 4 бр</t>
  </si>
  <si>
    <t>Reer 2305 сензорни термо лъжички 3 бр</t>
  </si>
  <si>
    <t>Reer 2709 термометър за шише</t>
  </si>
  <si>
    <t>Reer 3310 Simply Hot уред за подгряване на шишета</t>
  </si>
  <si>
    <t>Reer 3595 уред за подгряване на шишета</t>
  </si>
  <si>
    <t>Reer 33030 FoodBall уред за подгряване на шише</t>
  </si>
  <si>
    <t>Reer 3908 термокана 0.5 л.</t>
  </si>
  <si>
    <t>Reer 6409 музикална везна</t>
  </si>
  <si>
    <t>Reer 71230 комплект бебешки лъжички 5 бр</t>
  </si>
  <si>
    <t>Reer 72257 комплект за самостоятелно хранене</t>
  </si>
  <si>
    <t>Reer 7593 четка за почистване на шишета и биберони</t>
  </si>
  <si>
    <t>Reer 7596 четка за почистване на шишета и биберони</t>
  </si>
  <si>
    <t>Reer 70857 щора за кола</t>
  </si>
  <si>
    <t>Reer 74118 триъгълна щора за кола 2бр</t>
  </si>
  <si>
    <t>Reer 71741 предпазна подложка за атомобилна седалка</t>
  </si>
  <si>
    <t>Reer 74340 органайзер за автомобилна седалка</t>
  </si>
  <si>
    <t>Reer 80210 табелка за кола Baby on Tour</t>
  </si>
  <si>
    <t>Reer 8405 органайзер за автомобилна седалка Maxi</t>
  </si>
  <si>
    <t>Reer 8601 огледало за обратно виждане safetyview</t>
  </si>
  <si>
    <t>Reer 74506 протектор за автомобилна седалка</t>
  </si>
  <si>
    <t>Reer 86021 огледало за обратно виждане</t>
  </si>
  <si>
    <t>Reer 70538 дъждобран за кошче за кола 0-9кг</t>
  </si>
  <si>
    <t>Reer 71557 комарник за кошче за кола 0-9 кг</t>
  </si>
  <si>
    <t>Reer 1912 нагревател за маса за преповиване</t>
  </si>
  <si>
    <t>Reer 1909 нагревател за маса за преповиване</t>
  </si>
  <si>
    <t>Reer 1926 нагревател за маса за преповиване</t>
  </si>
  <si>
    <t>Reer 19030 2in1 FeelWell нагревател за маса за преповиване</t>
  </si>
  <si>
    <t>Reer 19050 EasyHeat Flex нагревател за маса за преповиване</t>
  </si>
  <si>
    <t>Reer 2176 термометър за баня</t>
  </si>
  <si>
    <t>Reer 24012 термометър за баня Подводен свят</t>
  </si>
  <si>
    <t>Reer 2403 играчка за баня книжка</t>
  </si>
  <si>
    <t>Reer 2499 термометър за баня костенурка</t>
  </si>
  <si>
    <t>Reer 4411.00 детска тоалетна бяла</t>
  </si>
  <si>
    <t>Reer 4411.1 детска тоалетна синя</t>
  </si>
  <si>
    <t>Reer 4411.2 детска тоалетна розова</t>
  </si>
  <si>
    <t>Reer 4812 протектор за тоалетна чиния</t>
  </si>
  <si>
    <t>Reer 4811.1 мека седалка за тоалетна синя</t>
  </si>
  <si>
    <t>Reer 4811.2 мека седалка за тоалетна червена</t>
  </si>
  <si>
    <t>Reer 4711 бебешко гърне</t>
  </si>
  <si>
    <t>Reer 4910 торбички за използвани памперси 50 бр</t>
  </si>
  <si>
    <t>Reer 70613 цифров термометър за душ</t>
  </si>
  <si>
    <t>Reer 70615 термометър за баня жираф</t>
  </si>
  <si>
    <t>Reer 70890 мрежа за съхранение на играчки за баня</t>
  </si>
  <si>
    <t>Reer 72383 козирка за къпане</t>
  </si>
  <si>
    <t>Reer 7610 неплъзгаща се подложка за вана</t>
  </si>
  <si>
    <t>Reer 71545 универсален комарник</t>
  </si>
  <si>
    <t>Reer 72049 универсален дъждобран за детска количка 3в1</t>
  </si>
  <si>
    <t>Reer 70537 универсален дъждобран за количка</t>
  </si>
  <si>
    <t>Reer 72154 универсален чадър за количка сив</t>
  </si>
  <si>
    <t>Reer 72150 универсален чадър за количка бежов</t>
  </si>
  <si>
    <t>Reer 72156 универсален чадър за количка син</t>
  </si>
  <si>
    <t>Reer 72152 универсален чадър за количка черен</t>
  </si>
  <si>
    <t>Reer 70533 универсален дъждобран за количка XL</t>
  </si>
  <si>
    <t>Reer 1240 комарник за количка</t>
  </si>
  <si>
    <t>Reer 8406.5 универсална стойка за шише</t>
  </si>
  <si>
    <t>Reer 8411 тента/сенник за бебешка количка черна</t>
  </si>
  <si>
    <t>Reer 8411.3 тента/сенник за бебешка количка бежова</t>
  </si>
  <si>
    <t>Reer 8411.1 тента/сенник за бебешка количка синя</t>
  </si>
  <si>
    <t>Reer 8411.8 тента/сенник за бебешка количка сива</t>
  </si>
  <si>
    <t>Reer 74877 мрежа съхранение за детска количка</t>
  </si>
  <si>
    <t>Reer 1211.5 мрежа съхранение за детска количка</t>
  </si>
  <si>
    <t>Reer 53108 самозалепващи светлоотразителни ленти</t>
  </si>
  <si>
    <t>Reer 70614 помпа за нос</t>
  </si>
  <si>
    <t>Reer 71165 четка за коса с естествен косъм</t>
  </si>
  <si>
    <t>Reer 7410 бебешка ножица Easycut</t>
  </si>
  <si>
    <t>79203 Reer охлаждаща дъвкалка</t>
  </si>
  <si>
    <t>Reer 7900 силиконова четка за зъби</t>
  </si>
  <si>
    <t>Reer 7903 комплект четки за зъби</t>
  </si>
  <si>
    <t>Reer 20015 предпазна преграда за котлони</t>
  </si>
  <si>
    <t>Reer 4020 термофор грейка Сафари бяла</t>
  </si>
  <si>
    <t>Reer 4022 термофор грейка Сафари кафява</t>
  </si>
  <si>
    <t>Reer 71743 полиестерна мрежа за балкон</t>
  </si>
  <si>
    <t>Reer 73010 предпазител против преобръщане на телевизор</t>
  </si>
  <si>
    <t>Reer 70010 заключване за врати и прозорци</t>
  </si>
  <si>
    <t>Reer 8011 детектор за дим</t>
  </si>
  <si>
    <t>Reer 80135 самозалепващи ленти против пързаляне 5м</t>
  </si>
  <si>
    <t>Reer 83011 предпазна мрежа за саксии</t>
  </si>
  <si>
    <t>Reer 73020 система против преобръщане на мебели</t>
  </si>
  <si>
    <t>Reer 84010 HelpMe гривна с информация 10 бр.</t>
  </si>
  <si>
    <t>Reer 9413 въздушен филтър за радиатор BabyAir</t>
  </si>
  <si>
    <t>Reer 8007 видео бебефон Apollo</t>
  </si>
  <si>
    <t>Reer 50070 бебефон Rigi</t>
  </si>
  <si>
    <t>Reer 50040 бебефон NEO</t>
  </si>
  <si>
    <t>Reer 80300 IP камера бебефон</t>
  </si>
  <si>
    <t>Reer 50133 Care&amp;Talk бебефон</t>
  </si>
  <si>
    <t>Reer 80221 Mix&amp;Match родителски приемник с дисплей 3.5''</t>
  </si>
  <si>
    <t>Reer 80231 Mix&amp;Match  XL родителски приемник с дисплей 5.0''</t>
  </si>
  <si>
    <t>Reer 80261 Mix&amp;Match стационарна камера за бебефон</t>
  </si>
  <si>
    <t>Reer 80271 Mix&amp;Match въртяащ се камера за бебефон</t>
  </si>
  <si>
    <t>Reer 46101 универсална преграда за врата и стълби</t>
  </si>
  <si>
    <t>Reer 46730 универсална преграда за врата</t>
  </si>
  <si>
    <t>Reer 46906 StairFlex монтажен елемент за преграда на стълби StairFlex</t>
  </si>
  <si>
    <t>Reer 46701 MyGate преграда за врата</t>
  </si>
  <si>
    <t>Reer 46720 MyGate удължител за преграда за врата 20см</t>
  </si>
  <si>
    <t>Reer 46760 MyGate удължител за преграда за врата 60см</t>
  </si>
  <si>
    <t>Reer 46905 Y шпиндел</t>
  </si>
  <si>
    <t>Reer 46211 универсална преграда за врата и стълби дърво</t>
  </si>
  <si>
    <t>Reer 46115 универсална преграда за врата и стълби</t>
  </si>
  <si>
    <t>Reer 46901 удължител за преграда за врата 7см</t>
  </si>
  <si>
    <t>Reer 46011 преграда за врата дървена</t>
  </si>
  <si>
    <t>Reer 46021 преграда за врата Clear Vision</t>
  </si>
  <si>
    <t>Reer 46031 преграда за врата Puristic</t>
  </si>
  <si>
    <t>Reer 46041 удължител за преграда Puristic</t>
  </si>
  <si>
    <t>Reer 46051 easyfix система за закрепване на врати</t>
  </si>
  <si>
    <t>Reer 81360 Mamivac ръчна помпа за кърма</t>
  </si>
  <si>
    <t>Reer 88080 MommyLine анти стрес лампа</t>
  </si>
  <si>
    <t>Reer 88131 Mommyline масажор</t>
  </si>
  <si>
    <t>Reer 88101 MommyLine 2в1 колан за бременни</t>
  </si>
  <si>
    <t>Reer 88014 MommyLine знак за кола</t>
  </si>
  <si>
    <t>Reer 88123 MommyLine протектор за тоалетна оп.3</t>
  </si>
  <si>
    <t>link</t>
  </si>
  <si>
    <t>NEW022379</t>
  </si>
  <si>
    <t>NEW022383</t>
  </si>
  <si>
    <t>NEW022384</t>
  </si>
  <si>
    <t>NEW020839</t>
  </si>
  <si>
    <t>NEW021037</t>
  </si>
  <si>
    <t>NEW022067</t>
  </si>
  <si>
    <t>NEW022380</t>
  </si>
  <si>
    <t>NEW021491</t>
  </si>
  <si>
    <t>NEW021492</t>
  </si>
  <si>
    <t>NEW022381</t>
  </si>
  <si>
    <t>NEW021629</t>
  </si>
  <si>
    <t>NEW021630</t>
  </si>
  <si>
    <t>NEW022382</t>
  </si>
  <si>
    <t>Motorola MBP140 аудио бебефон</t>
  </si>
  <si>
    <t>Motorola MBP11 аудио бебефон</t>
  </si>
  <si>
    <t>Motorola MBP16 аудио бебефон</t>
  </si>
  <si>
    <t>Motorola MBP161 аудио бебефон</t>
  </si>
  <si>
    <t>Motorola MBP621 видео бебефон</t>
  </si>
  <si>
    <t>Motorola MBP482 видео бебефон</t>
  </si>
  <si>
    <t>Motorola MBP483 видео бебефон</t>
  </si>
  <si>
    <t>Motorola MBP48 видео бебефон</t>
  </si>
  <si>
    <t>Motorola MBP50 видео бебефон</t>
  </si>
  <si>
    <t>Motorola MBP55 видео бебефон</t>
  </si>
  <si>
    <t>Motorola MBP845 connect бебефон</t>
  </si>
  <si>
    <t>Motorola MBP667 connect бебефон</t>
  </si>
  <si>
    <t>Motorola MBP67 IP камера бебефон</t>
  </si>
  <si>
    <t>NEW022027</t>
  </si>
  <si>
    <t>NEW022028</t>
  </si>
  <si>
    <t>NEW022058</t>
  </si>
  <si>
    <t>NEW022060</t>
  </si>
  <si>
    <t>NEW022260</t>
  </si>
  <si>
    <t>NEW022348</t>
  </si>
  <si>
    <t>NEW022351</t>
  </si>
  <si>
    <t>NEW022352</t>
  </si>
  <si>
    <t>NEW022353</t>
  </si>
  <si>
    <t>NEW022042</t>
  </si>
  <si>
    <t>NEW022044</t>
  </si>
  <si>
    <t>NEW022047</t>
  </si>
  <si>
    <t>NEW022186</t>
  </si>
  <si>
    <t>NEW022187</t>
  </si>
  <si>
    <t>NEW022191</t>
  </si>
  <si>
    <t>NEW022052</t>
  </si>
  <si>
    <t>NEW022054</t>
  </si>
  <si>
    <t>NEW022057</t>
  </si>
  <si>
    <t>NEW022188</t>
  </si>
  <si>
    <t>NEW022189</t>
  </si>
  <si>
    <t>NEW022190</t>
  </si>
  <si>
    <t>NEW022048</t>
  </si>
  <si>
    <t>NEW022049</t>
  </si>
  <si>
    <t>NEW022050</t>
  </si>
  <si>
    <t>NEW022051</t>
  </si>
  <si>
    <t>NEW022337</t>
  </si>
  <si>
    <t>NEW022035</t>
  </si>
  <si>
    <t>NEW022262</t>
  </si>
  <si>
    <t>NEW022350</t>
  </si>
  <si>
    <t>NEW022090</t>
  </si>
  <si>
    <t>NEW022041</t>
  </si>
  <si>
    <t>NEW022062</t>
  </si>
  <si>
    <t>NEW022063</t>
  </si>
  <si>
    <t>NEW022266</t>
  </si>
  <si>
    <t>NEW022267</t>
  </si>
  <si>
    <t>NEW022271</t>
  </si>
  <si>
    <t>NEW022269</t>
  </si>
  <si>
    <t>NEW022270</t>
  </si>
  <si>
    <t>NEW022268</t>
  </si>
  <si>
    <t>NEW022339</t>
  </si>
  <si>
    <t>NEW022179</t>
  </si>
  <si>
    <t>NEW022180</t>
  </si>
  <si>
    <t>NEW022181</t>
  </si>
  <si>
    <t>NEW022182</t>
  </si>
  <si>
    <t>NEW022183</t>
  </si>
  <si>
    <t>NEW022184</t>
  </si>
  <si>
    <t>NEW022185</t>
  </si>
  <si>
    <t>NEW022192</t>
  </si>
  <si>
    <t>NEW022193</t>
  </si>
  <si>
    <t>Cosatto CT3572 Oooba HYGGE HOUSE бабешка количка</t>
  </si>
  <si>
    <t>Cosatto CT3460 WOW FOX TALE бебешка количка</t>
  </si>
  <si>
    <t>Cosatto CT3437A WOW FOX TALE чувалче</t>
  </si>
  <si>
    <t>Cosatto CT3443A WOW FOX TALE чанта</t>
  </si>
  <si>
    <t>Cosatto CT3897 GIGGLE 2 DAWN CHORUS бебешка количка</t>
  </si>
  <si>
    <t>Cosatto CT3879 GIGGLE 2 NORDIK бебешка количка</t>
  </si>
  <si>
    <t>Cosatto CT4020 Woosh XL NORDIK бебешка количка</t>
  </si>
  <si>
    <t>Cosatto CT4019 Woosh XL Hop to it бебешка количка</t>
  </si>
  <si>
    <t>Cosatto CT4018 Woosh XL Mister Fox бебешка количка</t>
  </si>
  <si>
    <t>Cosatto CT3759 SUPA MAGIC UNICORNS бебешка количка</t>
  </si>
  <si>
    <t>Cosatto CT3761 SUPA HAPPY STARS бебешка количка</t>
  </si>
  <si>
    <t>Cosatto CT3767 SUPA DRAGON KINGDOM бебешка количка</t>
  </si>
  <si>
    <t>Cosatto CT3892 SUPA Dino Mighty бебешка количка</t>
  </si>
  <si>
    <t>Cosatto CT3947 SUPA Miss Dinomite бебешка количка</t>
  </si>
  <si>
    <t>Cosatto CT3919 SUPA Monster Mob бебешка количка</t>
  </si>
  <si>
    <t>Cosatto CT3503 SUPA MAGIC UNICORNS чанта</t>
  </si>
  <si>
    <t>Cosatto CT3504 SUPA HAPPY STARS чанта</t>
  </si>
  <si>
    <t>Cosatto CT3561 SUPA DRAGON KINGDOM чанта</t>
  </si>
  <si>
    <t>Cosatto CT3950 SUPA Monster Mob чанта</t>
  </si>
  <si>
    <t>Cosatto CT3916 SUPA Dino Mighty чанта</t>
  </si>
  <si>
    <t>Cosatto CT3923 SUPA Miss Dinomite чанта</t>
  </si>
  <si>
    <t>Cosatto CT3383 SUPA DUPA MONSTER ARCADE бебешка количка</t>
  </si>
  <si>
    <t>Cosatto CT3377 SUPA DUPA HAPPY STARS бебешка количка</t>
  </si>
  <si>
    <t>Cosatto CT3534 SUPA DUPA SIS &amp; BRO 5 бебешка количка</t>
  </si>
  <si>
    <t>Cosatto CT3673 SUPA DUPA FJORD бебешка количка</t>
  </si>
  <si>
    <t>Cosatto CT3910 SUPA DUPA DINOMEE AND MO бебешка количка</t>
  </si>
  <si>
    <t>Cosatto CT3488 PORT FOX TALE кошница за кола</t>
  </si>
  <si>
    <t>Cosatto CT3790 PORT DAWN CHORUS кошница за кола</t>
  </si>
  <si>
    <t>Cosatto CT3903 PORT NORDIK кошница за кола</t>
  </si>
  <si>
    <t>Cosatto CT3461 Port IsoFix база за кошница PORT</t>
  </si>
  <si>
    <t>Cosatto CT3753A адаптери за кошница PORT</t>
  </si>
  <si>
    <t>Cosatto CT3478 SKIPPA MAGIC UNICORNS столче за кола</t>
  </si>
  <si>
    <t>Cosatto CT3479 SKIPPA SPECTROLUXE столче за кола</t>
  </si>
  <si>
    <t>Cosatto CT3310 ZOOMI REV UP столче за кола</t>
  </si>
  <si>
    <t>Cosatto CT3620 ZOOMI PAPER PETALS столче за кола</t>
  </si>
  <si>
    <t>Cosatto CT3895 ZOOMI DINO MIGHTY столче за кола</t>
  </si>
  <si>
    <t>Cosatto CT3914 ZOOMI MONSTER MOB столче за кола</t>
  </si>
  <si>
    <t>Cosatto CT3921 ZOOMI MISS DINOMITE столче за кола</t>
  </si>
  <si>
    <t>Cosatto CT3974 ZOOMI MONSTER MISS столче за кола</t>
  </si>
  <si>
    <t>Cosatto CT3786 ALL in ALL Dawn Chorus столче за кола</t>
  </si>
  <si>
    <t>Cosatto CT4013 GIGGLE MIX Pixelate бебешка количка</t>
  </si>
  <si>
    <t>Cosatto CT4015 GIGGLE MIX Nordik бебешка количка</t>
  </si>
  <si>
    <t>Cosatto CT4005 HOLD MIX Mister Fox кошница за кола</t>
  </si>
  <si>
    <t>Cosatto CT4006 HOLD MIX Pixelate кошница за кола</t>
  </si>
  <si>
    <t>Cosatto CT4004 HOLD MIX Hop to it кошница за кола</t>
  </si>
  <si>
    <t>Cosatto CT4008 HOLD MIX Nordik кошница за кола</t>
  </si>
  <si>
    <t>Cosatto CT3993A адаптери за кошница HOLD MIX</t>
  </si>
  <si>
    <t>Cosatto CT3932 Fjord чадърче</t>
  </si>
  <si>
    <t>Cosatto CT3933 Foxtale чадърче</t>
  </si>
  <si>
    <t>NEW020351</t>
  </si>
  <si>
    <t>NEW020093</t>
  </si>
  <si>
    <t>NEW020350</t>
  </si>
  <si>
    <t>NEW022001</t>
  </si>
  <si>
    <t>NEW022086</t>
  </si>
  <si>
    <t>NEW021930</t>
  </si>
  <si>
    <t>NEW021307</t>
  </si>
  <si>
    <t>NEW021306</t>
  </si>
  <si>
    <t>NEW021305</t>
  </si>
  <si>
    <t>NEW021310</t>
  </si>
  <si>
    <t>NEW021309</t>
  </si>
  <si>
    <t>NEW021308</t>
  </si>
  <si>
    <t>NEW021313</t>
  </si>
  <si>
    <t>NEW021312</t>
  </si>
  <si>
    <t>NEW021311</t>
  </si>
  <si>
    <t>NEW020127</t>
  </si>
  <si>
    <t>NEW020126</t>
  </si>
  <si>
    <t>NEW021300</t>
  </si>
  <si>
    <t>NEW020209</t>
  </si>
  <si>
    <t>NEW022166</t>
  </si>
  <si>
    <t>NEW021202</t>
  </si>
  <si>
    <t>NEW022248</t>
  </si>
  <si>
    <t>NEW022249</t>
  </si>
  <si>
    <t>NEW022250</t>
  </si>
  <si>
    <t>NEW021198</t>
  </si>
  <si>
    <t>NEW021199</t>
  </si>
  <si>
    <t>NEW021201</t>
  </si>
  <si>
    <t>NEW021200</t>
  </si>
  <si>
    <t>NEW020083</t>
  </si>
  <si>
    <t>NEW021774</t>
  </si>
  <si>
    <t>NEW020608</t>
  </si>
  <si>
    <t>NEW021677</t>
  </si>
  <si>
    <t>NEW020332</t>
  </si>
  <si>
    <t>NEW021775</t>
  </si>
  <si>
    <t>NEW021627</t>
  </si>
  <si>
    <t>NEW020609</t>
  </si>
  <si>
    <t>NEW021190</t>
  </si>
  <si>
    <t>NEW021192</t>
  </si>
  <si>
    <t>NEW021191</t>
  </si>
  <si>
    <t>NEW021303</t>
  </si>
  <si>
    <t>NEW021304</t>
  </si>
  <si>
    <t>NEW021475</t>
  </si>
  <si>
    <t>NEW021474</t>
  </si>
  <si>
    <t>NEW020004</t>
  </si>
  <si>
    <t>NEW020003</t>
  </si>
  <si>
    <t>NEW020002</t>
  </si>
  <si>
    <t>NEW020001</t>
  </si>
  <si>
    <t>NEW020438</t>
  </si>
  <si>
    <t>NEW020180</t>
  </si>
  <si>
    <t>NEW021943</t>
  </si>
  <si>
    <t>NEW021942</t>
  </si>
  <si>
    <t>NEW022082</t>
  </si>
  <si>
    <t>NEW021946</t>
  </si>
  <si>
    <t>NEW021947</t>
  </si>
  <si>
    <t>NEW020955</t>
  </si>
  <si>
    <t>NEW020810</t>
  </si>
  <si>
    <t>NEW021301</t>
  </si>
  <si>
    <t>NEW021302</t>
  </si>
  <si>
    <t>NEW022085</t>
  </si>
  <si>
    <t>NEW021611</t>
  </si>
  <si>
    <t>NEW021610</t>
  </si>
  <si>
    <t>NEW021609</t>
  </si>
  <si>
    <t>NEW021614</t>
  </si>
  <si>
    <t>NEW021613</t>
  </si>
  <si>
    <t>NEW021612</t>
  </si>
  <si>
    <t>NEW021617</t>
  </si>
  <si>
    <t>NEW021616</t>
  </si>
  <si>
    <t>NEW021615</t>
  </si>
  <si>
    <t>NEW021621</t>
  </si>
  <si>
    <t>NEW021622</t>
  </si>
  <si>
    <t>NEW021623</t>
  </si>
  <si>
    <t>NEW021624</t>
  </si>
  <si>
    <t>NEW021626</t>
  </si>
  <si>
    <t>NEW021625</t>
  </si>
  <si>
    <t>NEW021679</t>
  </si>
  <si>
    <t>NEW021678</t>
  </si>
  <si>
    <t>NEW021620</t>
  </si>
  <si>
    <t>NEW021619</t>
  </si>
  <si>
    <t>NEW021618</t>
  </si>
  <si>
    <t>NEW021681</t>
  </si>
  <si>
    <t>NEW021680</t>
  </si>
  <si>
    <t>NEW021683</t>
  </si>
  <si>
    <t>NEW021682</t>
  </si>
  <si>
    <t>NEW021684</t>
  </si>
  <si>
    <t>NEW021685</t>
  </si>
  <si>
    <t>NEW021687</t>
  </si>
  <si>
    <t>NEW021686</t>
  </si>
  <si>
    <t>NEW021689</t>
  </si>
  <si>
    <t>NEW021688</t>
  </si>
  <si>
    <t>NEW021690</t>
  </si>
  <si>
    <t>NEW021691</t>
  </si>
  <si>
    <t>NEW021998</t>
  </si>
  <si>
    <t>NEW022084</t>
  </si>
  <si>
    <t>NEW022083</t>
  </si>
  <si>
    <t>1082 Nuvita Stericompact парен стерилизатор</t>
  </si>
  <si>
    <t>1085 Nuvita стерилизатор за микровълнова фурна</t>
  </si>
  <si>
    <t>1822 Nuvita Ariasana ултразвуков овлажнител с йонизатор</t>
  </si>
  <si>
    <t>1850 Nuvita въздухопречиствател и йонизатор 2в1</t>
  </si>
  <si>
    <t>1850F Nuvita хепа филтър</t>
  </si>
  <si>
    <t>1966 Nuvita Pappasana Vapor Combo 2 уред за приготвяне на храна на пара</t>
  </si>
  <si>
    <t>1136 Nuvita комплект за грижа за детето зелен</t>
  </si>
  <si>
    <t>1136 Nuvita комплект за грижа за детето розов</t>
  </si>
  <si>
    <t>1136 Nuvita комплект за грижа за детето син</t>
  </si>
  <si>
    <t>1137 Nuvita комплект гребен и четка зелен</t>
  </si>
  <si>
    <t>1137 Nuvita комплект гребен и четка розов</t>
  </si>
  <si>
    <t>1137 Nuvita комплект гребен и четка син</t>
  </si>
  <si>
    <t>1138 Nuvita комплект за поддръжка на нокти зелен</t>
  </si>
  <si>
    <t>1138 Nuvita комплект за поддръжка на нокти розов</t>
  </si>
  <si>
    <t>1138 Nuvita комплект за поддръжка на нокти син</t>
  </si>
  <si>
    <t>1160 Nuvita Уред за затопляне на шишета с пара</t>
  </si>
  <si>
    <t>1210 Nuvita ръчна помпа за кърма</t>
  </si>
  <si>
    <t>1256 Nuvita термо гел подложки за кърмачки 2 бр</t>
  </si>
  <si>
    <t>1300 Nuvita PRIMIPESI Електронна везна</t>
  </si>
  <si>
    <t>1310 Nuvita PRIMIPESI Електронна везна</t>
  </si>
  <si>
    <t>1407 Nuvita комплект вилица и лъжица в кутия сини</t>
  </si>
  <si>
    <t>8477 Nuvita комплект вилица и лъжица в кутия син</t>
  </si>
  <si>
    <t>8477 Nuvita комплект вилица и лъжица в кутия зелен</t>
  </si>
  <si>
    <t>8477 Nuvita комплект вилица и лъжица в кутия розов</t>
  </si>
  <si>
    <t>1412 Nuvita Flavorillo® Мрежа за плодове синя</t>
  </si>
  <si>
    <t>1412 Nuvita Flavorillo® Мрежа за плодове розова</t>
  </si>
  <si>
    <t>1416 Nuvita Flavorillo Combo мрежа за плодове и чесалка 2в1 синя</t>
  </si>
  <si>
    <t>1416 Nuvita Flavorillo Combo мрежа за плодове и чесалка 2в1 розова</t>
  </si>
  <si>
    <t>1471 Nuvita контейнер за храна 350 мл</t>
  </si>
  <si>
    <t>1470 Nuvita контейнер за храна 350 мл</t>
  </si>
  <si>
    <t>1472 Nuvita контейнер за храна 500 мл</t>
  </si>
  <si>
    <t>1474 Nuvita контейнер за храна + калъф 500мл</t>
  </si>
  <si>
    <t>1477 Nuvita контейнер за храна 1200 мл</t>
  </si>
  <si>
    <t>1478 Nuvita термос 1000 мл</t>
  </si>
  <si>
    <t>8008 Nuvita термо кальф</t>
  </si>
  <si>
    <t>1483 Nuvita кошница за миялна машина</t>
  </si>
  <si>
    <t>1481 Nuvita сгъваем сушилник зелен</t>
  </si>
  <si>
    <t>1481 Nuvita сгъваем сушилник розов</t>
  </si>
  <si>
    <t>1481 Nuvita сгъваем сушилник син</t>
  </si>
  <si>
    <t>7003 Nuvita чесалка залъгалка синя</t>
  </si>
  <si>
    <t>7003 Nuvita чесалка залъгалка розова</t>
  </si>
  <si>
    <t>7006 Nuvita дъвкалка розова</t>
  </si>
  <si>
    <t>7006 Nuvita дъвкалка синя</t>
  </si>
  <si>
    <t>7501 Nuvita протектор за ъгли</t>
  </si>
  <si>
    <t>7502 Nuvita заключалка за шкафове</t>
  </si>
  <si>
    <t>7503 Nuvita протектор за врата</t>
  </si>
  <si>
    <t>7504 Nuvita капачки за контакти</t>
  </si>
  <si>
    <t>7505 Nuvita заключване за чекмеджета и шкафове 2 бр.</t>
  </si>
  <si>
    <t>Nuvita Cleanoz 10 резервни накрайника</t>
  </si>
  <si>
    <t>Nuvita DreamWizard 10в1 възглавница за бременност и кърмене розова</t>
  </si>
  <si>
    <t>Nuvita DreamWizard 10в1 възглавница за бременност и кърмене тъмно синя</t>
  </si>
  <si>
    <t>Nuvita DreamWizard 10в1 възглавница за бременност и кърмене шарени точки</t>
  </si>
  <si>
    <t>1145 Nuvita комплект четки за зъби син</t>
  </si>
  <si>
    <t>1145 Nuvita комплект четки за зъби зелен</t>
  </si>
  <si>
    <t>1145 Nuvita комплект четки за зъби розов</t>
  </si>
  <si>
    <t>1150 Nuvita електрически комплект грижа за зъби</t>
  </si>
  <si>
    <t>7020 Nuvita дъвкалка сърна Romeo синя</t>
  </si>
  <si>
    <t>7021 Nuvita дъвкалка сърна Giulietta розова</t>
  </si>
  <si>
    <t>5021 Nuvita инхалатор</t>
  </si>
  <si>
    <t>6010 Nuvita Mimic шише за хранене 150 мл бяло</t>
  </si>
  <si>
    <t>6010 Nuvita Mimic шише за хранене 150 мл розово</t>
  </si>
  <si>
    <t>6010 Nuvita Mimic шише за хранене 150 мл синьо</t>
  </si>
  <si>
    <t>6030 Nuvita Mimic шише за хранене 250 мл бяло</t>
  </si>
  <si>
    <t>6030 Nuvita Mimic шише за хранене 250 мл розово</t>
  </si>
  <si>
    <t>6030 Nuvita Mimic шише за хранене 250 мл синьо</t>
  </si>
  <si>
    <t>6050 Nuvita Mimic шише за хранене 330 мл бяло</t>
  </si>
  <si>
    <t>6050 Nuvita Mimic шише за хранене 330 мл розово</t>
  </si>
  <si>
    <t>6050 Nuvita Mimic шише за хранене 330 мл синьо</t>
  </si>
  <si>
    <t>6061 Nuvita резервен биберон за хранене 0м+, 2бр</t>
  </si>
  <si>
    <t>6062 Nuvita резервен биберон за хранене 2м+, 2бр</t>
  </si>
  <si>
    <t>6063 Nuvita резервен биберон за хранене 3м+, 2бр</t>
  </si>
  <si>
    <t>6064 Nuvita резервен биберон за хранене 6м+, 2бр</t>
  </si>
  <si>
    <t>6070 Nuvita клипс за биберона със силиконов ринг розов</t>
  </si>
  <si>
    <t>6070 Nuvita клипс за биберона със силиконов ринг син</t>
  </si>
  <si>
    <t>6071 Nuvita клипс за биберона розов</t>
  </si>
  <si>
    <t>6071 Nuvita клипс за биберона син</t>
  </si>
  <si>
    <t>7050 Nuvita анатомична силиконова биберона прозрачна</t>
  </si>
  <si>
    <t>7050 Nuvita анатомична силиконова биберона розова</t>
  </si>
  <si>
    <t>7050 Nuvita анатомична силиконова биберона синя</t>
  </si>
  <si>
    <t>7060 Nuvita AIR55 ORT анатомичен биберон 0+ розов</t>
  </si>
  <si>
    <t>7060 Nuvita AIR55 ORT анатомичен биберон 0+ син</t>
  </si>
  <si>
    <t>7061 Nuvita AIR55 SYM биберон 0+ розов</t>
  </si>
  <si>
    <t>7061 Nuvita AIR55 SYM биберон 0+ син</t>
  </si>
  <si>
    <t>7062 Nuvita AIR55 ORT биберона 0+ светеща</t>
  </si>
  <si>
    <t>7063 Nuvita AIR55 SYM биберона 0+ светеща</t>
  </si>
  <si>
    <t>7080 Nuvita AIR55 ORT биберона 6+ розова</t>
  </si>
  <si>
    <t>7080 Nuvita AIR55 ORT биберона 6+ синя</t>
  </si>
  <si>
    <t>7081 Nuvita AIR55 SYM биберона 6+ розова</t>
  </si>
  <si>
    <t>7081 Nuvita AIR55 SYM биберона 6+ синя</t>
  </si>
  <si>
    <t>7082 Nuvita AIR55 ORT биберона 6+ светеща</t>
  </si>
  <si>
    <t>7083 Nuvita AIR55 SYM биберона 6+ светеща</t>
  </si>
  <si>
    <t>8120 Nuvita универсална поставка за чаша</t>
  </si>
  <si>
    <t>8100 Nuvita органайзер за количка</t>
  </si>
  <si>
    <t>8130 Nuvita Куки за количка</t>
  </si>
  <si>
    <t>NEW022284</t>
  </si>
  <si>
    <t>NEW021883</t>
  </si>
  <si>
    <t>NEW021659</t>
  </si>
  <si>
    <t>NEW021882</t>
  </si>
  <si>
    <t>NEW021884</t>
  </si>
  <si>
    <t>NEW021885</t>
  </si>
  <si>
    <t>NEW021660</t>
  </si>
  <si>
    <t>NEW021886</t>
  </si>
  <si>
    <t>NEW021887</t>
  </si>
  <si>
    <t>NEW021888</t>
  </si>
  <si>
    <t>NEW021665</t>
  </si>
  <si>
    <t>NEW021889</t>
  </si>
  <si>
    <t>NEW021890</t>
  </si>
  <si>
    <t>NEW021891</t>
  </si>
  <si>
    <t>NEW021663</t>
  </si>
  <si>
    <t>NEW021892</t>
  </si>
  <si>
    <t>NEW021893</t>
  </si>
  <si>
    <t>NEW021894</t>
  </si>
  <si>
    <t>NEW021661</t>
  </si>
  <si>
    <t>NEW021895</t>
  </si>
  <si>
    <t>NEW021896</t>
  </si>
  <si>
    <t>NEW021662</t>
  </si>
  <si>
    <t>NEW021897</t>
  </si>
  <si>
    <t>NEW021664</t>
  </si>
  <si>
    <t>NEW022175</t>
  </si>
  <si>
    <t>Buba Детски батут 4.5FT (140 см) с мрежа</t>
  </si>
  <si>
    <t>Buba Детски батут с 6FT (183 см) с мрежа и стълба</t>
  </si>
  <si>
    <t>Buba Детски батут с 8FT (244 см) с мрежа и стълба</t>
  </si>
  <si>
    <t>Buba Детски батут с 10FT (305 см) с мрежа и стълба</t>
  </si>
  <si>
    <t>Buba Детски батут с 12FT (366 см) с мрежа и стълба</t>
  </si>
  <si>
    <t>Buba покривало за пружини на батут 6FT (183 см)</t>
  </si>
  <si>
    <t>Buba покривало за пружини на батут 8FT (244 см)</t>
  </si>
  <si>
    <t>Buba покривало за пружини на батут 10FT (305 см)</t>
  </si>
  <si>
    <t>Buba покривало за пружини на батут 12FT (366 см)</t>
  </si>
  <si>
    <t>Buba дъждобран за батут 6FT (183 см)</t>
  </si>
  <si>
    <t>Buba дъждобран за батут 8FT (244 см)</t>
  </si>
  <si>
    <t>Buba дъждобран за батут 10FT (305 см)</t>
  </si>
  <si>
    <t>Buba дъждобран за батут 12FT (366 см)</t>
  </si>
  <si>
    <t>Buba предпазна мрежа за батут 6FT (183 см)</t>
  </si>
  <si>
    <t>Buba предпазна мрежа за батут 8FT (244 см)</t>
  </si>
  <si>
    <t>Buba предпазна мрежа за батут 10FT (305 см)</t>
  </si>
  <si>
    <t>Buba предпазна мрежа за батут 12FT (366 см)</t>
  </si>
  <si>
    <t>Buba платно за батут 6FT (183 см)</t>
  </si>
  <si>
    <t>Buba платно за батут 8FT (244см)</t>
  </si>
  <si>
    <t>Buba платно за батут 10FT (305 см)</t>
  </si>
  <si>
    <t>Buba платно за батут 12FT (366 см)</t>
  </si>
  <si>
    <t>Buba пружина за батут 6,8 и 10FT</t>
  </si>
  <si>
    <t>Buba пружина за батут 12FT</t>
  </si>
  <si>
    <t>Buba анкери за закрепване на батут 8FT (244 см)</t>
  </si>
  <si>
    <t>Buba баскетболен кош за батут</t>
  </si>
  <si>
    <t>NEW021342</t>
  </si>
  <si>
    <t>NEW021343</t>
  </si>
  <si>
    <t>NEW021344</t>
  </si>
  <si>
    <t>NEW021345</t>
  </si>
  <si>
    <t>NEW021048</t>
  </si>
  <si>
    <t>NEW021477</t>
  </si>
  <si>
    <t>NEW021994</t>
  </si>
  <si>
    <t>NEW022146</t>
  </si>
  <si>
    <t>NEW021346</t>
  </si>
  <si>
    <t>NEW021347</t>
  </si>
  <si>
    <t>NEW021348</t>
  </si>
  <si>
    <t>NEW021349</t>
  </si>
  <si>
    <t>NEW021350</t>
  </si>
  <si>
    <t>NEW021351</t>
  </si>
  <si>
    <t>NEW021352</t>
  </si>
  <si>
    <t>NEW021353</t>
  </si>
  <si>
    <t>NEW021293</t>
  </si>
  <si>
    <t>NEW021292</t>
  </si>
  <si>
    <t>NEW020825</t>
  </si>
  <si>
    <t>NEW022334</t>
  </si>
  <si>
    <t>NEW022335</t>
  </si>
  <si>
    <t>Chillafish Bunzi колело за балансиране 2в1 червен</t>
  </si>
  <si>
    <t>Chillafish Bunzi колело за балансиране 2в1 розов</t>
  </si>
  <si>
    <t>Chillafish Bunzi колело за балансиране 2в1 син</t>
  </si>
  <si>
    <t>Chillafish Bunzi колело за балансиране 2в1 злн</t>
  </si>
  <si>
    <t>Chillafish Bunzi колело за балансиране 2в1 артистик FAD4 Dream of outer space</t>
  </si>
  <si>
    <t>Chillafish Bunzi колело за балансиране 2в1 артистик FAD5 Catmouflage</t>
  </si>
  <si>
    <t>Chillafish Bunzi колело за балансиране 2в1 артистик FAD6 When Monsters meet Stars</t>
  </si>
  <si>
    <t>Chillafish Bunzi колело за балансиране 2в1 артистик FAD7 Giraffiti</t>
  </si>
  <si>
    <t>Chillafish Quadie играчка за яздене розова</t>
  </si>
  <si>
    <t>Chillafish Quadie играчка за яздене зелена</t>
  </si>
  <si>
    <t>Chillafish Quadie играчка за яздене синя</t>
  </si>
  <si>
    <t>Chillafish BMXie колело за балансиране злн</t>
  </si>
  <si>
    <t>Chillafish BMXie колело за балансиране червенo</t>
  </si>
  <si>
    <t>Chillafish BMXie колело за балансиране син</t>
  </si>
  <si>
    <t>Chillafish BMXie колело за балансиране жълто</t>
  </si>
  <si>
    <t>Chillafish BMXie колело за балансиране розово</t>
  </si>
  <si>
    <t>Chillafish BMXie колело за балансиране FAD Commanders in Peace</t>
  </si>
  <si>
    <t>Chillafish BMXie колело за балансиране FAD Sergeant Hearts</t>
  </si>
  <si>
    <t>Chillafish BMXie колело за балансиране FAD 'Xplorer</t>
  </si>
  <si>
    <t>Chillafish MONZI-RS Кола с педали (картинг) червена</t>
  </si>
  <si>
    <t>Chillafish MONZI-RS Кола с педали (картинг) синя</t>
  </si>
  <si>
    <t>NEW021766</t>
  </si>
  <si>
    <t>NEW021767</t>
  </si>
  <si>
    <t>NEW021768</t>
  </si>
  <si>
    <t>NEW021769</t>
  </si>
  <si>
    <t>NEW021495</t>
  </si>
  <si>
    <t>NEW021605</t>
  </si>
  <si>
    <t>NEW021496</t>
  </si>
  <si>
    <t>NEW021497</t>
  </si>
  <si>
    <t>NEW021498</t>
  </si>
  <si>
    <t>NEW021607</t>
  </si>
  <si>
    <t>NEW021606</t>
  </si>
  <si>
    <t>NEW022324</t>
  </si>
  <si>
    <t>NEW022325</t>
  </si>
  <si>
    <t>NEW022326</t>
  </si>
  <si>
    <t>NEW022327</t>
  </si>
  <si>
    <t>NEW022328</t>
  </si>
  <si>
    <t>NEW022329</t>
  </si>
  <si>
    <t>NEW022330</t>
  </si>
  <si>
    <t>NEW022331</t>
  </si>
  <si>
    <t>NEW021327</t>
  </si>
  <si>
    <t>NEW021328</t>
  </si>
  <si>
    <t>NEW021329</t>
  </si>
  <si>
    <t>NEW021330</t>
  </si>
  <si>
    <t>NEW021331</t>
  </si>
  <si>
    <t>NEW021332</t>
  </si>
  <si>
    <t>NEW021333</t>
  </si>
  <si>
    <t>NEW021334</t>
  </si>
  <si>
    <t>NEW021335</t>
  </si>
  <si>
    <t>NEW021336</t>
  </si>
  <si>
    <t>NEW021337</t>
  </si>
  <si>
    <t>NEW021338</t>
  </si>
  <si>
    <t>NEW021339</t>
  </si>
  <si>
    <t>NEW021340</t>
  </si>
  <si>
    <t>NEW021739</t>
  </si>
  <si>
    <t>NEW021740</t>
  </si>
  <si>
    <t>NEW021741</t>
  </si>
  <si>
    <t>NEW021742</t>
  </si>
  <si>
    <t>NEW021743</t>
  </si>
  <si>
    <t>NEW021744</t>
  </si>
  <si>
    <t>NEW021745</t>
  </si>
  <si>
    <t>NEW021746</t>
  </si>
  <si>
    <t>NEW021747</t>
  </si>
  <si>
    <t>NEW021748</t>
  </si>
  <si>
    <t>NEW021749</t>
  </si>
  <si>
    <t>NEW021750</t>
  </si>
  <si>
    <t>NEW021751</t>
  </si>
  <si>
    <t>NEW021752</t>
  </si>
  <si>
    <t>NEW021753</t>
  </si>
  <si>
    <t>NEW021754</t>
  </si>
  <si>
    <t>NEW021755</t>
  </si>
  <si>
    <t>NEW021756</t>
  </si>
  <si>
    <t>NEW021918</t>
  </si>
  <si>
    <t>NEW021917</t>
  </si>
  <si>
    <t>NEW021916</t>
  </si>
  <si>
    <t>NEW021915</t>
  </si>
  <si>
    <t>NEW021914</t>
  </si>
  <si>
    <t>NEW021913</t>
  </si>
  <si>
    <t>NEW021912</t>
  </si>
  <si>
    <t>NEW021911</t>
  </si>
  <si>
    <t>NEW021206</t>
  </si>
  <si>
    <t>NEW020256</t>
  </si>
  <si>
    <t>NEW022223</t>
  </si>
  <si>
    <t>NEW022222</t>
  </si>
  <si>
    <t>NEW022224</t>
  </si>
  <si>
    <t>NEW022227</t>
  </si>
  <si>
    <t>NEW022226</t>
  </si>
  <si>
    <t>NEW022228</t>
  </si>
  <si>
    <t>Avionaut Evolvair Royal столче за кола 9-36 кг черно L.01</t>
  </si>
  <si>
    <t>Avionaut Evolvair Royal столче за кола 9-36 кг сиво/бежово L.02</t>
  </si>
  <si>
    <t>Avionaut Evolvair Royal столче за кола 9-36 кг кафяво L.03</t>
  </si>
  <si>
    <t>Avionaut Evolvair Royal столче за кола 9-36 кг бежово L.04</t>
  </si>
  <si>
    <t>Avionaut Evolvair Expedition EX.01 столче за кола червено</t>
  </si>
  <si>
    <t>Avionaut Evolvair Expedition EX.02 столче за кола кафяво</t>
  </si>
  <si>
    <t>Avionaut Evolvair Expedition EX.03 столче за кола синьо</t>
  </si>
  <si>
    <t>Avionaut Evolvair Expedition EX.04 столче за кола синьо/лилаво</t>
  </si>
  <si>
    <t>Avionaut Evolvair Expedition EX.05 столче за кола сиво</t>
  </si>
  <si>
    <t>Avionaut Evolvair Expedition EX.06 столче за кола т.сиво</t>
  </si>
  <si>
    <t>Avionaut Evolvair Expedition EX.07 столче за кола черно</t>
  </si>
  <si>
    <t>Avionaut Glider Comfy CO.01 столче за кола</t>
  </si>
  <si>
    <t>Avionaut Glider Comfy CO.02 столче за кола</t>
  </si>
  <si>
    <t>Avionaut Glider Comfy CO.03 столче за кола</t>
  </si>
  <si>
    <t>Avionaut Glider Comfy CO.04 столче за кола</t>
  </si>
  <si>
    <t>Avionaut Glider Comfy Isofix CO.01 столче за кола</t>
  </si>
  <si>
    <t>Avionaut Glider Comfy Isofix CO.02 столче за кола</t>
  </si>
  <si>
    <t>Avionaut Glider Comfy Isofix CO.03 столче за кола</t>
  </si>
  <si>
    <t>Avionaut Glider Comfy Isofix CO.04 столче за кола</t>
  </si>
  <si>
    <t>Avionaut Glider Expedition EX.01 столче за кола червено</t>
  </si>
  <si>
    <t>Avionaut Glider Expedition EX.02 столче за кола кафяво</t>
  </si>
  <si>
    <t>Avionaut Glider Expedition EX.03 столче за кола синьо</t>
  </si>
  <si>
    <t>Avionaut Glider Expedition EX.04 столче за кола синьо/лилаво</t>
  </si>
  <si>
    <t>Avionaut Glider Expedition EX.05 столче за кола сиво</t>
  </si>
  <si>
    <t>Avionaut Glider Expedition EX.06 столче за кола т.сиво</t>
  </si>
  <si>
    <t>Avionaut Glider Expedition EX.07 столче за кола черно</t>
  </si>
  <si>
    <t>Avionaut Glider Expedition EX.01 столче за кола червено с IsoFix</t>
  </si>
  <si>
    <t>Avionaut Glider Expedition EX.02 столче за кола кафяво с IsoFix</t>
  </si>
  <si>
    <t>Avionaut Glider Expedition EX.03 столче за кола синьо с IsoFix</t>
  </si>
  <si>
    <t>Avionaut Glider Expedition EX.04 столче за кола синьо/лилаво с IsoFix</t>
  </si>
  <si>
    <t>Avionaut Glider Expedition EX.05 столче за кола сиво с IsoFix</t>
  </si>
  <si>
    <t>Avionaut Glider Expedition EX.06 столче за кола т.сиво с IsoFix</t>
  </si>
  <si>
    <t>Avionaut Glider Expedition EX.07 столче за кола черно с IsoFix</t>
  </si>
  <si>
    <t>Avionaut Glider Softy F.01 столче за кола сиво/черно</t>
  </si>
  <si>
    <t>Avionaut Glider Softy F.02 столче за кола кафяво/синьо</t>
  </si>
  <si>
    <t>Avionaut Glider Softy F.03 столче за кола черн/розово</t>
  </si>
  <si>
    <t>Avionaut Glider Softy F.04 столче за кола сиво/синьо</t>
  </si>
  <si>
    <t>Avionaut Glider Softy F.05 столче за кола кафяво</t>
  </si>
  <si>
    <t>Avionaut Glider Softy F.01 столче за кола сиво/черно с ISOFIX</t>
  </si>
  <si>
    <t>Avionaut Glider Softy F.02 столче за кола кафяво/синьо с ISOFIX</t>
  </si>
  <si>
    <t>Avionaut Glider Softy F.03 столче за кола черн/розово с ISOFIX</t>
  </si>
  <si>
    <t>Avionaut Glider Softy F.04 столче за кола сиво/синьо с ISOFIX</t>
  </si>
  <si>
    <t>Avionaut Glider Softy F.05 столче за кола кафяво с ISOFIX</t>
  </si>
  <si>
    <t>Avionaut Glider Royal столче за кола 9-25 кг L.01 черно</t>
  </si>
  <si>
    <t>Avionaut Glider Royal столче за кола 9-25 кг L.02 бежово/сиво</t>
  </si>
  <si>
    <t>Avionaut Glider Royal столче за кола 9-25 кг L.03 кафяво/синьо</t>
  </si>
  <si>
    <t>Avionaut Glider Royal столче за кола 9-25 кг L.04 бежово/червено</t>
  </si>
  <si>
    <t>Avionaut Glider Royal столче за кола с IsoFix 9-25 кг L.01 черно</t>
  </si>
  <si>
    <t>Avionaut Glider Royal столче за кола с IsoFix 9-25 кг L.02 бежово/сиво</t>
  </si>
  <si>
    <t>Avionaut Glider Royal столче за кола с IsoFix 9-25 кг L.03 кафяво/синьо</t>
  </si>
  <si>
    <t>Avionaut Glider Royal столче за кола с IsoFix 9-25 кг L.04 бежово/червено</t>
  </si>
  <si>
    <t>Avionaut Kite кошница за кола 0-13 кг K.01</t>
  </si>
  <si>
    <t>Avionaut Kite кошница за кола 0-13 кг K.02</t>
  </si>
  <si>
    <t>Avionaut Kite кошница за кола 0-13 кг K.03</t>
  </si>
  <si>
    <t>Avionaut Kite кошница за кола 0-13 кг K.04</t>
  </si>
  <si>
    <t>Avionaut Kite кошница за кола 0-13 кг K.05</t>
  </si>
  <si>
    <t>Avionaut Kite кошница за кола 0-13 кг K.06</t>
  </si>
  <si>
    <t>Avionaut Kite кошница за кола 0-13 кг K.07</t>
  </si>
  <si>
    <t>Avionaut Kite кошница за кола 0-13 кг K.08</t>
  </si>
  <si>
    <t>Avionaut Kite кошница за кола 0-13 кг K.09</t>
  </si>
  <si>
    <t>Avionaut Isofix база за кошница Kite</t>
  </si>
  <si>
    <t>Avionaut Aerofix AF.01 столче за кола 0-17.5 кг GREY MELANGE</t>
  </si>
  <si>
    <t>Avionaut Aerofix AF.02 столче за кола0-17.5 кг BEIGE MELANGE</t>
  </si>
  <si>
    <t>Avionaut Aerofix AF.03 столче за кола 0-17.5 кг BLACK</t>
  </si>
  <si>
    <t>Avionaut Aerofix AF.04 столче за кола 0-17.5 кг PURPLE NAVY</t>
  </si>
  <si>
    <t>Avionaut Aerofix AF.05 столче за кола 0-17.5 кг RED</t>
  </si>
  <si>
    <t xml:space="preserve">Avionaut Isofix база IQ </t>
  </si>
  <si>
    <t>NEW020779</t>
  </si>
  <si>
    <t>NEW020793</t>
  </si>
  <si>
    <t>NEW020785</t>
  </si>
  <si>
    <t>NEW020786</t>
  </si>
  <si>
    <t>NEW020781</t>
  </si>
  <si>
    <t>NEW020782</t>
  </si>
  <si>
    <t>NEW020783</t>
  </si>
  <si>
    <t>NEW020784</t>
  </si>
  <si>
    <t>NEW020935</t>
  </si>
  <si>
    <t>NEW021536</t>
  </si>
  <si>
    <t>NEW021537</t>
  </si>
  <si>
    <t>NEW021538</t>
  </si>
  <si>
    <t>NEW020837</t>
  </si>
  <si>
    <t>NEW021853</t>
  </si>
  <si>
    <t>NEW020870</t>
  </si>
  <si>
    <t>NEW020933</t>
  </si>
  <si>
    <t>NEW020932</t>
  </si>
  <si>
    <t>NEW021152</t>
  </si>
  <si>
    <t>NEW020936</t>
  </si>
  <si>
    <t>NEW021051</t>
  </si>
  <si>
    <t>NEW021521</t>
  </si>
  <si>
    <t>NEW021522</t>
  </si>
  <si>
    <t>NEW021535</t>
  </si>
  <si>
    <t>NEW021539</t>
  </si>
  <si>
    <t>NEW021053</t>
  </si>
  <si>
    <t>NEW021058</t>
  </si>
  <si>
    <t>NEW021532</t>
  </si>
  <si>
    <t>NEW021519</t>
  </si>
  <si>
    <t>NEW021520</t>
  </si>
  <si>
    <t>NEW021524</t>
  </si>
  <si>
    <t>NEW021525</t>
  </si>
  <si>
    <t>NEW021530</t>
  </si>
  <si>
    <t>NEW021531</t>
  </si>
  <si>
    <t>NEW021527</t>
  </si>
  <si>
    <t>NEW021528</t>
  </si>
  <si>
    <t>NEW021529</t>
  </si>
  <si>
    <t>Beluga 20055 комплект дървени кубчета със сортер 100 елемента</t>
  </si>
  <si>
    <t>Beluga 30143 дървена спирала лабиринт</t>
  </si>
  <si>
    <t>Beluga 50100 дървени инстументи с кутия</t>
  </si>
  <si>
    <t>Beluga 50104 дървена играчка с чукче</t>
  </si>
  <si>
    <t>Beluga 70131 дървена къща за кукли с аксесоари</t>
  </si>
  <si>
    <t>Beluga 70134 комплект дървени кукли 6 бр.</t>
  </si>
  <si>
    <t>Beluga 70112 мебели за къща за кукли - дневна</t>
  </si>
  <si>
    <t>Beluga 70116 мебели за къща за кукли - спалня</t>
  </si>
  <si>
    <t>Beluga 70124 мебели за къща за кукли - трапезария</t>
  </si>
  <si>
    <t>Beluga 70114 мебели за къща за кукли - детска стая</t>
  </si>
  <si>
    <t>Beluga 70120 мебели за къща за кукли - кухня</t>
  </si>
  <si>
    <t>Beluga 70122 мебели за къща за кукли - кабинет</t>
  </si>
  <si>
    <t>Beluga 80505 играчка образователен куб</t>
  </si>
  <si>
    <t>Beluga 50113 дървен образователен куб</t>
  </si>
  <si>
    <t>Beluga 77048 дървен влак с кубчета</t>
  </si>
  <si>
    <t>Beluga 77023 дървена играчка Торта</t>
  </si>
  <si>
    <t>Beluga 77022 дървена играчка Пица</t>
  </si>
  <si>
    <t>Beluga 70587 дървена торта</t>
  </si>
  <si>
    <t>Beluga 50128 дървен куклен театър</t>
  </si>
  <si>
    <t>Beluga 70033 дървен комплект плодове</t>
  </si>
  <si>
    <t>Beluga 30883 дървен хот дог в хартиена опаковка</t>
  </si>
  <si>
    <t>Beluga 30884 дървен хамбургер в хартиена опаковка</t>
  </si>
  <si>
    <t>Beluga 70057 дървени плодове и зеленчуци</t>
  </si>
  <si>
    <t>Beluga 70827 6 яйца в кора</t>
  </si>
  <si>
    <t>Beluga 68000 Sweet&amp;Easy кухня синя</t>
  </si>
  <si>
    <t>Beluga 68006 Sweet&amp;Easy сервиз за чай</t>
  </si>
  <si>
    <t>Beluga 68008 Sweet&amp;Easy детска играчка кафемашина с капсули</t>
  </si>
  <si>
    <t>Beluga 30200 дървен стан за тъкане</t>
  </si>
  <si>
    <t>Beluga 30863 дървен супермаркет</t>
  </si>
  <si>
    <t>Beluga 31610 детска шевна машина</t>
  </si>
  <si>
    <t>Beluga 33316 комплект за шиене на престилка</t>
  </si>
  <si>
    <t>Beluga 58000 Docklets комплект универсален</t>
  </si>
  <si>
    <t>Beluga 58010 Docklets комплект динозавър</t>
  </si>
  <si>
    <t>Beluga 50101 дървена играчка пожарна</t>
  </si>
  <si>
    <t>Beluga 50103 дървена играчка полицейско управление</t>
  </si>
  <si>
    <t>Beluga 50105 дървена играчка поликлиника</t>
  </si>
  <si>
    <t>NEW020636</t>
  </si>
  <si>
    <t>NEW020635</t>
  </si>
  <si>
    <t>NEW020634</t>
  </si>
  <si>
    <t>NEW020642</t>
  </si>
  <si>
    <t>NEW020639</t>
  </si>
  <si>
    <t>NEW020638</t>
  </si>
  <si>
    <t>NEW020637</t>
  </si>
  <si>
    <t>NEW020643</t>
  </si>
  <si>
    <t>NEW020641</t>
  </si>
  <si>
    <t>NEW020640</t>
  </si>
  <si>
    <t>NEW021257</t>
  </si>
  <si>
    <t>NEW020892</t>
  </si>
  <si>
    <t>NEW021256</t>
  </si>
  <si>
    <t>NEW021594</t>
  </si>
  <si>
    <t>NEW021597</t>
  </si>
  <si>
    <t>NEW021598</t>
  </si>
  <si>
    <t>NEW021599</t>
  </si>
  <si>
    <t>NEW021600</t>
  </si>
  <si>
    <t>NEW021601</t>
  </si>
  <si>
    <t>NEW021602</t>
  </si>
  <si>
    <t>NEW021604</t>
  </si>
  <si>
    <t>NEW021603</t>
  </si>
  <si>
    <t>Buba My Kitchen детска кухня розова</t>
  </si>
  <si>
    <t>Buba My Kitchen детска кухня Червена</t>
  </si>
  <si>
    <t>Buba Superior голяма детска кухня червена</t>
  </si>
  <si>
    <t>Buba Bricolage детски комплект куфар с инструменти - работилница</t>
  </si>
  <si>
    <t>Buba Supermarket детски магазин - супермаркет</t>
  </si>
  <si>
    <t>Buba Kids Kitchen Fun забавна преносима детска кухня</t>
  </si>
  <si>
    <t>Buba Kids Kitchen преносима детска кухня розова</t>
  </si>
  <si>
    <t>Buba Tool First детски комплект с инструменти за малкия майстор</t>
  </si>
  <si>
    <t>Buba Kids Doctors детски докторски комплект</t>
  </si>
  <si>
    <t>Buba детски лекарски комплект Малкият доктор</t>
  </si>
  <si>
    <t>Buba Your Kitchen кухня голяма</t>
  </si>
  <si>
    <t>Buba детски комплект с инструменти Tools</t>
  </si>
  <si>
    <t>Buba Little Chef детска кухня червена</t>
  </si>
  <si>
    <t>Buba Kitchen Cook детска кухня розова 008-908</t>
  </si>
  <si>
    <t>Buba Little Shopping детски магазин - супермаркет 008-911</t>
  </si>
  <si>
    <t>Buba Kids Tools детски комплект с инструменти 008-912</t>
  </si>
  <si>
    <t>Buba Kids Doctor детски лекарски комплект 008-913</t>
  </si>
  <si>
    <t>Buba Kitchen Cook малка детска кухня розова 008-915</t>
  </si>
  <si>
    <t>Buba Tools малък детски комплект с инструменти 008-916</t>
  </si>
  <si>
    <t>Buba So Fashion малка детска тоалетка 008-917</t>
  </si>
  <si>
    <t>Buba Little Doctor малък детски лекарски комплект 008-918</t>
  </si>
  <si>
    <t>Buba Kitchen Cook малка детска кухня жълта 008-919</t>
  </si>
  <si>
    <t>NEW020131</t>
  </si>
  <si>
    <t>NEW020157</t>
  </si>
  <si>
    <t>NEW020148</t>
  </si>
  <si>
    <t>NEW020146</t>
  </si>
  <si>
    <t>NEW020144</t>
  </si>
  <si>
    <t>NEW020139</t>
  </si>
  <si>
    <t>NEW020134</t>
  </si>
  <si>
    <t>NEW020145</t>
  </si>
  <si>
    <t>NEW020136</t>
  </si>
  <si>
    <t>NEW020443</t>
  </si>
  <si>
    <t>NEW020444</t>
  </si>
  <si>
    <t>NEW021449</t>
  </si>
  <si>
    <t>NEW020341</t>
  </si>
  <si>
    <t>NEW020340</t>
  </si>
  <si>
    <t>NEW021450</t>
  </si>
  <si>
    <t>NEW020969</t>
  </si>
  <si>
    <t>NEW021127</t>
  </si>
  <si>
    <t>NEW021128</t>
  </si>
  <si>
    <t>NEW020445</t>
  </si>
  <si>
    <t>NEW020446</t>
  </si>
  <si>
    <t>NEW020733</t>
  </si>
  <si>
    <t>NEW020447</t>
  </si>
  <si>
    <t>NEW020734</t>
  </si>
  <si>
    <t>NEW021780</t>
  </si>
  <si>
    <t>NEW020849</t>
  </si>
  <si>
    <t>NEW020846</t>
  </si>
  <si>
    <t>NEW020847</t>
  </si>
  <si>
    <t>NEW020207</t>
  </si>
  <si>
    <t>NEW020208</t>
  </si>
  <si>
    <t>NEW021451</t>
  </si>
  <si>
    <t>NEW021452</t>
  </si>
  <si>
    <t>NEW020283</t>
  </si>
  <si>
    <t>NEW020071</t>
  </si>
  <si>
    <t>NEW020504</t>
  </si>
  <si>
    <t>NEW020449</t>
  </si>
  <si>
    <t>NEW021655</t>
  </si>
  <si>
    <t>NEW021129</t>
  </si>
  <si>
    <t>NEW022212</t>
  </si>
  <si>
    <t>LittleLife Adventurer детска раница камуфлаж 6 литра</t>
  </si>
  <si>
    <t>LittleLife Alpine 4 раница розова</t>
  </si>
  <si>
    <t>LittleLife Animal раница акула 2 л.</t>
  </si>
  <si>
    <t>LittleLife Animal раница динозавър 2 л.</t>
  </si>
  <si>
    <t>LittleLife Animal раница калинка 2 л.</t>
  </si>
  <si>
    <t>LittleLife Animal раница костенурка 2 л.</t>
  </si>
  <si>
    <t>LittleLife Animal раница риба 2 л.</t>
  </si>
  <si>
    <t>LittleLife Animal раница жираф 2 л.</t>
  </si>
  <si>
    <t>LittleLife Animal раница пеперуда 2 л.</t>
  </si>
  <si>
    <t>LittleLife Крокодил детска раница 2 л.</t>
  </si>
  <si>
    <t>LittleLife Морско конче детска раница 2 л.</t>
  </si>
  <si>
    <t>LittleLife Заек детска раница 2 л</t>
  </si>
  <si>
    <t>LittleLife Динозавър детска раница 6 л.</t>
  </si>
  <si>
    <t>LittleLife Калинка детска раница 6 л.</t>
  </si>
  <si>
    <t>LittleLife Пеперуда детска раница 6 л</t>
  </si>
  <si>
    <t>LittleLife раница сова 12 л</t>
  </si>
  <si>
    <t>Littlelife High-Vis динизавър раница жълта 6л</t>
  </si>
  <si>
    <t>Littlelife High-Vis пеперуда раница розова 6л</t>
  </si>
  <si>
    <t xml:space="preserve">LittleLife disney Мики Маус детска раница 2 л </t>
  </si>
  <si>
    <t xml:space="preserve">LittleLife disney Мини Маус детска раница 2 л. </t>
  </si>
  <si>
    <t>LittleLife disney Мини Маус детска раница 2 л. Рзв</t>
  </si>
  <si>
    <t>LittleLife disney Тигър детска раница 2 л.</t>
  </si>
  <si>
    <t>LittleLife disney Мини Маус детска раница 4 л. Рзв</t>
  </si>
  <si>
    <t>LittleLife disney Олаф детска раница 2 л.</t>
  </si>
  <si>
    <t>LittleLife термо чанта за храна крокодил</t>
  </si>
  <si>
    <t>LittleLife SwimPak Жаба детска раница 10 л. Злн</t>
  </si>
  <si>
    <t>LittleLife SwimPak Жаба детска раница 10 л. Рзв</t>
  </si>
  <si>
    <t>LittleLife куфар калинка</t>
  </si>
  <si>
    <t>LittleLife куфар динозавър</t>
  </si>
  <si>
    <t>LittleLife Cross Country S4 раница за носена на деца сива</t>
  </si>
  <si>
    <t>LittleLife Freedom S4 Раница за носена на деца</t>
  </si>
  <si>
    <t xml:space="preserve">LittleLife сенник за раница за носене на деца </t>
  </si>
  <si>
    <t>LittleLife дъждобран за раница за носене на деца</t>
  </si>
  <si>
    <t>LittleLife транспортен сак за раница</t>
  </si>
  <si>
    <t>Littlelife стремена за раница</t>
  </si>
  <si>
    <t>NEW021440</t>
  </si>
  <si>
    <t>NEW022019</t>
  </si>
  <si>
    <t>NEW021444</t>
  </si>
  <si>
    <t>NEW021445</t>
  </si>
  <si>
    <t>NEW021441</t>
  </si>
  <si>
    <t>NEW022022</t>
  </si>
  <si>
    <t>NEW021447</t>
  </si>
  <si>
    <t>NEW021446</t>
  </si>
  <si>
    <t>NEW022018</t>
  </si>
  <si>
    <t>NEW022020</t>
  </si>
  <si>
    <t>NEW022021</t>
  </si>
  <si>
    <t>Keter Magic Playhouse пластмасова къща за игра зелено/синьо/розово</t>
  </si>
  <si>
    <t>Keter Magic Playhouse пластмасова къща за игра бежово/зелено</t>
  </si>
  <si>
    <t>Keter Wonderfold сгъваема пластмасова къща за игра червено/бежово/синьо</t>
  </si>
  <si>
    <t>Keter Wonderfold сгъваема пластмасова къща за игра зелено/червено/синьо</t>
  </si>
  <si>
    <t>Keter Magic Villa пластмасова къща за игра синьо/зелено/розово</t>
  </si>
  <si>
    <t>Keter Rancho пластмасова къща за игра зелено/кафяво</t>
  </si>
  <si>
    <t>Keter Boogie Slide детска пързалка зелено/оранжево</t>
  </si>
  <si>
    <t>Keter Boogie Slide детска пързалка зелено/синьо</t>
  </si>
  <si>
    <t>Keter Funtivity Playhouse пластмасова къща за игра с пързалка зелено/тюркоаз</t>
  </si>
  <si>
    <t>Keter Комплект за игра и конструктор MegaDo 8в1</t>
  </si>
  <si>
    <t>Keter Patio center комплект масичка с пейки</t>
  </si>
  <si>
    <t>NEW021427</t>
  </si>
  <si>
    <t>NEW021429</t>
  </si>
  <si>
    <t>NEW021428</t>
  </si>
  <si>
    <t>NEW021430</t>
  </si>
  <si>
    <t>NEW021366</t>
  </si>
  <si>
    <t>NEW021362</t>
  </si>
  <si>
    <t>NEW021363</t>
  </si>
  <si>
    <t>NEW021364</t>
  </si>
  <si>
    <t>NEW021365</t>
  </si>
  <si>
    <t>NEW021436</t>
  </si>
  <si>
    <t>NEW021383</t>
  </si>
  <si>
    <t>NEW021384</t>
  </si>
  <si>
    <t>NEW021385</t>
  </si>
  <si>
    <t>NEW021386</t>
  </si>
  <si>
    <t>NEW021817</t>
  </si>
  <si>
    <t>NEW021815</t>
  </si>
  <si>
    <t>NEW021816</t>
  </si>
  <si>
    <t>NEW021367</t>
  </si>
  <si>
    <t>NEW021368</t>
  </si>
  <si>
    <t>NEW021369</t>
  </si>
  <si>
    <t>NEW021370</t>
  </si>
  <si>
    <t>NEW021803</t>
  </si>
  <si>
    <t>NEW021804</t>
  </si>
  <si>
    <t>NEW021805</t>
  </si>
  <si>
    <t>NEW021806</t>
  </si>
  <si>
    <t>NEW021797</t>
  </si>
  <si>
    <t>NEW021798</t>
  </si>
  <si>
    <t>NEW021799</t>
  </si>
  <si>
    <t>NEW021800</t>
  </si>
  <si>
    <t>NEW021801</t>
  </si>
  <si>
    <t>NEW021802</t>
  </si>
  <si>
    <t>NEW021784</t>
  </si>
  <si>
    <t>NEW021785</t>
  </si>
  <si>
    <t>NEW021786</t>
  </si>
  <si>
    <t>NEW021820</t>
  </si>
  <si>
    <t>NEW021821</t>
  </si>
  <si>
    <t>NEW021818</t>
  </si>
  <si>
    <t>NEW021819</t>
  </si>
  <si>
    <t>NEW020916</t>
  </si>
  <si>
    <t>NEW021439</t>
  </si>
  <si>
    <t>NEW021787</t>
  </si>
  <si>
    <t>NEW021788</t>
  </si>
  <si>
    <t>NEW021790</t>
  </si>
  <si>
    <t>NEW021791</t>
  </si>
  <si>
    <t>NEW021792</t>
  </si>
  <si>
    <t>NEW021793</t>
  </si>
  <si>
    <t>NEW021794</t>
  </si>
  <si>
    <t>NEW021424</t>
  </si>
  <si>
    <t>NEW021426</t>
  </si>
  <si>
    <t>NEW021425</t>
  </si>
  <si>
    <t>NEW022013</t>
  </si>
  <si>
    <t>NEW022014</t>
  </si>
  <si>
    <t>NEW022015</t>
  </si>
  <si>
    <t>NEW021824</t>
  </si>
  <si>
    <t>NEW021822</t>
  </si>
  <si>
    <t>NEW021825</t>
  </si>
  <si>
    <t>NEW021823</t>
  </si>
  <si>
    <t>NEW021586</t>
  </si>
  <si>
    <t>NEW021587</t>
  </si>
  <si>
    <t>NEW022016</t>
  </si>
  <si>
    <t>NEW022017</t>
  </si>
  <si>
    <t>NEW021826</t>
  </si>
  <si>
    <t>NEW021828</t>
  </si>
  <si>
    <t>NEW021829</t>
  </si>
  <si>
    <t>NEW021827</t>
  </si>
  <si>
    <t>NEW021832</t>
  </si>
  <si>
    <t>NEW021831</t>
  </si>
  <si>
    <t>NEW021830</t>
  </si>
  <si>
    <t>NEW020914</t>
  </si>
  <si>
    <t>NEW021592</t>
  </si>
  <si>
    <t>NEW021387</t>
  </si>
  <si>
    <t>NEW021388</t>
  </si>
  <si>
    <t>NEW021389</t>
  </si>
  <si>
    <t>NEW021422</t>
  </si>
  <si>
    <t>NEW021420</t>
  </si>
  <si>
    <t>NEW021781</t>
  </si>
  <si>
    <t>NEW021782</t>
  </si>
  <si>
    <t>NEW021783</t>
  </si>
  <si>
    <t>NEW021573</t>
  </si>
  <si>
    <t>NEW021574</t>
  </si>
  <si>
    <t>NEW021575</t>
  </si>
  <si>
    <t>NEW021576</t>
  </si>
  <si>
    <t>NEW020910</t>
  </si>
  <si>
    <t>NEW021807</t>
  </si>
  <si>
    <t>NEW021808</t>
  </si>
  <si>
    <t>NEW021809</t>
  </si>
  <si>
    <t>NEW021810</t>
  </si>
  <si>
    <t>NEW021811</t>
  </si>
  <si>
    <t>NEW021588</t>
  </si>
  <si>
    <t>NEW021589</t>
  </si>
  <si>
    <t>NEW021590</t>
  </si>
  <si>
    <t>NEW021591</t>
  </si>
  <si>
    <t>NEW021373</t>
  </si>
  <si>
    <t>NEW021372</t>
  </si>
  <si>
    <t>NEW021371</t>
  </si>
  <si>
    <t>NEW021391</t>
  </si>
  <si>
    <t>NEW021217</t>
  </si>
  <si>
    <t>NEW021218</t>
  </si>
  <si>
    <t>NEW021219</t>
  </si>
  <si>
    <t>NEW021220</t>
  </si>
  <si>
    <t>NEW021221</t>
  </si>
  <si>
    <t>NEW021390</t>
  </si>
  <si>
    <t>NEW021580</t>
  </si>
  <si>
    <t>NEW021581</t>
  </si>
  <si>
    <t>NEW021582</t>
  </si>
  <si>
    <t>NEW021835</t>
  </si>
  <si>
    <t>NEW021577</t>
  </si>
  <si>
    <t>NEW021578</t>
  </si>
  <si>
    <t>NEW021579</t>
  </si>
  <si>
    <t>NEW021836</t>
  </si>
  <si>
    <t>NEW021837</t>
  </si>
  <si>
    <t>NEW021583</t>
  </si>
  <si>
    <t>NEW021584</t>
  </si>
  <si>
    <t>NEW021585</t>
  </si>
  <si>
    <t>NEW021374</t>
  </si>
  <si>
    <t>NEW021375</t>
  </si>
  <si>
    <t>NEW021376</t>
  </si>
  <si>
    <t>NEW021377</t>
  </si>
  <si>
    <t>NEW021378</t>
  </si>
  <si>
    <t>NEW021379</t>
  </si>
  <si>
    <t>NEW021380</t>
  </si>
  <si>
    <t>NEW021381</t>
  </si>
  <si>
    <t>NEW021382</t>
  </si>
  <si>
    <t>2154073 Thermobaby Arlequin мек пластмасов лигавник св.зелен</t>
  </si>
  <si>
    <t>2154052 Thermobaby Arlequin мек пластмасов лигавник розов</t>
  </si>
  <si>
    <t>2154038 Thermobaby Arlequin мек пластмасов лигавник син</t>
  </si>
  <si>
    <t>2154087 Thermobaby Arlequin мек пластмасов лигавник сив</t>
  </si>
  <si>
    <t>2153021 Thermobaby мек лигавник зелен</t>
  </si>
  <si>
    <t>2153038 Thermobaby мек лигавник син</t>
  </si>
  <si>
    <t>2153052 Thermobaby мек лигавник розов</t>
  </si>
  <si>
    <t>2153073 Thermobaby мек лигавник св зелен</t>
  </si>
  <si>
    <t>2153087 Thermobaby мек лигавник сив</t>
  </si>
  <si>
    <t>2194495 Thermobaby Baby Cocoon анатомична поставка за вана сив</t>
  </si>
  <si>
    <t>2194438 Thermobaby Baby Cocoon анатомична поставка за вана син</t>
  </si>
  <si>
    <t>2194452 Thermobaby Baby Cocoon анатомична поставка за вана розова</t>
  </si>
  <si>
    <t>2194473 Thermobaby Baby Cocoon анатомична поставка за вана св зелена</t>
  </si>
  <si>
    <t>2194487 Thermobaby Baby Cocoon анатомична поставка за вана сива</t>
  </si>
  <si>
    <t>2194291 Thermobaby Daphne анатомична поставка за вана лилава</t>
  </si>
  <si>
    <t>2194295 Thermobaby Daphne анатомична поставка за вана сива</t>
  </si>
  <si>
    <t>2194263 Thermobaby Daphne анатомична поставка за вана тюркоаз</t>
  </si>
  <si>
    <t>2195338 Thermobaby седалка за къпане синя</t>
  </si>
  <si>
    <t>2195352 Thermobaby седалка за къпане розова</t>
  </si>
  <si>
    <t>2195373 Thermobaby седалка за къпане св зелена</t>
  </si>
  <si>
    <t>2195387 Thermobaby седалка за къпане сив</t>
  </si>
  <si>
    <t>2171438 Thermobaby Funny Potty бебешко гърне светло синьо</t>
  </si>
  <si>
    <t>2171452 Thermobaby Funny Potty бебешко гърне розово</t>
  </si>
  <si>
    <t>2171473 Thermobaby Funny Potty бебешко гърне св зелено</t>
  </si>
  <si>
    <t>2171487 Thermobaby Funny Potty бебешко гърне сиво</t>
  </si>
  <si>
    <t>2171321 Thermobaby анатомично бебешко гърне зелено</t>
  </si>
  <si>
    <t>2171300 Thermobaby анатомично бебешко гърне бяло</t>
  </si>
  <si>
    <t>2171338 Thermobaby анатомично бебешко гърне св синьо</t>
  </si>
  <si>
    <t>2171352 Thermobaby анатомично бебешко гърне розово</t>
  </si>
  <si>
    <t>2171373 Thermobaby анатомично бебешко гърне св зелено</t>
  </si>
  <si>
    <t>2171387 Thermobaby анатомично бебешко гърне сиво</t>
  </si>
  <si>
    <t>2165938 Thermobaby комплект 2 бр. контейнери за храна и лъжица св син</t>
  </si>
  <si>
    <t>2165952 Thermobaby комплект 2 бр. контейнери за храна и лъжица розов</t>
  </si>
  <si>
    <t>2165973 Thermobaby комплект 2 бр. контейнери за храна и лъжица св зелен</t>
  </si>
  <si>
    <t>2141021 Thermobaby комплект гребен и четка зелен</t>
  </si>
  <si>
    <t>2141093 Thermobaby комплект гребен и четка лилав</t>
  </si>
  <si>
    <t>2141095 Thermobaby комплект гребен и четка сив</t>
  </si>
  <si>
    <t>2141063 Thermobaby комплект гребен и четка тюркоаз</t>
  </si>
  <si>
    <t>Thermobaby капачки за контейнери за сухо мляко 3 бр.</t>
  </si>
  <si>
    <t>2174821 Thermobaby контейнери за сухо мляко 3 бр. зелен</t>
  </si>
  <si>
    <t>2172221 Thermobaby седалка за тоалетна зелена</t>
  </si>
  <si>
    <t>2172263 Thermobaby седалка за тоалетна тюркоаз</t>
  </si>
  <si>
    <t>2172200 Thermobaby седалка за тоалетна бяла</t>
  </si>
  <si>
    <t>2172238 Thermobaby седалка за тоалетна св синя</t>
  </si>
  <si>
    <t>2172252 Thermobaby седалка за тоалетна розова</t>
  </si>
  <si>
    <t>2172273 Thermobaby седалка за тоалетна св зелена</t>
  </si>
  <si>
    <t>2172287 Thermobaby седалка за тоалетна сива</t>
  </si>
  <si>
    <t>2144031 Thermobaby цифров термометър за вана зелен</t>
  </si>
  <si>
    <t>2144091 Thermobaby цифров термометър за вана лилав</t>
  </si>
  <si>
    <t>2144063 Thermobaby цифров термометър за вана тюркоаз</t>
  </si>
  <si>
    <t>2144052 Thermobaby цифров термометър за вана розов</t>
  </si>
  <si>
    <t>НЕВАЛИДЕН 2144073 Thermobaby цифров термометър за вана св зелен</t>
  </si>
  <si>
    <t>2144087 Thermobaby цифров термометър за вана сив</t>
  </si>
  <si>
    <t>1224031 Thermobaby уред за подгряване на шишета зелен</t>
  </si>
  <si>
    <t>1224063 Thermobaby уред за подгряване на шишета тюркоаз</t>
  </si>
  <si>
    <t>1224091 Thermobaby уред за подгряване на шишета лилав</t>
  </si>
  <si>
    <t>1224095 Thermobaby уред за подгряване на шишета сив</t>
  </si>
  <si>
    <t>2192263 Thermobaby термо калъф за шише тюркоаз</t>
  </si>
  <si>
    <t>2192291 Thermobaby термо калъф за шише лилав</t>
  </si>
  <si>
    <t>2192273 Thermobaby термо калъф за шише зелен</t>
  </si>
  <si>
    <t>2192252 Thermobaby термо калъф за шише розово</t>
  </si>
  <si>
    <t>2138021 Thermobaby  Bubble fish кош за играчки за баня зелен</t>
  </si>
  <si>
    <t>2138051 Thermobaby  Bubble fish кош за играчки за баня лилав</t>
  </si>
  <si>
    <t>2138095 Thermobaby  Bubble fish кош за играчки за баня сив</t>
  </si>
  <si>
    <t>2138037 Thermobaby  Bubble fish кош за играчки за баня тюркоаз</t>
  </si>
  <si>
    <t>2190921 Thermobaby стерилизатор за микровълнова и студена стерилизиция зелен</t>
  </si>
  <si>
    <t>2190991 Thermobaby стерилизатор за микровълнова и студена стерилизиция лилав</t>
  </si>
  <si>
    <t>2190995 Thermobaby стерилизатор за микровълнова и студена стерилизиция сив</t>
  </si>
  <si>
    <t>2190501 Thermobaby таблетки за стерилизиция 30 бр.</t>
  </si>
  <si>
    <t>2172573 Thermobaby Kiddyloo адаптер за тоалетна зелен</t>
  </si>
  <si>
    <t>2172500 Thermobaby Kiddyloo адаптер за тоалетна бял</t>
  </si>
  <si>
    <t>2172538 Thermobaby Kiddyloo адаптер за тоалетна син</t>
  </si>
  <si>
    <t>2172552 Thermobaby Kiddyloo адаптер за тоалетна розов</t>
  </si>
  <si>
    <t>2198521 Thermobaby сгъваем стол за хранене 2в1 зелен</t>
  </si>
  <si>
    <t>2198537 Thermobaby сгъваем стол за хранене 2в1 тюркоаз</t>
  </si>
  <si>
    <t>2198552 Thermobaby сгъваем стол за хранене 2в1 розов</t>
  </si>
  <si>
    <t>2198573 Thermobaby сгъваем стол за хранене 2в1 св.зелено</t>
  </si>
  <si>
    <t>2198587 Thermobaby сгъваем стол за хранене 2в1 сив</t>
  </si>
  <si>
    <t>2194938 Thermobaby EDGAR детско столче 2в1 синьо</t>
  </si>
  <si>
    <t>2194952 Thermobaby EDGAR детско столче 2в1 розово</t>
  </si>
  <si>
    <t>2194973 Thermobaby EDGAR детско столче 2в1 зелено</t>
  </si>
  <si>
    <t>2194987 Thermobaby EDGAR детско столче 2в1 сиво</t>
  </si>
  <si>
    <t>2148721 Thermobaby Lagoon анатомична бебешка вана зелена</t>
  </si>
  <si>
    <t>2148700 Thermobaby Lagoon анатомична бебешка вана бяла</t>
  </si>
  <si>
    <t>2148738 Thermobaby Lagoon анатомична бебешка вана св синя</t>
  </si>
  <si>
    <t>2148752 Thermobaby Lagoon анатомична бебешка вана розова</t>
  </si>
  <si>
    <t>2148773 Thermobaby Lagoon анатомична бебешка вана св зелена</t>
  </si>
  <si>
    <t>2148787 Thermobaby Lagoon анатомична бебешка вана сива</t>
  </si>
  <si>
    <t>2197538 Thermobaby стъпало за баня синьо</t>
  </si>
  <si>
    <t>2197552 Thermobaby стъпало за баня розово</t>
  </si>
  <si>
    <t>2197573 Thermobaby стъпало за баня зелено</t>
  </si>
  <si>
    <t>2197587 Thermobaby стъпало за баня сиво</t>
  </si>
  <si>
    <t>2163316 Thermobaby меламинов комплект за хранене савана</t>
  </si>
  <si>
    <t>2163315 Thermobaby меламинов комплект за хранене фойерверки</t>
  </si>
  <si>
    <t>2163314 Thermobaby меламинов комплект за хранене чудовища</t>
  </si>
  <si>
    <t>2187701 Thermobaby 2 бр пластмасови бутилки 240 мл</t>
  </si>
  <si>
    <t>2175801 Thermobaby 2 силиконови биберони 4+ месеца</t>
  </si>
  <si>
    <t>2176001 Thermobaby 2бр. силиконови биберони 0-18 месеца</t>
  </si>
  <si>
    <t>2176501 Thermobaby 3бр каучукови биберони 0-18 м</t>
  </si>
  <si>
    <t>2185401 Thermobaby 2бр. стъклени бутилки 120мл</t>
  </si>
  <si>
    <t>2185504 Thermobaby 2бр. стъклени бутилки 240мл</t>
  </si>
  <si>
    <t>2178601 Thermobaby комплект 2 бр силиконови биберона</t>
  </si>
  <si>
    <t>2191252 Thermobaby касетка за шишета 6-ца розова</t>
  </si>
  <si>
    <t>2191273 Thermobaby касетка за шишета 6-ца св зелена</t>
  </si>
  <si>
    <t>2191287 Thermobaby касетка за шишета 6-ца сива</t>
  </si>
  <si>
    <t>2191237 Thermobaby касетка за шишета 6-ца тюркоаз</t>
  </si>
  <si>
    <t>2191552 Thermobaby касетка за шишета 4-ка розова</t>
  </si>
  <si>
    <t>2191573 Thermobaby касетка за шишета 4-ка св зелена</t>
  </si>
  <si>
    <t>2191587 Thermobaby касетка за шишета 4-ка сива</t>
  </si>
  <si>
    <t>2191521 Thermobaby касетка за шишета 4-ка зелена</t>
  </si>
  <si>
    <t>2191537 Thermobaby касетка за шишета 4-ка тюркоаз</t>
  </si>
  <si>
    <t>2165852 Thermobaby неразливаща чаша розова</t>
  </si>
  <si>
    <t>2165873 Thermobaby неразливаща чаша зелена</t>
  </si>
  <si>
    <t>2165887 Thermobaby неразливаща чаша сива</t>
  </si>
  <si>
    <t>2163644 Thermobaby комплект за хранене в куфар чудовища</t>
  </si>
  <si>
    <t>2163146 Thermobaby метален комплект за хранене савана</t>
  </si>
  <si>
    <t>2180534 Thermobaby кутийка за биберон синя</t>
  </si>
  <si>
    <t>2180544 Thermobaby кутийка за биберон розова</t>
  </si>
  <si>
    <t>2180546 Thermobaby кутийка за биберон сива</t>
  </si>
  <si>
    <t>2180134 Thermobaby клипс за биберон син</t>
  </si>
  <si>
    <t>2180144 Thermobaby клипс за биберон розов</t>
  </si>
  <si>
    <t>2180146 Thermobaby клипс за биберон сив</t>
  </si>
  <si>
    <t>2146201 Thermobaby гъба естествена</t>
  </si>
  <si>
    <t>NEW022251</t>
  </si>
  <si>
    <t>Buba Bella 3в1 количка 706 Burgundy</t>
  </si>
  <si>
    <t>NEW022252</t>
  </si>
  <si>
    <t>Buba Bella 3в1 количка 757 Green</t>
  </si>
  <si>
    <t>NEW022253</t>
  </si>
  <si>
    <t>Buba Bella 3в1 количка 755 Pewter -Green</t>
  </si>
  <si>
    <t>NEW022254</t>
  </si>
  <si>
    <t>Buba Bella 3в1 количка 716 Pewter-Yellow</t>
  </si>
  <si>
    <t>NEW022255</t>
  </si>
  <si>
    <t>Buba Bella 3в1 количка 713 Pewter-Orange</t>
  </si>
  <si>
    <t>NEW022276</t>
  </si>
  <si>
    <t>Buba Forester 3в1 количка 593 червена</t>
  </si>
  <si>
    <t>NEW022277</t>
  </si>
  <si>
    <t>Buba Forester 3в1 количка 594 синя</t>
  </si>
  <si>
    <t>NEW022278</t>
  </si>
  <si>
    <t>Buba Forester 3в1 количка 595 тъмно сива</t>
  </si>
  <si>
    <t>NEW022279</t>
  </si>
  <si>
    <t>Buba Forester 3в1 количка 596 черна</t>
  </si>
  <si>
    <t>NEW022280</t>
  </si>
  <si>
    <t>Buba Forester 3в1 количка 597 тъмно кафява</t>
  </si>
  <si>
    <t>NEW022281</t>
  </si>
  <si>
    <t>Buba Forester 3в1 количка 598 кафява</t>
  </si>
  <si>
    <t>NEW022283</t>
  </si>
  <si>
    <t>Buba Forester 3в1 количка 599 зелена</t>
  </si>
  <si>
    <t>NEW022072</t>
  </si>
  <si>
    <t>Tutis Viva Life бебешка количка 2в1 071</t>
  </si>
  <si>
    <t>NEW022073</t>
  </si>
  <si>
    <t>Tutis Viva Life бебешка количка 2в1 072</t>
  </si>
  <si>
    <t>NEW022074</t>
  </si>
  <si>
    <t>Tutis Viva Life бебешка количка 2в1 074</t>
  </si>
  <si>
    <t>NEW022095</t>
  </si>
  <si>
    <t>Tutis Viva Life бебешка количка 2в1 075</t>
  </si>
  <si>
    <t>NEW022096</t>
  </si>
  <si>
    <t>Tutis Viva Life бебешка количка 2в1 076</t>
  </si>
  <si>
    <t>NEW022097</t>
  </si>
  <si>
    <t>Tutis Viva Life бебешка количка 2в1 077</t>
  </si>
  <si>
    <t>NEW022306</t>
  </si>
  <si>
    <t>Tutis Viva Life бебешка количка 2в1 078</t>
  </si>
  <si>
    <t>NEW022075</t>
  </si>
  <si>
    <t>Tutis Viva Life бебешка количка 2в1 079</t>
  </si>
  <si>
    <t>NEW022070</t>
  </si>
  <si>
    <t>Tutis Viva Life бебешка количка 2в1 080</t>
  </si>
  <si>
    <t>NEW022098</t>
  </si>
  <si>
    <t>Tutis Viva Life бебешка количка 2в1 081</t>
  </si>
  <si>
    <t>NEW022071</t>
  </si>
  <si>
    <t>Tutis Viva Life бебешка количка 2в1 082</t>
  </si>
  <si>
    <t>NEW022307</t>
  </si>
  <si>
    <t>Tutis Viva Life Leather бебешка количка 2в1 083</t>
  </si>
  <si>
    <t>NEW021902</t>
  </si>
  <si>
    <t>Tutis Zippy Orbit количка 3в1 058</t>
  </si>
  <si>
    <t>NEW022076</t>
  </si>
  <si>
    <t>Tutis кошница за Viva Life 001</t>
  </si>
  <si>
    <t>NEW022077</t>
  </si>
  <si>
    <t>Tutis кошница за Viva Life 005</t>
  </si>
  <si>
    <t>NEW022078</t>
  </si>
  <si>
    <t>Tutis кошница за Viva Life 002</t>
  </si>
  <si>
    <t>NEW022079</t>
  </si>
  <si>
    <t>Tutis кошница за Viva Life 003</t>
  </si>
  <si>
    <t>NEW022080</t>
  </si>
  <si>
    <t>Tutis кошница за Viva Life 004</t>
  </si>
  <si>
    <t>NEW022376</t>
  </si>
  <si>
    <t>Buba Carino столче за хранене 2в1 жълто</t>
  </si>
  <si>
    <t>NEW022377</t>
  </si>
  <si>
    <t>Buba Carino столче за хранене 2в1 розово</t>
  </si>
  <si>
    <t>NEW022378</t>
  </si>
  <si>
    <t>Buba Carino столче за хранене 2в1 бежово</t>
  </si>
  <si>
    <t>NEW022396</t>
  </si>
  <si>
    <t>NEW022397</t>
  </si>
  <si>
    <t>NEW022398</t>
  </si>
  <si>
    <t>NEW022399</t>
  </si>
  <si>
    <t>NEW022400</t>
  </si>
  <si>
    <t>NEW022401</t>
  </si>
  <si>
    <t>NEW022402</t>
  </si>
  <si>
    <t>NEW022391</t>
  </si>
  <si>
    <t>Cosatto CT3664 SUPA MINI MERMAIDS бебешка количка</t>
  </si>
  <si>
    <t>NEW022392</t>
  </si>
  <si>
    <t>NEW022393</t>
  </si>
  <si>
    <t>Cosatto CT3899 ZOOMI PIXELATE столче за кола</t>
  </si>
  <si>
    <t>NEW022394</t>
  </si>
  <si>
    <t>Cosatto CT3776 ALL in ALL DRAGON KINGDOM столче за кола</t>
  </si>
  <si>
    <t>NEW022409</t>
  </si>
  <si>
    <t>Motorola MBP855 connect бебефон</t>
  </si>
  <si>
    <t>NEW022411</t>
  </si>
  <si>
    <t>Noordi Sole 825 количка 2в1</t>
  </si>
  <si>
    <t>NEW022412</t>
  </si>
  <si>
    <t>Noordi Sole 827 количка 2в1</t>
  </si>
  <si>
    <t>NEW022413</t>
  </si>
  <si>
    <t>Noordi Sole 828 количка 2в1</t>
  </si>
  <si>
    <t>NEW022414</t>
  </si>
  <si>
    <t>Noordi Sole 829 количка 2в1</t>
  </si>
  <si>
    <t>NEW022415</t>
  </si>
  <si>
    <t>Noordi Sole 830 количка 2в1</t>
  </si>
  <si>
    <t>NEW022416</t>
  </si>
  <si>
    <t>Noordi Sole 840 количка 2в1</t>
  </si>
  <si>
    <t>NEW022417</t>
  </si>
  <si>
    <t>Noordi Кошница за кола 002</t>
  </si>
  <si>
    <t>NEW022418</t>
  </si>
  <si>
    <t>Noordi кошница за кола 001</t>
  </si>
  <si>
    <t>NEW022420</t>
  </si>
  <si>
    <t>Noordi Кошница за кола 004</t>
  </si>
  <si>
    <t>NEW022421</t>
  </si>
  <si>
    <t>Noordi Кошница за кола 005</t>
  </si>
  <si>
    <t>NEW022406</t>
  </si>
  <si>
    <t>NEW022407</t>
  </si>
  <si>
    <t>NEW022433</t>
  </si>
  <si>
    <t>NEW022434</t>
  </si>
  <si>
    <t>NEW022435</t>
  </si>
  <si>
    <t>NEW022436</t>
  </si>
  <si>
    <t>NEW022437</t>
  </si>
  <si>
    <t>NEW022440</t>
  </si>
  <si>
    <t>KinderKraft SPACE колело за балансиране черно</t>
  </si>
  <si>
    <t>NEW022441</t>
  </si>
  <si>
    <t>KinderKraft SPACE колело за балансиране оранжево</t>
  </si>
  <si>
    <t>NEW022442</t>
  </si>
  <si>
    <t>KinderKraft SPACE колело за балансиране розово</t>
  </si>
  <si>
    <t>NEW022443</t>
  </si>
  <si>
    <t>KinderKraft Joy Simple 2019 сгъваемa кошара синя</t>
  </si>
  <si>
    <t>NEW022444</t>
  </si>
  <si>
    <t>KinderKraft Joy Simple 2019 сгъваемa кошара розова</t>
  </si>
  <si>
    <t>NEW022445</t>
  </si>
  <si>
    <t>NEW022446</t>
  </si>
  <si>
    <t>NEW022447</t>
  </si>
  <si>
    <t>NEW022448</t>
  </si>
  <si>
    <t>2153031 Thermobaby мек лигавник POWDER PINK 691C</t>
  </si>
  <si>
    <t>NEW022449</t>
  </si>
  <si>
    <t>2153043 Thermobaby мек лигавник BABY BLUE 643C</t>
  </si>
  <si>
    <t>NEW022450</t>
  </si>
  <si>
    <t>2153046 Thermobaby мек лигавник DEEP PEACOCK</t>
  </si>
  <si>
    <t>NEW022451</t>
  </si>
  <si>
    <t>2153048 Thermobaby мек лигавник PINEAPPLE 123C</t>
  </si>
  <si>
    <t>NEW022452</t>
  </si>
  <si>
    <t>2153053 Thermobaby мек лигавник SANDY BROWN 7604C</t>
  </si>
  <si>
    <t>NEW022453</t>
  </si>
  <si>
    <t>2194200 Thermobaby Daphne анатомична поставка за вана WHITE LILY</t>
  </si>
  <si>
    <t>NEW022454</t>
  </si>
  <si>
    <t>2194231 Thermobaby Daphne анатомична поставка за вана POWDER PINK 691C</t>
  </si>
  <si>
    <t>NEW022455</t>
  </si>
  <si>
    <t>2194243 Thermobaby Daphne анатомична поставка за вана BABY BLUE 643C</t>
  </si>
  <si>
    <t>NEW022456</t>
  </si>
  <si>
    <t>2194246 Thermobaby Daphne анатомична поставка за вана DEEP PEACOCK</t>
  </si>
  <si>
    <t>NEW022457</t>
  </si>
  <si>
    <t>2195346 Thermobaby седалка за къпане DEEP PEACOCK / OFF-WHITE</t>
  </si>
  <si>
    <t>NEW022458</t>
  </si>
  <si>
    <t>2195353 Thermobaby седалка за къпане OFF-WHITE / SANDY BROWN 7604</t>
  </si>
  <si>
    <t>NEW022459</t>
  </si>
  <si>
    <t>2172531 Thermobaby Kiddyloo адаптер за тоалетна POWDER PINK 691C</t>
  </si>
  <si>
    <t>NEW022460</t>
  </si>
  <si>
    <t>2172543 Thermobaby Kiddyloo адаптер за тоалетна BABY BLUE 643C</t>
  </si>
  <si>
    <t>NEW022461</t>
  </si>
  <si>
    <t>2172546 Thermobaby Kiddyloo адаптер за тоалетна DEEP PEACOCK</t>
  </si>
  <si>
    <t>NEW022462</t>
  </si>
  <si>
    <t>2172553 Thermobaby Kiddyloo адаптер за тоалетна WHITE / 7604C</t>
  </si>
  <si>
    <t>NEW022463</t>
  </si>
  <si>
    <t>2197543 Thermobaby стъпало за баня BLUE SOFT WHITE</t>
  </si>
  <si>
    <t>NEW022464</t>
  </si>
  <si>
    <t>2197548 Thermobaby стъпало за баня PINEAPPLE SOFT WHITE</t>
  </si>
  <si>
    <t xml:space="preserve">KinderKraft MILO ергономично кенгуру сиво </t>
  </si>
  <si>
    <t>NEW022424</t>
  </si>
  <si>
    <t>NEW022423</t>
  </si>
  <si>
    <t>Cosatto CT4115 ALL in ALL NORDIK столче за кола</t>
  </si>
  <si>
    <t>Cosatto CT4049 ALL in ALL MR FOX столче за кола</t>
  </si>
  <si>
    <t>NEW022264</t>
  </si>
  <si>
    <t>NEW022265</t>
  </si>
  <si>
    <t>NEW022426</t>
  </si>
  <si>
    <t>NEW022425</t>
  </si>
  <si>
    <t>Cosatto CT3944 Woosh SPECTROLUXE BB бебешка количка</t>
  </si>
  <si>
    <t>Cosatto CT3942 Woosh DRAGON KINGDOM BB бебешка количка</t>
  </si>
  <si>
    <t>Cosatto CT3998 Woosh Fjord BB бебешка количка</t>
  </si>
  <si>
    <t>Cosatto CT3912 Woosh MISS DINOMITE бебешка количка</t>
  </si>
  <si>
    <t>NEW022427</t>
  </si>
  <si>
    <t>Cosatto CT4105 GIGGLE 3 Hear us roar бебешка количка</t>
  </si>
  <si>
    <t>NEW022480</t>
  </si>
  <si>
    <t>NEW022481</t>
  </si>
  <si>
    <t>NEW022482</t>
  </si>
  <si>
    <t>Cosatto CT4046 Nordik кош за новородено (порт бебе) WOOSH XL</t>
  </si>
  <si>
    <t>Cosatto CT4044 Hop to it кош за новородено (порт бебе) WOOSH XL</t>
  </si>
  <si>
    <t>Cosatto CT4045 Mister Fox кош за новородено (порт бебе) WOOSH XL</t>
  </si>
  <si>
    <t>NEW022483</t>
  </si>
  <si>
    <t>Cosatto CT3741 SKIPPA Dragon Kingdom столче за кола</t>
  </si>
  <si>
    <t>NEW022478</t>
  </si>
  <si>
    <t>Cosatto CT3943 Woosh FAIRY CLOUDS BB бебешка количка</t>
  </si>
  <si>
    <t>NEW022479</t>
  </si>
  <si>
    <t>Cosatto CT4042 ALL in ALL FAIRY CLOUDS столче за кола</t>
  </si>
  <si>
    <t>NEW022492</t>
  </si>
  <si>
    <t>NEW022495</t>
  </si>
  <si>
    <t>NEW022496</t>
  </si>
  <si>
    <t>NEW022497</t>
  </si>
  <si>
    <t>NEW022498</t>
  </si>
  <si>
    <t>NEW022499</t>
  </si>
  <si>
    <t>NEW022500</t>
  </si>
  <si>
    <t>NEW022501</t>
  </si>
  <si>
    <t>NEW022502</t>
  </si>
  <si>
    <t>NEW022503</t>
  </si>
  <si>
    <t>NEW022504</t>
  </si>
  <si>
    <t>NEW022505</t>
  </si>
  <si>
    <t>NEW022506</t>
  </si>
  <si>
    <t>NEW022507</t>
  </si>
  <si>
    <t>NEW022508</t>
  </si>
  <si>
    <t>NEW022512</t>
  </si>
  <si>
    <t>Brand</t>
  </si>
  <si>
    <t>Reer</t>
  </si>
  <si>
    <t>Motorola</t>
  </si>
  <si>
    <t>Cosatto</t>
  </si>
  <si>
    <t>Nuvita</t>
  </si>
  <si>
    <t>Buba</t>
  </si>
  <si>
    <t>Chillafish</t>
  </si>
  <si>
    <t>Avionaut</t>
  </si>
  <si>
    <t>Beluga</t>
  </si>
  <si>
    <t>Littlelife</t>
  </si>
  <si>
    <t>Keter</t>
  </si>
  <si>
    <t>Thermobaby</t>
  </si>
  <si>
    <t>Tutis</t>
  </si>
  <si>
    <t>Noordi</t>
  </si>
  <si>
    <t>NEW022519</t>
  </si>
  <si>
    <t>NEW022520</t>
  </si>
  <si>
    <t>NEW022521</t>
  </si>
  <si>
    <t>NEW022522</t>
  </si>
  <si>
    <t>NEW022523</t>
  </si>
  <si>
    <t>NEW022524</t>
  </si>
  <si>
    <t>Cosatto CT3911 Woosh DINO MIGHTY бебешка количка</t>
  </si>
  <si>
    <t>Cosatto CT3972A Nordik чанта</t>
  </si>
  <si>
    <t>Cosatto CT3938A Hop to it чанта</t>
  </si>
  <si>
    <t>Cosatto CT3939A Mister Fox чанта</t>
  </si>
  <si>
    <t>Cosatto CT3971A Nordik чувалче</t>
  </si>
  <si>
    <t>Cosatto CT3962A Hop to it чувалче</t>
  </si>
  <si>
    <t>Cosatto CT3963A Mister Fox чувалче</t>
  </si>
  <si>
    <t xml:space="preserve">KinderKraft AVEO розова триколка </t>
  </si>
  <si>
    <t xml:space="preserve">KinderKraft AVEO сива триколка </t>
  </si>
  <si>
    <t xml:space="preserve">KinderKraft ASTON триколка сива  </t>
  </si>
  <si>
    <t xml:space="preserve">KinderKraft ASTON триколка розова  </t>
  </si>
  <si>
    <t xml:space="preserve">KinderKraft ASTON триколка тюркоаз  </t>
  </si>
  <si>
    <t xml:space="preserve">KinderKraft Jazz триколка синя </t>
  </si>
  <si>
    <t xml:space="preserve">KinderKraft Jazz триколка розова </t>
  </si>
  <si>
    <t>KinderKraft Safety детска каска розова</t>
  </si>
  <si>
    <t>KinderKraft FINI столче за хранене 2IN1  all black</t>
  </si>
  <si>
    <t>KinderKraft</t>
  </si>
  <si>
    <t>NEW020894</t>
  </si>
  <si>
    <t>NEW021919</t>
  </si>
  <si>
    <t>NEW021920</t>
  </si>
  <si>
    <t>Buba Explorer mini колело а балансиране 10" червена седалка</t>
  </si>
  <si>
    <t>Buba Explorer mini GreenBears колело а балансиране 10" зелена седалка</t>
  </si>
  <si>
    <t>Buba Explorer mini PinkBears колело а балансиране 10" синя седалка</t>
  </si>
  <si>
    <t>NEW020711</t>
  </si>
  <si>
    <t>AirFree Babyair въздухопречиствател</t>
  </si>
  <si>
    <t>NEW020715</t>
  </si>
  <si>
    <t>AirFree P40 въздухопречиствател</t>
  </si>
  <si>
    <t>NEW020292</t>
  </si>
  <si>
    <t>AirFree E60 въздухопречиствател</t>
  </si>
  <si>
    <t>NEW020499</t>
  </si>
  <si>
    <t>AirFree E80 въздухопречиствател</t>
  </si>
  <si>
    <t>NEW020754</t>
  </si>
  <si>
    <t>AirFree E125 въздухопречиствател</t>
  </si>
  <si>
    <t>NEW020953</t>
  </si>
  <si>
    <t>AirFree T40 въздухопречиствател</t>
  </si>
  <si>
    <t>NEW020954</t>
  </si>
  <si>
    <t>AirFree FIT40 въздухопречиствател</t>
  </si>
  <si>
    <t>NEW021986</t>
  </si>
  <si>
    <t>AirFree Lotus въздухопречиствател</t>
  </si>
  <si>
    <t>NEW022161</t>
  </si>
  <si>
    <t>AirFree P150 въздухопречиствател</t>
  </si>
  <si>
    <t>Airfree</t>
  </si>
  <si>
    <t>NEW022484</t>
  </si>
  <si>
    <t>NEW022537</t>
  </si>
  <si>
    <t>NEW022538</t>
  </si>
  <si>
    <t>NEW022539</t>
  </si>
  <si>
    <t>NEW022541</t>
  </si>
  <si>
    <t>NEW022542</t>
  </si>
  <si>
    <t>Cosatto CT4028A FAIRY CLOUDS чувалче</t>
  </si>
  <si>
    <t>Cosatto CT4025A Spectroluxe чувалче</t>
  </si>
  <si>
    <t>Cosatto CT4026A Dragon Kingdom чувалче</t>
  </si>
  <si>
    <t>Cosatto CT4027A Fjord чувалче</t>
  </si>
  <si>
    <t>Cosatto CT4030A Miss Dinomite чувалче</t>
  </si>
  <si>
    <t>Cosatto CT4031A Dino Mighty чувалче</t>
  </si>
  <si>
    <t>NEW022540</t>
  </si>
  <si>
    <t>Cosatto CT3930 Dawn Chorus чадърче</t>
  </si>
  <si>
    <t>NEW022543</t>
  </si>
  <si>
    <t>NEW022544</t>
  </si>
  <si>
    <t>NEW022545</t>
  </si>
  <si>
    <t>Cosatto CT3643 Hug Isofix Paper Petals столче за кола</t>
  </si>
  <si>
    <t>Cosatto CT3917 Hug Isofix Monster Mob столче за кола</t>
  </si>
  <si>
    <t>Cosatto CT3920 Hug Isofix Nordik столче за кола</t>
  </si>
  <si>
    <t>NEW022546</t>
  </si>
  <si>
    <t>NEW022547</t>
  </si>
  <si>
    <t>NEW022558</t>
  </si>
  <si>
    <t>NEW022548</t>
  </si>
  <si>
    <t>NEW022549</t>
  </si>
  <si>
    <t>NEW022550</t>
  </si>
  <si>
    <t>NEW022551</t>
  </si>
  <si>
    <t>NEW022555</t>
  </si>
  <si>
    <t>NEW022557</t>
  </si>
  <si>
    <t>NEW022556</t>
  </si>
  <si>
    <t>NEW022552</t>
  </si>
  <si>
    <t>NEW022553</t>
  </si>
  <si>
    <t>Kinderkraft Колело за балансиране Runner Galaxy синьо, аксесоари</t>
  </si>
  <si>
    <t>Kinderkraft Колело за балансиране Runner Galaxy розово, аксесоари</t>
  </si>
  <si>
    <t>Kinderkraft Колело за балансиране Runner Vintage черно, аксесоари</t>
  </si>
  <si>
    <t>Kinderkraft Колело за балансиране UNIQ Natural</t>
  </si>
  <si>
    <t>Kinderkraft Колело за балансиране UNIQ Розово</t>
  </si>
  <si>
    <t>Kinderkraft Колело за балансиране UNIQ Тюркоаз</t>
  </si>
  <si>
    <t>Kinderkraft Колело за балансиране UNIQ Honey</t>
  </si>
  <si>
    <t>Kinderkraft кошара NESTE сива</t>
  </si>
  <si>
    <t>Kinderkraft кошара NESTE бежова</t>
  </si>
  <si>
    <t>Kinderkraft кошара NESTE сив меланж</t>
  </si>
  <si>
    <t>Kinderkraft Количка 3в1 JULI, Сива</t>
  </si>
  <si>
    <t>Kinderkraft Количка 3в1 JULI, Деним</t>
  </si>
  <si>
    <t>Да</t>
  </si>
  <si>
    <t>NEW022619</t>
  </si>
  <si>
    <t>NEW022620</t>
  </si>
  <si>
    <t>NEW022648</t>
  </si>
  <si>
    <t>NEW022621</t>
  </si>
  <si>
    <t>NEW022622</t>
  </si>
  <si>
    <t>NEW022623</t>
  </si>
  <si>
    <t>NEW022624</t>
  </si>
  <si>
    <t>NEW022625</t>
  </si>
  <si>
    <t>NEW022621B</t>
  </si>
  <si>
    <t>NEW022626</t>
  </si>
  <si>
    <t>NEW022627</t>
  </si>
  <si>
    <t>NEW022628</t>
  </si>
  <si>
    <t>NEW022629</t>
  </si>
  <si>
    <t>NEW022630</t>
  </si>
  <si>
    <t>NEW022626B</t>
  </si>
  <si>
    <t>NEW022627B</t>
  </si>
  <si>
    <t>NEW022628B</t>
  </si>
  <si>
    <t>NEW022629B</t>
  </si>
  <si>
    <t>NEW022630B</t>
  </si>
  <si>
    <t>NEW022033</t>
  </si>
  <si>
    <t>NEW022631</t>
  </si>
  <si>
    <t>NEW022632</t>
  </si>
  <si>
    <t>NEW022633</t>
  </si>
  <si>
    <t>NEW022634</t>
  </si>
  <si>
    <t>NEW022635</t>
  </si>
  <si>
    <t>NEW022636</t>
  </si>
  <si>
    <t>NEW022637</t>
  </si>
  <si>
    <t>NEW022638</t>
  </si>
  <si>
    <t>NEW022639</t>
  </si>
  <si>
    <t>NEW022640</t>
  </si>
  <si>
    <t>NEW022036</t>
  </si>
  <si>
    <t>NEW022641</t>
  </si>
  <si>
    <t>NEW022642</t>
  </si>
  <si>
    <t>NEW022643</t>
  </si>
  <si>
    <t>NEW022644</t>
  </si>
  <si>
    <t>NEW022645</t>
  </si>
  <si>
    <t>NEW022152</t>
  </si>
  <si>
    <t>Cosatto CT3926 WOW XL NORDIK бебешка количка</t>
  </si>
  <si>
    <t>Cosatto CT3928 WOW XL MISTER FOX бебешка количка</t>
  </si>
  <si>
    <t>Cosatto CT3928 WOW XL HOP TO IT бебешка количка</t>
  </si>
  <si>
    <t>Cosatto CT4130 GIGGLE 3 SPOT THE BIRDIE бебешка количка</t>
  </si>
  <si>
    <t>Cosatto CT4133 GIGGLE 3 INTO THE WILD бебешка количка</t>
  </si>
  <si>
    <t>Cosatto CT4139 GIGGLE 3 HARE WOOD бебешка количка</t>
  </si>
  <si>
    <t>Cosatto CT4127 GIGGLE 3 CHARCOAL MISTER FOX бебешка количка</t>
  </si>
  <si>
    <t>Cosatto CT4145 GIGGLE 3 FIKA FOREST бебешка количка</t>
  </si>
  <si>
    <t>Cosatto CT4130 GIGGLE 3 SPOT THE BIRDIE бебешка количка + Чанта + Кошница + Адаптери</t>
  </si>
  <si>
    <t>Cosatto CT4133 GIGGLE 3 INTO THE WILD бебешка количка + Чанта + Кошница + Адаптери</t>
  </si>
  <si>
    <t>Cosatto CT4139 GIGGLE 3 HARE WOOD бебешка количка + Чанта + Кошница + Адаптери</t>
  </si>
  <si>
    <t>Cosatto CT4127 GIGGLE 3 CHARCOAL MISTER FOX бебешка количка + Чанта + Кошница + Адаптери</t>
  </si>
  <si>
    <t>Cosatto CT4145 GIGGLE 3 FIKA FOREST бебешка количка + Чанта + Кошница + Адаптери</t>
  </si>
  <si>
    <t>Cosatto CT4165 GIGGLE QUAD SPOT THE BIRDIE бебешка количка</t>
  </si>
  <si>
    <t>Cosatto CT4168 GIGGLE QUAD HARE WOOD бебешка количка</t>
  </si>
  <si>
    <t>Cosatto CT4170 GIGGLE QUAD FIKA FOREST бебешка количка</t>
  </si>
  <si>
    <t>Cosatto CT4166 GIGGLE QUAD INTO THE WILD бебешка количка</t>
  </si>
  <si>
    <t>Cosatto CT4164 GIGGLE QUAD CHARCOAL MISTER FOX бебешка количка</t>
  </si>
  <si>
    <t>Cosatto CT4165 GIGGLE QUAD SPOT THE BIRDIE бебешка количка + Чанта + Кошница + Адаптери</t>
  </si>
  <si>
    <t>Cosatto CT4168 GIGGLE QUAD HARE WOOD бебешка количка + Чанта + Кошница + Адаптери</t>
  </si>
  <si>
    <t>Cosatto CT4170 GIGGLE QUAD FIKA FOREST бебешка количка + Чанта + Кошница + Адаптери</t>
  </si>
  <si>
    <t>Cosatto CT4166 GIGGLE QUAD INTO THE WILD бебешка количка + Чанта + Кошница + Адаптери</t>
  </si>
  <si>
    <t>Cosatto CT4164 GIGGLE QUAD CHARCOAL MISTER FOX бебешка количка + Чанта + Кошница + Адаптери</t>
  </si>
  <si>
    <t>Cosatto CT3544 GIGGLE 2 HYGGE HOUSES бебешка количка</t>
  </si>
  <si>
    <t>Cosatto CT4131A SPOT THE BIRDIE чувалче</t>
  </si>
  <si>
    <t>Cosatto CT4134A INTO THE WILD чувалче</t>
  </si>
  <si>
    <t>Cosatto CT4140A HARE WOOD чувалче</t>
  </si>
  <si>
    <t>Cosatto CT4128A CHARCOAL MISTER FOX чувалче</t>
  </si>
  <si>
    <t>Cosatto CT4146A FIKA FOREST чувалче</t>
  </si>
  <si>
    <t>Cosatto CT4132A SPOT THE BIRDIE чанта</t>
  </si>
  <si>
    <t>Cosatto CT4135A INTO THE WILD чанта</t>
  </si>
  <si>
    <t>Cosatto CT4141A HARE WOOD чанта</t>
  </si>
  <si>
    <t>Cosatto CT4129A CHARCOAL MISTER FOX чанта</t>
  </si>
  <si>
    <t>Cosatto CT4147A FIKA FOREST чанта</t>
  </si>
  <si>
    <t>Cosatto CT3473 PORT FJORD кошница за кола</t>
  </si>
  <si>
    <t>Cosatto CT4172 PORT SPOT THE BIRDIE кошница за кола</t>
  </si>
  <si>
    <t>Cosatto CT4173 PORT INTO THE WILD кошница за кола</t>
  </si>
  <si>
    <t>Cosatto CT4175 PORT HARE WOOD кошница за кола</t>
  </si>
  <si>
    <t>Cosatto CT4171 PORT CHARCOAL MISTER FOX кошница за кола</t>
  </si>
  <si>
    <t>Cosatto CT4177 PORT FIKA FOREST кошница за кола</t>
  </si>
  <si>
    <t>Cosatto CT3524 Hug Isofix Fjord столче за кола</t>
  </si>
  <si>
    <t>Reer 52020 NightGuide нощна лампа</t>
  </si>
  <si>
    <t>Reer 52062 MyBabyLight нощна лампа бухал</t>
  </si>
  <si>
    <t>Reer 52063 MyBabyLight нощна лампа луна</t>
  </si>
  <si>
    <t>Reer 52100 Starlino проектор</t>
  </si>
  <si>
    <t>NEW022600</t>
  </si>
  <si>
    <t>Reer 70043 стопер за врата син</t>
  </si>
  <si>
    <t>NEW022601</t>
  </si>
  <si>
    <t>Reer 70044 стопер за врата червен</t>
  </si>
  <si>
    <t>NEW022602</t>
  </si>
  <si>
    <t>Reer 70049 стопер за врата прозрачен</t>
  </si>
  <si>
    <t>Reer 86041 TravelKid Tidy Органайзер за седалка</t>
  </si>
  <si>
    <t>Reer 86051 TravelKid Entertain Органайзер за седалка</t>
  </si>
  <si>
    <t>Reer 86061 TravelKid Протектор за седалка</t>
  </si>
  <si>
    <t>Reer 86071 TravelKid Maxi Протектор за седалка</t>
  </si>
  <si>
    <t>Reer 86081 TravelKid Кутия органайзер за кола</t>
  </si>
  <si>
    <t>Reer 86091 TravelKid подложка за пътуване</t>
  </si>
  <si>
    <t>Reer 84072 Clip&amp;Go Чанта/органайзер за количка</t>
  </si>
  <si>
    <t>Reer 84082 Clip&amp;Go Чанта за количка</t>
  </si>
  <si>
    <t>Reer 84092 Clip&amp;Go Чанта за смяна на пелени</t>
  </si>
  <si>
    <t>Reer 94010 PureAir въздухопречиствател</t>
  </si>
  <si>
    <t>Reer 53083 SilentGuard детски антифон син</t>
  </si>
  <si>
    <t>Reer 53094 SilentGuard детски антифон розов</t>
  </si>
  <si>
    <t>NEW020828</t>
  </si>
  <si>
    <t>Reer 50010 бебефон Neo 200</t>
  </si>
  <si>
    <t>NEW022614</t>
  </si>
  <si>
    <t>NEW022615</t>
  </si>
  <si>
    <t>NEW022616</t>
  </si>
  <si>
    <t>LittleLife детска раница лъв 1.5 л</t>
  </si>
  <si>
    <t>LittleLife детска раница сова 1.5 л</t>
  </si>
  <si>
    <t>LittleLife детска раница маймуна 1.5 л</t>
  </si>
  <si>
    <t>LittleLife еднорог детска раница 2 л</t>
  </si>
  <si>
    <t>LittleLife голям еднорог детска раница 6 л</t>
  </si>
  <si>
    <t>LittleLife бутилка за вода динозавър</t>
  </si>
  <si>
    <t>LittleLife бутилка за вода пеперуда</t>
  </si>
  <si>
    <t>LittleLife бутилка за вода сафари</t>
  </si>
  <si>
    <t>LittleLife Ranger S2 раница за носена на деца синя</t>
  </si>
  <si>
    <t>LittleLife Adventurer S2 раница за носена на деца зелена</t>
  </si>
  <si>
    <t>LittleLife Cross Country S4 раница за носена на деца червена</t>
  </si>
  <si>
    <t>LittleLife допълнителен джоб за LittleLife Ranger син</t>
  </si>
  <si>
    <t>Littlelife органайзер за седалка</t>
  </si>
  <si>
    <t>NEW022575</t>
  </si>
  <si>
    <t>NEW022576</t>
  </si>
  <si>
    <t>NEW022577</t>
  </si>
  <si>
    <t>NEW022699</t>
  </si>
  <si>
    <t>NEW022700</t>
  </si>
  <si>
    <t>NEW022701</t>
  </si>
  <si>
    <t>NEW022702</t>
  </si>
  <si>
    <t>NEW022703</t>
  </si>
  <si>
    <t>NEW022439</t>
  </si>
  <si>
    <t>NEW022604</t>
  </si>
  <si>
    <t>NEW022605</t>
  </si>
  <si>
    <t>NEW022696</t>
  </si>
  <si>
    <t>NEW022697</t>
  </si>
  <si>
    <t>NEW022698</t>
  </si>
  <si>
    <t>KinderKraft столче за кола XPAND Isofix 2019 черен</t>
  </si>
  <si>
    <t>KinderKraft столче за кола XPAND Isofix 2019 сив</t>
  </si>
  <si>
    <t>KinderKraft столче за кола XPAND Isofix 2019 червен</t>
  </si>
  <si>
    <t>KinderKraft столче за кола Unity Isofix 2019 черно</t>
  </si>
  <si>
    <t>KinderKraft столче за кола Unity Isofix 2019 сиво</t>
  </si>
  <si>
    <t>KinderKraft столче за кола VADO 2019 сиво</t>
  </si>
  <si>
    <t>KinderKraft столче за кола VADO 2019 черно</t>
  </si>
  <si>
    <t>KinderKraft столче за кола VADO 2019 червено</t>
  </si>
  <si>
    <t>KinderKraft колело за балансиране Runner Nature</t>
  </si>
  <si>
    <t>KinderKraft 2WAY 2019 колело за балансиране розово</t>
  </si>
  <si>
    <t>KinderKraft шезлонг SMARTFUN</t>
  </si>
  <si>
    <t>KinderKraft шезлонг MILYFUN</t>
  </si>
  <si>
    <t>KinderKraft столче за хранене TIXI сиво</t>
  </si>
  <si>
    <t>KinderKraft столче за хранене TIXI розово</t>
  </si>
  <si>
    <t>KinderKraft столче за хранене TIXI тюркоаз</t>
  </si>
  <si>
    <t xml:space="preserve">KinderKraft столче за хранене YUMMY розово </t>
  </si>
  <si>
    <t>NEW022712</t>
  </si>
  <si>
    <t>NEW022713</t>
  </si>
  <si>
    <t>Chillafish SkatieSkootie скейтборд и тротинетка BlackMix</t>
  </si>
  <si>
    <t>Chillafish SkatieSkootie скейтборд и тротинетка RedMix</t>
  </si>
  <si>
    <t>NEW022678</t>
  </si>
  <si>
    <t>NEW022679</t>
  </si>
  <si>
    <t>NEW022680</t>
  </si>
  <si>
    <t>NEW022681</t>
  </si>
  <si>
    <t>NEW022682</t>
  </si>
  <si>
    <t>NEW022683</t>
  </si>
  <si>
    <t>NEW022684</t>
  </si>
  <si>
    <t>NEW022685</t>
  </si>
  <si>
    <t>NEW022686</t>
  </si>
  <si>
    <t>NEW022687</t>
  </si>
  <si>
    <t>NEW022688</t>
  </si>
  <si>
    <t>NEW022689</t>
  </si>
  <si>
    <t>NEW022690</t>
  </si>
  <si>
    <t>NEW022691</t>
  </si>
  <si>
    <t>NEW022692</t>
  </si>
  <si>
    <t xml:space="preserve">Buba Little Chef детска кухня 008-921A, Куфар, Розова </t>
  </si>
  <si>
    <t xml:space="preserve">Buba Deluxe tool set детска работилница 088-922A, Куфар </t>
  </si>
  <si>
    <t xml:space="preserve">Buba комплект за игра тоалетка  008-923A, Куфар, Розова </t>
  </si>
  <si>
    <t xml:space="preserve">Buba детски лекарски комплект 008-925A, Медицински център </t>
  </si>
  <si>
    <t xml:space="preserve">Buba Little Chef Set детска кухня 008-926A, Жълта/Синя </t>
  </si>
  <si>
    <t>Buba Kitchen little Chef детска кухня 008-927, Розова, Куфар</t>
  </si>
  <si>
    <t xml:space="preserve">Buba Deluxe tool set Детски комплект с инструменти 008-928, , Куфар </t>
  </si>
  <si>
    <t xml:space="preserve">Buba детски лекарски комплект 008-929, Куфар </t>
  </si>
  <si>
    <t xml:space="preserve">Buba Little Chef детска кухня 008-930, Куфар, Червен </t>
  </si>
  <si>
    <t xml:space="preserve">Buba детска кухня с реакция при докосване 088-938, Розова </t>
  </si>
  <si>
    <t xml:space="preserve">Buba детска кухня с реакция при докосване 088-938А, Синя </t>
  </si>
  <si>
    <t>Buba детска индукционна кухня с чайник 008-939, Розова</t>
  </si>
  <si>
    <t xml:space="preserve">Buba детска индукционна кухня с чайник 008-939А, Синя </t>
  </si>
  <si>
    <t xml:space="preserve">Buba Детски кухненски комплект 008-950, Розова/Червена </t>
  </si>
  <si>
    <t xml:space="preserve">Buba Детски кухненски комплект 008-950A, Синя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</si>
</sst>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charset val="204"/>
    </font>
    <font>
      <u/>
      <sz val="11"/>
      <color theme="10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379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3" xfId="0" applyNumberFormat="1" applyFill="1" applyBorder="1"/>
    <xf numFmtId="49" fontId="0" fillId="4" borderId="3" xfId="0" applyNumberFormat="1" applyFill="1" applyBorder="1"/>
    <xf numFmtId="0" fontId="0" fillId="0" borderId="3" xfId="0" applyBorder="1"/>
    <xf numFmtId="0" fontId="0" fillId="0" borderId="3" xfId="0" applyFill="1" applyBorder="1"/>
    <xf numFmtId="0" fontId="1" fillId="2" borderId="5" xfId="0" applyFont="1" applyFill="1" applyBorder="1"/>
    <xf numFmtId="0" fontId="0" fillId="0" borderId="6" xfId="0" applyFill="1" applyBorder="1"/>
    <xf numFmtId="0" fontId="0" fillId="0" borderId="7" xfId="0" applyFill="1" applyBorder="1"/>
    <xf numFmtId="49" fontId="0" fillId="4" borderId="7" xfId="0" applyNumberFormat="1" applyFill="1" applyBorder="1"/>
    <xf numFmtId="0" fontId="0" fillId="0" borderId="7" xfId="0" applyBorder="1"/>
    <xf numFmtId="0" fontId="0" fillId="0" borderId="8" xfId="0" applyFill="1" applyBorder="1"/>
    <xf numFmtId="0" fontId="1" fillId="2" borderId="9" xfId="0" applyFont="1" applyFill="1" applyBorder="1"/>
    <xf numFmtId="0" fontId="2" fillId="0" borderId="10" xfId="1" applyFill="1" applyBorder="1" applyAlignment="1" applyProtection="1"/>
    <xf numFmtId="0" fontId="2" fillId="0" borderId="11" xfId="1" applyFill="1" applyBorder="1" applyAlignment="1" applyProtection="1"/>
    <xf numFmtId="0" fontId="2" fillId="4" borderId="11" xfId="1" applyFill="1" applyBorder="1" applyAlignment="1" applyProtection="1"/>
    <xf numFmtId="0" fontId="2" fillId="0" borderId="12" xfId="1" applyFill="1" applyBorder="1" applyAlignment="1" applyProtection="1"/>
    <xf numFmtId="49" fontId="0" fillId="0" borderId="0" xfId="0" applyNumberFormat="1"/>
    <xf numFmtId="49" fontId="0" fillId="0" borderId="13" xfId="0" applyNumberFormat="1" applyBorder="1"/>
    <xf numFmtId="49" fontId="0" fillId="0" borderId="7" xfId="0" applyNumberFormat="1" applyFill="1" applyBorder="1"/>
    <xf numFmtId="49" fontId="0" fillId="0" borderId="14" xfId="0" applyNumberFormat="1" applyBorder="1"/>
    <xf numFmtId="0" fontId="0" fillId="0" borderId="16" xfId="0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1" xfId="0" applyNumberFormat="1" applyFill="1" applyBorder="1"/>
    <xf numFmtId="49" fontId="0" fillId="0" borderId="17" xfId="0" applyNumberFormat="1" applyFill="1" applyBorder="1"/>
    <xf numFmtId="0" fontId="0" fillId="0" borderId="18" xfId="0" applyFill="1" applyBorder="1"/>
    <xf numFmtId="0" fontId="0" fillId="0" borderId="19" xfId="0" applyFill="1" applyBorder="1"/>
    <xf numFmtId="49" fontId="0" fillId="0" borderId="19" xfId="0" applyNumberFormat="1" applyFill="1" applyBorder="1"/>
    <xf numFmtId="49" fontId="0" fillId="0" borderId="21" xfId="0" applyNumberFormat="1" applyFill="1" applyBorder="1"/>
    <xf numFmtId="0" fontId="0" fillId="0" borderId="21" xfId="0" applyFill="1" applyBorder="1"/>
    <xf numFmtId="0" fontId="2" fillId="0" borderId="17" xfId="1" applyFill="1" applyBorder="1" applyAlignment="1" applyProtection="1"/>
    <xf numFmtId="0" fontId="2" fillId="0" borderId="24" xfId="1" applyFill="1" applyBorder="1" applyAlignment="1" applyProtection="1"/>
    <xf numFmtId="0" fontId="2" fillId="0" borderId="16" xfId="1" applyFill="1" applyBorder="1" applyAlignment="1" applyProtection="1"/>
    <xf numFmtId="0" fontId="2" fillId="0" borderId="20" xfId="1" applyFill="1" applyBorder="1" applyAlignment="1" applyProtection="1"/>
    <xf numFmtId="0" fontId="2" fillId="0" borderId="21" xfId="1" applyFill="1" applyBorder="1" applyAlignment="1" applyProtection="1"/>
    <xf numFmtId="0" fontId="2" fillId="0" borderId="22" xfId="1" applyFill="1" applyBorder="1" applyAlignment="1" applyProtection="1"/>
    <xf numFmtId="0" fontId="1" fillId="2" borderId="25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26" xfId="0" applyFill="1" applyBorder="1"/>
    <xf numFmtId="49" fontId="0" fillId="0" borderId="31" xfId="0" applyNumberForma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2" fillId="0" borderId="33" xfId="1" applyFill="1" applyBorder="1" applyAlignment="1" applyProtection="1"/>
    <xf numFmtId="0" fontId="0" fillId="0" borderId="27" xfId="0" applyFill="1" applyBorder="1"/>
    <xf numFmtId="0" fontId="0" fillId="0" borderId="28" xfId="0" applyFill="1" applyBorder="1"/>
    <xf numFmtId="0" fontId="2" fillId="0" borderId="28" xfId="1" applyFill="1" applyBorder="1" applyAlignment="1" applyProtection="1"/>
    <xf numFmtId="0" fontId="2" fillId="0" borderId="27" xfId="1" applyFill="1" applyBorder="1" applyAlignment="1" applyProtection="1"/>
    <xf numFmtId="0" fontId="0" fillId="0" borderId="16" xfId="0" applyFill="1" applyBorder="1"/>
    <xf numFmtId="0" fontId="0" fillId="0" borderId="34" xfId="0" applyFill="1" applyBorder="1"/>
    <xf numFmtId="0" fontId="2" fillId="0" borderId="34" xfId="1" applyFill="1" applyBorder="1" applyAlignment="1" applyProtection="1"/>
    <xf numFmtId="0" fontId="2" fillId="4" borderId="16" xfId="1" applyFill="1" applyBorder="1" applyAlignment="1" applyProtection="1"/>
    <xf numFmtId="0" fontId="2" fillId="4" borderId="28" xfId="1" applyFill="1" applyBorder="1" applyAlignment="1" applyProtection="1"/>
    <xf numFmtId="0" fontId="2" fillId="4" borderId="34" xfId="1" applyFill="1" applyBorder="1" applyAlignment="1" applyProtection="1"/>
    <xf numFmtId="0" fontId="0" fillId="4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4" xfId="0" applyBorder="1"/>
    <xf numFmtId="0" fontId="0" fillId="0" borderId="10" xfId="0" applyFill="1" applyBorder="1"/>
    <xf numFmtId="0" fontId="2" fillId="0" borderId="6" xfId="1" applyFill="1" applyBorder="1" applyAlignment="1" applyProtection="1"/>
    <xf numFmtId="0" fontId="0" fillId="0" borderId="11" xfId="0" applyFill="1" applyBorder="1"/>
    <xf numFmtId="0" fontId="2" fillId="0" borderId="7" xfId="1" applyFill="1" applyBorder="1" applyAlignment="1" applyProtection="1"/>
    <xf numFmtId="0" fontId="0" fillId="0" borderId="12" xfId="0" applyFill="1" applyBorder="1"/>
    <xf numFmtId="0" fontId="0" fillId="0" borderId="40" xfId="0" applyFill="1" applyBorder="1"/>
    <xf numFmtId="0" fontId="2" fillId="0" borderId="11" xfId="1" applyFill="1" applyBorder="1" applyAlignment="1" applyProtection="1">
      <alignment vertical="center"/>
    </xf>
    <xf numFmtId="0" fontId="0" fillId="0" borderId="17" xfId="0" applyFill="1" applyBorder="1"/>
    <xf numFmtId="49" fontId="0" fillId="4" borderId="11" xfId="0" applyNumberFormat="1" applyFill="1" applyBorder="1"/>
    <xf numFmtId="0" fontId="0" fillId="0" borderId="2" xfId="0" applyFill="1" applyBorder="1"/>
    <xf numFmtId="0" fontId="0" fillId="0" borderId="0" xfId="0" applyFill="1" applyBorder="1"/>
    <xf numFmtId="0" fontId="2" fillId="0" borderId="42" xfId="1" applyFill="1" applyBorder="1" applyAlignment="1" applyProtection="1"/>
    <xf numFmtId="49" fontId="0" fillId="0" borderId="3" xfId="0" applyNumberFormat="1" applyFont="1" applyFill="1" applyBorder="1"/>
    <xf numFmtId="0" fontId="0" fillId="0" borderId="3" xfId="0" applyFont="1" applyFill="1" applyBorder="1"/>
    <xf numFmtId="49" fontId="0" fillId="0" borderId="4" xfId="0" applyNumberFormat="1" applyFont="1" applyFill="1" applyBorder="1"/>
    <xf numFmtId="0" fontId="0" fillId="0" borderId="7" xfId="0" applyFont="1" applyFill="1" applyBorder="1"/>
    <xf numFmtId="0" fontId="2" fillId="0" borderId="11" xfId="1" applyFont="1" applyFill="1" applyBorder="1" applyAlignment="1" applyProtection="1"/>
    <xf numFmtId="49" fontId="0" fillId="0" borderId="7" xfId="0" applyNumberFormat="1" applyFont="1" applyFill="1" applyBorder="1"/>
    <xf numFmtId="0" fontId="2" fillId="0" borderId="12" xfId="1" applyFont="1" applyFill="1" applyBorder="1" applyAlignment="1" applyProtection="1"/>
    <xf numFmtId="0" fontId="0" fillId="0" borderId="16" xfId="0" applyFill="1" applyBorder="1" applyAlignment="1">
      <alignment vertical="center" wrapText="1"/>
    </xf>
    <xf numFmtId="0" fontId="2" fillId="0" borderId="16" xfId="1" applyFill="1" applyBorder="1" applyAlignment="1" applyProtection="1">
      <alignment vertical="center"/>
    </xf>
    <xf numFmtId="0" fontId="0" fillId="4" borderId="31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/>
    <xf numFmtId="0" fontId="0" fillId="0" borderId="43" xfId="0" applyFill="1" applyBorder="1"/>
    <xf numFmtId="0" fontId="2" fillId="4" borderId="0" xfId="1" applyFill="1" applyAlignment="1" applyProtection="1"/>
    <xf numFmtId="49" fontId="0" fillId="0" borderId="30" xfId="0" applyNumberFormat="1" applyFill="1" applyBorder="1"/>
    <xf numFmtId="49" fontId="0" fillId="0" borderId="27" xfId="0" applyNumberFormat="1" applyFill="1" applyBorder="1"/>
    <xf numFmtId="0" fontId="2" fillId="0" borderId="15" xfId="1" applyFill="1" applyBorder="1" applyAlignment="1" applyProtection="1"/>
    <xf numFmtId="2" fontId="0" fillId="0" borderId="11" xfId="0" applyNumberFormat="1" applyFill="1" applyBorder="1" applyAlignment="1">
      <alignment horizontal="right"/>
    </xf>
    <xf numFmtId="0" fontId="1" fillId="2" borderId="0" xfId="0" applyFont="1" applyFill="1" applyBorder="1"/>
    <xf numFmtId="0" fontId="0" fillId="0" borderId="47" xfId="0" applyFill="1" applyBorder="1"/>
    <xf numFmtId="49" fontId="0" fillId="0" borderId="26" xfId="0" applyNumberFormat="1" applyFill="1" applyBorder="1"/>
    <xf numFmtId="49" fontId="0" fillId="0" borderId="32" xfId="0" applyNumberFormat="1" applyFill="1" applyBorder="1"/>
    <xf numFmtId="49" fontId="0" fillId="0" borderId="29" xfId="0" applyNumberFormat="1" applyFill="1" applyBorder="1"/>
    <xf numFmtId="49" fontId="0" fillId="0" borderId="29" xfId="0" applyNumberFormat="1" applyBorder="1"/>
    <xf numFmtId="49" fontId="0" fillId="0" borderId="31" xfId="0" applyNumberFormat="1" applyBorder="1"/>
    <xf numFmtId="49" fontId="0" fillId="0" borderId="26" xfId="0" applyNumberFormat="1" applyBorder="1"/>
    <xf numFmtId="49" fontId="0" fillId="0" borderId="30" xfId="0" applyNumberFormat="1" applyBorder="1"/>
    <xf numFmtId="49" fontId="0" fillId="0" borderId="16" xfId="0" applyNumberFormat="1" applyFill="1" applyBorder="1"/>
    <xf numFmtId="2" fontId="0" fillId="0" borderId="12" xfId="0" applyNumberFormat="1" applyFill="1" applyBorder="1" applyAlignment="1">
      <alignment horizontal="right"/>
    </xf>
    <xf numFmtId="49" fontId="0" fillId="0" borderId="28" xfId="0" applyNumberFormat="1" applyFill="1" applyBorder="1"/>
    <xf numFmtId="0" fontId="2" fillId="0" borderId="46" xfId="1" applyFill="1" applyBorder="1" applyAlignment="1" applyProtection="1"/>
    <xf numFmtId="0" fontId="2" fillId="0" borderId="44" xfId="1" applyFill="1" applyBorder="1" applyAlignment="1" applyProtection="1"/>
    <xf numFmtId="0" fontId="2" fillId="0" borderId="48" xfId="1" applyFill="1" applyBorder="1" applyAlignment="1" applyProtection="1"/>
    <xf numFmtId="49" fontId="0" fillId="0" borderId="33" xfId="0" applyNumberFormat="1" applyFill="1" applyBorder="1"/>
    <xf numFmtId="0" fontId="2" fillId="0" borderId="45" xfId="1" applyFill="1" applyBorder="1" applyAlignment="1" applyProtection="1"/>
    <xf numFmtId="2" fontId="0" fillId="0" borderId="10" xfId="0" applyNumberFormat="1" applyFill="1" applyBorder="1" applyAlignment="1">
      <alignment horizontal="right"/>
    </xf>
    <xf numFmtId="2" fontId="0" fillId="0" borderId="17" xfId="0" applyNumberFormat="1" applyFill="1" applyBorder="1" applyAlignment="1">
      <alignment horizontal="right"/>
    </xf>
    <xf numFmtId="49" fontId="0" fillId="0" borderId="33" xfId="0" applyNumberFormat="1" applyBorder="1"/>
    <xf numFmtId="0" fontId="2" fillId="0" borderId="49" xfId="1" applyFill="1" applyBorder="1" applyAlignment="1" applyProtection="1"/>
    <xf numFmtId="2" fontId="0" fillId="0" borderId="20" xfId="0" applyNumberFormat="1" applyFill="1" applyBorder="1" applyAlignment="1">
      <alignment horizontal="right"/>
    </xf>
    <xf numFmtId="49" fontId="0" fillId="0" borderId="16" xfId="0" applyNumberFormat="1" applyBorder="1"/>
    <xf numFmtId="0" fontId="2" fillId="0" borderId="50" xfId="1" applyFill="1" applyBorder="1" applyAlignment="1" applyProtection="1"/>
    <xf numFmtId="2" fontId="0" fillId="0" borderId="21" xfId="0" applyNumberFormat="1" applyFill="1" applyBorder="1" applyAlignment="1">
      <alignment horizontal="right"/>
    </xf>
    <xf numFmtId="49" fontId="0" fillId="0" borderId="28" xfId="0" applyNumberFormat="1" applyBorder="1"/>
    <xf numFmtId="0" fontId="2" fillId="0" borderId="51" xfId="1" applyFill="1" applyBorder="1" applyAlignment="1" applyProtection="1"/>
    <xf numFmtId="2" fontId="0" fillId="0" borderId="23" xfId="0" applyNumberFormat="1" applyFill="1" applyBorder="1" applyAlignment="1">
      <alignment horizontal="right"/>
    </xf>
    <xf numFmtId="49" fontId="0" fillId="0" borderId="27" xfId="0" applyNumberFormat="1" applyBorder="1"/>
    <xf numFmtId="0" fontId="2" fillId="0" borderId="52" xfId="1" applyFill="1" applyBorder="1" applyAlignment="1" applyProtection="1"/>
    <xf numFmtId="2" fontId="0" fillId="0" borderId="42" xfId="0" applyNumberFormat="1" applyFill="1" applyBorder="1" applyAlignment="1">
      <alignment horizontal="right"/>
    </xf>
    <xf numFmtId="2" fontId="0" fillId="0" borderId="24" xfId="0" applyNumberFormat="1" applyFill="1" applyBorder="1" applyAlignment="1">
      <alignment horizontal="right"/>
    </xf>
    <xf numFmtId="0" fontId="0" fillId="0" borderId="2" xfId="0" applyBorder="1"/>
    <xf numFmtId="0" fontId="0" fillId="4" borderId="16" xfId="0" applyFill="1" applyBorder="1"/>
    <xf numFmtId="49" fontId="0" fillId="0" borderId="3" xfId="0" applyNumberFormat="1" applyFont="1" applyBorder="1" applyAlignment="1">
      <alignment horizontal="left" vertical="center"/>
    </xf>
    <xf numFmtId="49" fontId="0" fillId="0" borderId="2" xfId="0" applyNumberFormat="1" applyFill="1" applyBorder="1"/>
    <xf numFmtId="0" fontId="0" fillId="0" borderId="13" xfId="0" applyBorder="1"/>
    <xf numFmtId="49" fontId="0" fillId="4" borderId="12" xfId="0" applyNumberFormat="1" applyFill="1" applyBorder="1"/>
    <xf numFmtId="49" fontId="0" fillId="0" borderId="4" xfId="0" applyNumberFormat="1" applyFill="1" applyBorder="1"/>
    <xf numFmtId="49" fontId="0" fillId="0" borderId="32" xfId="0" applyNumberFormat="1" applyBorder="1"/>
    <xf numFmtId="0" fontId="0" fillId="4" borderId="3" xfId="0" applyFill="1" applyBorder="1"/>
    <xf numFmtId="0" fontId="0" fillId="0" borderId="3" xfId="0" applyBorder="1" applyAlignment="1">
      <alignment vertical="center"/>
    </xf>
    <xf numFmtId="0" fontId="0" fillId="0" borderId="0" xfId="0" applyBorder="1"/>
    <xf numFmtId="49" fontId="0" fillId="4" borderId="0" xfId="0" applyNumberFormat="1" applyFill="1" applyBorder="1"/>
    <xf numFmtId="0" fontId="0" fillId="0" borderId="15" xfId="0" applyBorder="1"/>
    <xf numFmtId="49" fontId="0" fillId="0" borderId="10" xfId="0" applyNumberFormat="1" applyFill="1" applyBorder="1"/>
    <xf numFmtId="0" fontId="0" fillId="0" borderId="15" xfId="0" applyFill="1" applyBorder="1"/>
    <xf numFmtId="49" fontId="0" fillId="0" borderId="35" xfId="0" applyNumberFormat="1" applyBorder="1"/>
    <xf numFmtId="49" fontId="0" fillId="0" borderId="39" xfId="0" applyNumberFormat="1" applyBorder="1"/>
    <xf numFmtId="49" fontId="0" fillId="0" borderId="24" xfId="0" applyNumberFormat="1" applyFill="1" applyBorder="1"/>
    <xf numFmtId="0" fontId="0" fillId="0" borderId="41" xfId="0" applyFill="1" applyBorder="1"/>
    <xf numFmtId="49" fontId="0" fillId="4" borderId="29" xfId="0" applyNumberFormat="1" applyFill="1" applyBorder="1"/>
    <xf numFmtId="0" fontId="0" fillId="0" borderId="14" xfId="0" applyBorder="1"/>
    <xf numFmtId="0" fontId="4" fillId="0" borderId="3" xfId="0" applyFont="1" applyFill="1" applyBorder="1" applyAlignment="1">
      <alignment horizontal="left"/>
    </xf>
    <xf numFmtId="49" fontId="0" fillId="0" borderId="4" xfId="0" applyNumberFormat="1" applyBorder="1"/>
    <xf numFmtId="0" fontId="0" fillId="0" borderId="3" xfId="0" applyFont="1" applyBorder="1" applyAlignment="1">
      <alignment horizontal="left" vertical="center"/>
    </xf>
    <xf numFmtId="0" fontId="0" fillId="0" borderId="28" xfId="0" applyBorder="1"/>
    <xf numFmtId="49" fontId="0" fillId="0" borderId="0" xfId="0" applyNumberFormat="1" applyFill="1" applyBorder="1"/>
    <xf numFmtId="0" fontId="0" fillId="0" borderId="34" xfId="0" applyBorder="1"/>
    <xf numFmtId="0" fontId="0" fillId="0" borderId="7" xfId="0" applyFill="1" applyBorder="1" applyAlignment="1">
      <alignment vertical="center" wrapText="1"/>
    </xf>
    <xf numFmtId="49" fontId="0" fillId="0" borderId="6" xfId="0" applyNumberFormat="1" applyBorder="1"/>
    <xf numFmtId="0" fontId="0" fillId="0" borderId="33" xfId="0" applyBorder="1"/>
    <xf numFmtId="0" fontId="0" fillId="0" borderId="18" xfId="0" applyFill="1" applyBorder="1" applyAlignment="1">
      <alignment vertical="center" wrapText="1"/>
    </xf>
    <xf numFmtId="49" fontId="0" fillId="0" borderId="7" xfId="0" applyNumberFormat="1" applyBorder="1"/>
    <xf numFmtId="0" fontId="0" fillId="4" borderId="7" xfId="0" applyFill="1" applyBorder="1" applyAlignment="1">
      <alignment vertical="center" wrapText="1"/>
    </xf>
    <xf numFmtId="0" fontId="0" fillId="0" borderId="7" xfId="0" applyFill="1" applyBorder="1" applyAlignment="1">
      <alignment vertical="center"/>
    </xf>
    <xf numFmtId="0" fontId="0" fillId="0" borderId="23" xfId="0" applyFill="1" applyBorder="1"/>
    <xf numFmtId="0" fontId="0" fillId="0" borderId="27" xfId="0" applyBorder="1"/>
    <xf numFmtId="49" fontId="0" fillId="0" borderId="36" xfId="0" applyNumberFormat="1" applyBorder="1"/>
    <xf numFmtId="0" fontId="0" fillId="0" borderId="0" xfId="0" applyFill="1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49" fontId="0" fillId="0" borderId="34" xfId="0" applyNumberFormat="1" applyBorder="1"/>
    <xf numFmtId="0" fontId="0" fillId="0" borderId="18" xfId="0" applyBorder="1"/>
    <xf numFmtId="0" fontId="0" fillId="0" borderId="37" xfId="0" applyBorder="1"/>
    <xf numFmtId="49" fontId="0" fillId="0" borderId="19" xfId="0" applyNumberFormat="1" applyBorder="1"/>
    <xf numFmtId="0" fontId="0" fillId="0" borderId="7" xfId="0" applyFill="1" applyBorder="1" applyAlignment="1">
      <alignment horizontal="left"/>
    </xf>
    <xf numFmtId="0" fontId="0" fillId="0" borderId="38" xfId="0" applyFill="1" applyBorder="1"/>
    <xf numFmtId="49" fontId="0" fillId="0" borderId="8" xfId="0" applyNumberFormat="1" applyBorder="1"/>
    <xf numFmtId="0" fontId="2" fillId="3" borderId="46" xfId="1" applyFill="1" applyBorder="1" applyAlignment="1" applyProtection="1"/>
    <xf numFmtId="0" fontId="2" fillId="3" borderId="48" xfId="1" applyFill="1" applyBorder="1" applyAlignment="1" applyProtection="1"/>
    <xf numFmtId="0" fontId="2" fillId="0" borderId="0" xfId="1" applyFill="1" applyBorder="1" applyAlignment="1" applyProtection="1"/>
    <xf numFmtId="0" fontId="2" fillId="4" borderId="7" xfId="1" applyFill="1" applyBorder="1" applyAlignment="1" applyProtection="1"/>
    <xf numFmtId="0" fontId="0" fillId="0" borderId="45" xfId="0" applyBorder="1"/>
    <xf numFmtId="0" fontId="2" fillId="0" borderId="17" xfId="1" applyFill="1" applyBorder="1" applyAlignment="1" applyProtection="1">
      <alignment vertical="center"/>
    </xf>
    <xf numFmtId="0" fontId="2" fillId="4" borderId="8" xfId="1" applyFill="1" applyBorder="1" applyAlignment="1" applyProtection="1"/>
    <xf numFmtId="0" fontId="2" fillId="3" borderId="15" xfId="1" applyFill="1" applyBorder="1" applyAlignment="1" applyProtection="1"/>
    <xf numFmtId="0" fontId="2" fillId="3" borderId="45" xfId="1" applyFill="1" applyBorder="1" applyAlignment="1" applyProtection="1"/>
    <xf numFmtId="0" fontId="2" fillId="4" borderId="11" xfId="1" applyFill="1" applyBorder="1" applyAlignment="1" applyProtection="1">
      <alignment vertical="center"/>
    </xf>
    <xf numFmtId="0" fontId="2" fillId="3" borderId="11" xfId="1" applyFill="1" applyBorder="1" applyAlignment="1" applyProtection="1"/>
    <xf numFmtId="0" fontId="2" fillId="4" borderId="0" xfId="1" applyFill="1" applyBorder="1" applyAlignment="1" applyProtection="1"/>
    <xf numFmtId="0" fontId="0" fillId="0" borderId="48" xfId="0" applyBorder="1"/>
    <xf numFmtId="0" fontId="2" fillId="0" borderId="53" xfId="1" applyFill="1" applyBorder="1" applyAlignment="1" applyProtection="1"/>
    <xf numFmtId="0" fontId="0" fillId="0" borderId="53" xfId="0" applyBorder="1"/>
    <xf numFmtId="0" fontId="2" fillId="0" borderId="24" xfId="1" applyFill="1" applyBorder="1" applyAlignment="1" applyProtection="1">
      <alignment vertical="center"/>
    </xf>
    <xf numFmtId="0" fontId="0" fillId="0" borderId="46" xfId="0" applyBorder="1"/>
    <xf numFmtId="0" fontId="0" fillId="0" borderId="54" xfId="0" applyBorder="1"/>
    <xf numFmtId="0" fontId="2" fillId="3" borderId="17" xfId="1" applyFill="1" applyBorder="1" applyAlignment="1" applyProtection="1"/>
    <xf numFmtId="0" fontId="2" fillId="4" borderId="33" xfId="1" applyFill="1" applyBorder="1" applyAlignment="1" applyProtection="1"/>
    <xf numFmtId="0" fontId="2" fillId="4" borderId="27" xfId="1" applyFill="1" applyBorder="1" applyAlignment="1" applyProtection="1"/>
    <xf numFmtId="0" fontId="2" fillId="0" borderId="28" xfId="1" applyBorder="1" applyAlignment="1" applyProtection="1"/>
    <xf numFmtId="2" fontId="0" fillId="0" borderId="7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0" borderId="7" xfId="0" applyNumberFormat="1" applyFill="1" applyBorder="1" applyAlignment="1">
      <alignment horizontal="right" vertical="center"/>
    </xf>
    <xf numFmtId="2" fontId="0" fillId="0" borderId="18" xfId="0" applyNumberFormat="1" applyFill="1" applyBorder="1" applyAlignment="1">
      <alignment horizontal="right" vertical="center"/>
    </xf>
    <xf numFmtId="2" fontId="0" fillId="4" borderId="7" xfId="0" applyNumberFormat="1" applyFill="1" applyBorder="1" applyAlignment="1">
      <alignment horizontal="right" vertical="center"/>
    </xf>
    <xf numFmtId="2" fontId="0" fillId="0" borderId="6" xfId="0" applyNumberFormat="1" applyFill="1" applyBorder="1" applyAlignment="1">
      <alignment horizontal="right"/>
    </xf>
    <xf numFmtId="2" fontId="0" fillId="0" borderId="33" xfId="0" applyNumberFormat="1" applyFill="1" applyBorder="1" applyAlignment="1">
      <alignment horizontal="right"/>
    </xf>
    <xf numFmtId="2" fontId="0" fillId="0" borderId="19" xfId="0" applyNumberFormat="1" applyFill="1" applyBorder="1" applyAlignment="1">
      <alignment horizontal="right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 vertical="center"/>
    </xf>
    <xf numFmtId="2" fontId="0" fillId="0" borderId="27" xfId="0" applyNumberFormat="1" applyFill="1" applyBorder="1" applyAlignment="1">
      <alignment horizontal="right"/>
    </xf>
    <xf numFmtId="2" fontId="0" fillId="0" borderId="28" xfId="0" applyNumberFormat="1" applyFill="1" applyBorder="1" applyAlignment="1">
      <alignment horizontal="right"/>
    </xf>
    <xf numFmtId="2" fontId="0" fillId="0" borderId="18" xfId="0" applyNumberFormat="1" applyFill="1" applyBorder="1" applyAlignment="1">
      <alignment horizontal="right"/>
    </xf>
    <xf numFmtId="2" fontId="0" fillId="0" borderId="27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/>
    </xf>
    <xf numFmtId="2" fontId="0" fillId="0" borderId="28" xfId="0" applyNumberFormat="1" applyFill="1" applyBorder="1" applyAlignment="1">
      <alignment horizontal="right" vertical="center"/>
    </xf>
    <xf numFmtId="49" fontId="0" fillId="3" borderId="31" xfId="0" applyNumberFormat="1" applyFill="1" applyBorder="1"/>
    <xf numFmtId="0" fontId="0" fillId="3" borderId="16" xfId="0" applyFill="1" applyBorder="1"/>
    <xf numFmtId="0" fontId="0" fillId="0" borderId="16" xfId="0" applyFill="1" applyBorder="1" applyAlignment="1">
      <alignment wrapText="1"/>
    </xf>
    <xf numFmtId="0" fontId="0" fillId="0" borderId="27" xfId="0" applyFill="1" applyBorder="1" applyAlignment="1">
      <alignment vertical="center" wrapText="1"/>
    </xf>
    <xf numFmtId="0" fontId="2" fillId="0" borderId="27" xfId="1" applyFill="1" applyBorder="1" applyAlignment="1" applyProtection="1">
      <alignment vertical="center"/>
    </xf>
    <xf numFmtId="0" fontId="0" fillId="0" borderId="34" xfId="0" applyFill="1" applyBorder="1" applyAlignment="1">
      <alignment vertical="center" wrapText="1"/>
    </xf>
    <xf numFmtId="0" fontId="2" fillId="0" borderId="34" xfId="1" applyFill="1" applyBorder="1" applyAlignment="1" applyProtection="1">
      <alignment vertical="center"/>
    </xf>
    <xf numFmtId="0" fontId="0" fillId="0" borderId="16" xfId="0" applyBorder="1" applyAlignment="1">
      <alignment wrapText="1"/>
    </xf>
    <xf numFmtId="2" fontId="3" fillId="2" borderId="5" xfId="0" applyNumberFormat="1" applyFont="1" applyFill="1" applyBorder="1" applyAlignment="1">
      <alignment horizontal="right"/>
    </xf>
    <xf numFmtId="2" fontId="0" fillId="4" borderId="7" xfId="0" applyNumberFormat="1" applyFill="1" applyBorder="1" applyAlignment="1">
      <alignment horizontal="right"/>
    </xf>
    <xf numFmtId="2" fontId="4" fillId="0" borderId="7" xfId="0" applyNumberFormat="1" applyFon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0" fillId="0" borderId="19" xfId="0" applyNumberFormat="1" applyBorder="1" applyAlignment="1">
      <alignment horizontal="right"/>
    </xf>
    <xf numFmtId="2" fontId="0" fillId="0" borderId="15" xfId="0" applyNumberFormat="1" applyFill="1" applyBorder="1" applyAlignment="1">
      <alignment horizontal="right"/>
    </xf>
    <xf numFmtId="2" fontId="0" fillId="0" borderId="19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4" borderId="27" xfId="0" applyNumberFormat="1" applyFill="1" applyBorder="1" applyAlignment="1">
      <alignment horizontal="right"/>
    </xf>
    <xf numFmtId="2" fontId="0" fillId="4" borderId="16" xfId="0" applyNumberFormat="1" applyFill="1" applyBorder="1" applyAlignment="1">
      <alignment horizontal="right"/>
    </xf>
    <xf numFmtId="2" fontId="0" fillId="4" borderId="34" xfId="0" applyNumberFormat="1" applyFill="1" applyBorder="1" applyAlignment="1">
      <alignment horizontal="right"/>
    </xf>
    <xf numFmtId="2" fontId="0" fillId="4" borderId="0" xfId="0" applyNumberFormat="1" applyFill="1" applyBorder="1" applyAlignment="1">
      <alignment horizontal="right"/>
    </xf>
    <xf numFmtId="2" fontId="0" fillId="0" borderId="25" xfId="0" applyNumberFormat="1" applyFill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0" borderId="24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4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49" fontId="0" fillId="4" borderId="31" xfId="0" applyNumberFormat="1" applyFill="1" applyBorder="1"/>
    <xf numFmtId="49" fontId="0" fillId="4" borderId="16" xfId="0" applyNumberFormat="1" applyFill="1" applyBorder="1"/>
    <xf numFmtId="49" fontId="0" fillId="4" borderId="26" xfId="0" applyNumberFormat="1" applyFill="1" applyBorder="1"/>
    <xf numFmtId="49" fontId="0" fillId="4" borderId="28" xfId="0" applyNumberFormat="1" applyFill="1" applyBorder="1"/>
    <xf numFmtId="2" fontId="0" fillId="4" borderId="16" xfId="0" applyNumberFormat="1" applyFill="1" applyBorder="1"/>
    <xf numFmtId="0" fontId="0" fillId="0" borderId="55" xfId="0" applyFill="1" applyBorder="1"/>
    <xf numFmtId="0" fontId="0" fillId="5" borderId="31" xfId="0" applyFill="1" applyBorder="1"/>
    <xf numFmtId="49" fontId="0" fillId="4" borderId="30" xfId="0" applyNumberFormat="1" applyFill="1" applyBorder="1"/>
    <xf numFmtId="49" fontId="0" fillId="4" borderId="32" xfId="0" applyNumberFormat="1" applyFill="1" applyBorder="1"/>
    <xf numFmtId="0" fontId="0" fillId="5" borderId="29" xfId="0" applyFill="1" applyBorder="1"/>
    <xf numFmtId="49" fontId="0" fillId="5" borderId="31" xfId="0" applyNumberFormat="1" applyFill="1" applyBorder="1"/>
    <xf numFmtId="49" fontId="0" fillId="5" borderId="29" xfId="0" applyNumberFormat="1" applyFill="1" applyBorder="1"/>
    <xf numFmtId="0" fontId="0" fillId="0" borderId="56" xfId="0" applyFill="1" applyBorder="1"/>
    <xf numFmtId="0" fontId="2" fillId="0" borderId="56" xfId="1" applyBorder="1" applyAlignment="1" applyProtection="1"/>
    <xf numFmtId="2" fontId="0" fillId="0" borderId="56" xfId="0" applyNumberFormat="1" applyFill="1" applyBorder="1" applyAlignment="1">
      <alignment horizontal="right" vertical="center"/>
    </xf>
    <xf numFmtId="0" fontId="2" fillId="0" borderId="33" xfId="1" applyBorder="1" applyAlignment="1" applyProtection="1"/>
    <xf numFmtId="2" fontId="0" fillId="0" borderId="33" xfId="0" applyNumberFormat="1" applyFill="1" applyBorder="1" applyAlignment="1">
      <alignment horizontal="right" vertical="center"/>
    </xf>
    <xf numFmtId="0" fontId="2" fillId="0" borderId="16" xfId="1" applyBorder="1" applyAlignment="1" applyProtection="1"/>
    <xf numFmtId="2" fontId="0" fillId="0" borderId="33" xfId="0" applyNumberFormat="1" applyBorder="1" applyAlignment="1">
      <alignment horizontal="right"/>
    </xf>
    <xf numFmtId="2" fontId="0" fillId="0" borderId="34" xfId="0" applyNumberFormat="1" applyBorder="1" applyAlignment="1">
      <alignment horizontal="right"/>
    </xf>
    <xf numFmtId="2" fontId="0" fillId="0" borderId="28" xfId="0" applyNumberFormat="1" applyBorder="1" applyAlignment="1">
      <alignment horizontal="right"/>
    </xf>
    <xf numFmtId="0" fontId="2" fillId="0" borderId="27" xfId="1" applyBorder="1" applyAlignment="1" applyProtection="1"/>
    <xf numFmtId="0" fontId="0" fillId="5" borderId="16" xfId="0" applyFill="1" applyBorder="1"/>
    <xf numFmtId="0" fontId="2" fillId="5" borderId="16" xfId="1" applyFill="1" applyBorder="1" applyAlignment="1" applyProtection="1"/>
    <xf numFmtId="2" fontId="0" fillId="5" borderId="16" xfId="0" applyNumberFormat="1" applyFill="1" applyBorder="1" applyAlignment="1">
      <alignment horizontal="right" vertical="center"/>
    </xf>
    <xf numFmtId="49" fontId="0" fillId="0" borderId="34" xfId="0" applyNumberFormat="1" applyFill="1" applyBorder="1"/>
    <xf numFmtId="2" fontId="0" fillId="0" borderId="34" xfId="0" applyNumberFormat="1" applyFill="1" applyBorder="1" applyAlignment="1">
      <alignment horizontal="right" vertical="center"/>
    </xf>
    <xf numFmtId="49" fontId="0" fillId="4" borderId="27" xfId="0" applyNumberFormat="1" applyFill="1" applyBorder="1"/>
    <xf numFmtId="49" fontId="0" fillId="4" borderId="34" xfId="0" applyNumberFormat="1" applyFill="1" applyBorder="1"/>
    <xf numFmtId="0" fontId="0" fillId="5" borderId="33" xfId="0" applyFill="1" applyBorder="1"/>
    <xf numFmtId="0" fontId="2" fillId="5" borderId="33" xfId="1" applyFill="1" applyBorder="1" applyAlignment="1" applyProtection="1"/>
    <xf numFmtId="2" fontId="0" fillId="5" borderId="33" xfId="0" applyNumberFormat="1" applyFill="1" applyBorder="1" applyAlignment="1">
      <alignment horizontal="right"/>
    </xf>
    <xf numFmtId="49" fontId="0" fillId="5" borderId="16" xfId="0" applyNumberFormat="1" applyFill="1" applyBorder="1"/>
    <xf numFmtId="49" fontId="0" fillId="5" borderId="33" xfId="0" applyNumberFormat="1" applyFill="1" applyBorder="1"/>
    <xf numFmtId="0" fontId="0" fillId="0" borderId="36" xfId="0" applyFill="1" applyBorder="1"/>
    <xf numFmtId="49" fontId="0" fillId="5" borderId="3" xfId="0" applyNumberFormat="1" applyFill="1" applyBorder="1"/>
    <xf numFmtId="0" fontId="0" fillId="5" borderId="7" xfId="0" applyFill="1" applyBorder="1"/>
    <xf numFmtId="0" fontId="0" fillId="4" borderId="16" xfId="0" applyFill="1" applyBorder="1" applyAlignment="1">
      <alignment horizontal="left"/>
    </xf>
    <xf numFmtId="49" fontId="0" fillId="0" borderId="39" xfId="0" applyNumberFormat="1" applyFill="1" applyBorder="1"/>
    <xf numFmtId="49" fontId="0" fillId="5" borderId="7" xfId="0" applyNumberFormat="1" applyFill="1" applyBorder="1"/>
    <xf numFmtId="49" fontId="0" fillId="0" borderId="14" xfId="0" applyNumberFormat="1" applyFill="1" applyBorder="1"/>
    <xf numFmtId="49" fontId="0" fillId="0" borderId="13" xfId="0" applyNumberFormat="1" applyFill="1" applyBorder="1"/>
    <xf numFmtId="49" fontId="0" fillId="0" borderId="18" xfId="0" applyNumberFormat="1" applyFill="1" applyBorder="1"/>
    <xf numFmtId="49" fontId="0" fillId="5" borderId="14" xfId="0" applyNumberFormat="1" applyFill="1" applyBorder="1"/>
    <xf numFmtId="0" fontId="0" fillId="5" borderId="19" xfId="0" applyFill="1" applyBorder="1"/>
    <xf numFmtId="49" fontId="0" fillId="0" borderId="6" xfId="0" applyNumberFormat="1" applyFill="1" applyBorder="1"/>
    <xf numFmtId="49" fontId="0" fillId="0" borderId="0" xfId="0" applyNumberFormat="1" applyBorder="1"/>
    <xf numFmtId="49" fontId="0" fillId="5" borderId="13" xfId="0" applyNumberFormat="1" applyFill="1" applyBorder="1"/>
    <xf numFmtId="49" fontId="0" fillId="5" borderId="18" xfId="0" applyNumberFormat="1" applyFill="1" applyBorder="1"/>
    <xf numFmtId="49" fontId="0" fillId="0" borderId="20" xfId="0" applyNumberFormat="1" applyFill="1" applyBorder="1"/>
    <xf numFmtId="49" fontId="0" fillId="0" borderId="22" xfId="0" applyNumberFormat="1" applyFill="1" applyBorder="1"/>
    <xf numFmtId="2" fontId="0" fillId="6" borderId="6" xfId="0" applyNumberFormat="1" applyFill="1" applyBorder="1"/>
    <xf numFmtId="2" fontId="0" fillId="6" borderId="7" xfId="0" applyNumberFormat="1" applyFill="1" applyBorder="1"/>
    <xf numFmtId="0" fontId="2" fillId="5" borderId="11" xfId="1" applyFill="1" applyBorder="1" applyAlignment="1" applyProtection="1"/>
    <xf numFmtId="2" fontId="0" fillId="5" borderId="7" xfId="0" applyNumberFormat="1" applyFill="1" applyBorder="1"/>
    <xf numFmtId="2" fontId="0" fillId="0" borderId="7" xfId="0" applyNumberFormat="1" applyFill="1" applyBorder="1"/>
    <xf numFmtId="0" fontId="0" fillId="6" borderId="7" xfId="0" applyFill="1" applyBorder="1"/>
    <xf numFmtId="2" fontId="0" fillId="0" borderId="18" xfId="0" applyNumberFormat="1" applyFill="1" applyBorder="1"/>
    <xf numFmtId="2" fontId="0" fillId="6" borderId="19" xfId="0" applyNumberFormat="1" applyFill="1" applyBorder="1"/>
    <xf numFmtId="0" fontId="2" fillId="5" borderId="24" xfId="1" applyFill="1" applyBorder="1" applyAlignment="1" applyProtection="1"/>
    <xf numFmtId="2" fontId="0" fillId="5" borderId="19" xfId="0" applyNumberFormat="1" applyFill="1" applyBorder="1"/>
    <xf numFmtId="2" fontId="0" fillId="6" borderId="18" xfId="0" applyNumberFormat="1" applyFill="1" applyBorder="1"/>
    <xf numFmtId="2" fontId="0" fillId="0" borderId="19" xfId="0" applyNumberFormat="1" applyFill="1" applyBorder="1"/>
    <xf numFmtId="2" fontId="0" fillId="0" borderId="0" xfId="0" applyNumberFormat="1" applyFill="1" applyBorder="1"/>
    <xf numFmtId="2" fontId="0" fillId="0" borderId="6" xfId="0" applyNumberFormat="1" applyFill="1" applyBorder="1"/>
    <xf numFmtId="2" fontId="0" fillId="0" borderId="16" xfId="0" applyNumberFormat="1" applyBorder="1"/>
    <xf numFmtId="0" fontId="2" fillId="5" borderId="17" xfId="1" applyFill="1" applyBorder="1" applyAlignment="1" applyProtection="1"/>
    <xf numFmtId="2" fontId="0" fillId="5" borderId="18" xfId="0" applyNumberFormat="1" applyFill="1" applyBorder="1"/>
    <xf numFmtId="2" fontId="0" fillId="6" borderId="20" xfId="0" applyNumberFormat="1" applyFill="1" applyBorder="1"/>
    <xf numFmtId="2" fontId="0" fillId="6" borderId="21" xfId="0" applyNumberFormat="1" applyFill="1" applyBorder="1"/>
    <xf numFmtId="2" fontId="0" fillId="0" borderId="21" xfId="0" applyNumberFormat="1" applyFill="1" applyBorder="1"/>
    <xf numFmtId="2" fontId="0" fillId="0" borderId="22" xfId="0" applyNumberFormat="1" applyFill="1" applyBorder="1"/>
    <xf numFmtId="0" fontId="2" fillId="0" borderId="23" xfId="1" applyFill="1" applyBorder="1" applyAlignment="1" applyProtection="1"/>
    <xf numFmtId="2" fontId="0" fillId="0" borderId="23" xfId="0" applyNumberFormat="1" applyFill="1" applyBorder="1"/>
    <xf numFmtId="49" fontId="7" fillId="0" borderId="30" xfId="0" applyNumberFormat="1" applyFont="1" applyBorder="1"/>
    <xf numFmtId="49" fontId="7" fillId="0" borderId="31" xfId="0" applyNumberFormat="1" applyFont="1" applyBorder="1"/>
    <xf numFmtId="49" fontId="7" fillId="0" borderId="31" xfId="0" applyNumberFormat="1" applyFont="1" applyFill="1" applyBorder="1"/>
    <xf numFmtId="49" fontId="7" fillId="0" borderId="32" xfId="0" applyNumberFormat="1" applyFont="1" applyFill="1" applyBorder="1"/>
    <xf numFmtId="49" fontId="0" fillId="5" borderId="30" xfId="0" applyNumberFormat="1" applyFill="1" applyBorder="1"/>
    <xf numFmtId="49" fontId="0" fillId="7" borderId="31" xfId="0" applyNumberFormat="1" applyFill="1" applyBorder="1"/>
    <xf numFmtId="2" fontId="0" fillId="0" borderId="33" xfId="0" applyNumberFormat="1" applyFill="1" applyBorder="1"/>
    <xf numFmtId="2" fontId="0" fillId="6" borderId="34" xfId="0" applyNumberFormat="1" applyFill="1" applyBorder="1"/>
    <xf numFmtId="49" fontId="0" fillId="4" borderId="33" xfId="0" applyNumberFormat="1" applyFill="1" applyBorder="1"/>
    <xf numFmtId="2" fontId="0" fillId="4" borderId="33" xfId="0" applyNumberFormat="1" applyFill="1" applyBorder="1"/>
    <xf numFmtId="2" fontId="0" fillId="4" borderId="28" xfId="0" applyNumberFormat="1" applyFill="1" applyBorder="1"/>
    <xf numFmtId="2" fontId="0" fillId="6" borderId="27" xfId="0" applyNumberFormat="1" applyFill="1" applyBorder="1"/>
    <xf numFmtId="2" fontId="0" fillId="6" borderId="16" xfId="0" applyNumberFormat="1" applyFill="1" applyBorder="1"/>
    <xf numFmtId="2" fontId="0" fillId="5" borderId="16" xfId="0" applyNumberFormat="1" applyFill="1" applyBorder="1"/>
    <xf numFmtId="2" fontId="0" fillId="6" borderId="33" xfId="0" applyNumberFormat="1" applyFill="1" applyBorder="1"/>
    <xf numFmtId="2" fontId="0" fillId="6" borderId="28" xfId="0" applyNumberFormat="1" applyFill="1" applyBorder="1"/>
    <xf numFmtId="0" fontId="5" fillId="5" borderId="27" xfId="2" applyFont="1" applyFill="1" applyBorder="1"/>
    <xf numFmtId="0" fontId="2" fillId="5" borderId="27" xfId="1" applyFill="1" applyBorder="1" applyAlignment="1" applyProtection="1"/>
    <xf numFmtId="2" fontId="0" fillId="5" borderId="27" xfId="0" applyNumberFormat="1" applyFill="1" applyBorder="1"/>
    <xf numFmtId="2" fontId="0" fillId="0" borderId="16" xfId="0" applyNumberFormat="1" applyFill="1" applyBorder="1"/>
    <xf numFmtId="2" fontId="0" fillId="0" borderId="28" xfId="0" applyNumberFormat="1" applyFill="1" applyBorder="1"/>
    <xf numFmtId="2" fontId="0" fillId="0" borderId="27" xfId="0" applyNumberFormat="1" applyFill="1" applyBorder="1"/>
    <xf numFmtId="2" fontId="0" fillId="0" borderId="34" xfId="0" applyNumberFormat="1" applyFill="1" applyBorder="1"/>
    <xf numFmtId="2" fontId="5" fillId="0" borderId="16" xfId="2" applyNumberFormat="1" applyFill="1" applyBorder="1"/>
    <xf numFmtId="0" fontId="5" fillId="0" borderId="16" xfId="2" applyFont="1" applyFill="1" applyBorder="1"/>
    <xf numFmtId="0" fontId="5" fillId="7" borderId="16" xfId="2" applyFont="1" applyFill="1" applyBorder="1"/>
    <xf numFmtId="0" fontId="2" fillId="7" borderId="16" xfId="1" applyFill="1" applyBorder="1" applyAlignment="1" applyProtection="1"/>
    <xf numFmtId="2" fontId="5" fillId="7" borderId="16" xfId="2" applyNumberFormat="1" applyFill="1" applyBorder="1"/>
    <xf numFmtId="0" fontId="6" fillId="0" borderId="16" xfId="0" applyFont="1" applyFill="1" applyBorder="1" applyAlignment="1">
      <alignment vertical="center"/>
    </xf>
    <xf numFmtId="49" fontId="0" fillId="4" borderId="0" xfId="0" applyNumberFormat="1" applyFill="1"/>
    <xf numFmtId="2" fontId="6" fillId="0" borderId="16" xfId="0" applyNumberFormat="1" applyFont="1" applyFill="1" applyBorder="1" applyAlignment="1">
      <alignment horizontal="right" vertical="center"/>
    </xf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2" fillId="4" borderId="10" xfId="1" applyFill="1" applyBorder="1" applyAlignment="1" applyProtection="1">
      <alignment vertical="center"/>
    </xf>
    <xf numFmtId="2" fontId="0" fillId="4" borderId="6" xfId="0" applyNumberFormat="1" applyFill="1" applyBorder="1" applyAlignment="1">
      <alignment horizontal="right"/>
    </xf>
    <xf numFmtId="0" fontId="0" fillId="4" borderId="8" xfId="0" applyFill="1" applyBorder="1"/>
    <xf numFmtId="0" fontId="2" fillId="4" borderId="12" xfId="1" applyFill="1" applyBorder="1" applyAlignment="1" applyProtection="1">
      <alignment vertical="center"/>
    </xf>
    <xf numFmtId="2" fontId="0" fillId="4" borderId="8" xfId="0" applyNumberFormat="1" applyFill="1" applyBorder="1" applyAlignment="1">
      <alignment horizontal="right"/>
    </xf>
    <xf numFmtId="49" fontId="0" fillId="0" borderId="2" xfId="0" applyNumberFormat="1" applyFont="1" applyFill="1" applyBorder="1"/>
    <xf numFmtId="0" fontId="0" fillId="0" borderId="6" xfId="0" applyFont="1" applyFill="1" applyBorder="1"/>
    <xf numFmtId="0" fontId="2" fillId="0" borderId="10" xfId="1" applyFont="1" applyFill="1" applyBorder="1" applyAlignment="1" applyProtection="1"/>
    <xf numFmtId="2" fontId="0" fillId="0" borderId="6" xfId="0" applyNumberFormat="1" applyFont="1" applyFill="1" applyBorder="1"/>
    <xf numFmtId="2" fontId="0" fillId="0" borderId="7" xfId="0" applyNumberFormat="1" applyFont="1" applyFill="1" applyBorder="1"/>
    <xf numFmtId="2" fontId="0" fillId="0" borderId="7" xfId="0" applyNumberFormat="1" applyFont="1" applyFill="1" applyBorder="1" applyAlignment="1"/>
    <xf numFmtId="49" fontId="0" fillId="0" borderId="8" xfId="0" applyNumberFormat="1" applyFont="1" applyFill="1" applyBorder="1"/>
    <xf numFmtId="2" fontId="0" fillId="0" borderId="8" xfId="0" applyNumberFormat="1" applyFont="1" applyFill="1" applyBorder="1"/>
    <xf numFmtId="49" fontId="0" fillId="0" borderId="2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6" xfId="0" applyFill="1" applyBorder="1" applyAlignment="1">
      <alignment vertical="center" wrapText="1"/>
    </xf>
    <xf numFmtId="0" fontId="2" fillId="0" borderId="10" xfId="1" applyFill="1" applyBorder="1" applyAlignment="1" applyProtection="1">
      <alignment vertical="center"/>
    </xf>
    <xf numFmtId="2" fontId="0" fillId="0" borderId="57" xfId="0" applyNumberFormat="1" applyFill="1" applyBorder="1" applyAlignment="1">
      <alignment horizontal="center" vertical="center"/>
    </xf>
    <xf numFmtId="2" fontId="0" fillId="0" borderId="38" xfId="0" applyNumberForma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0" borderId="8" xfId="0" applyBorder="1"/>
    <xf numFmtId="0" fontId="2" fillId="0" borderId="12" xfId="1" applyFill="1" applyBorder="1" applyAlignment="1" applyProtection="1">
      <alignment vertical="center"/>
    </xf>
    <xf numFmtId="2" fontId="0" fillId="0" borderId="58" xfId="0" applyNumberForma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Продукт</v>
          </cell>
          <cell r="B1" t="str">
            <v>Име на продукт</v>
          </cell>
          <cell r="C1" t="str">
            <v>Количество б.м.е.</v>
          </cell>
        </row>
        <row r="2">
          <cell r="A2" t="str">
            <v>NEW020001</v>
          </cell>
          <cell r="B2" t="str">
            <v>7504 Nuvita  капачки за контакт</v>
          </cell>
          <cell r="C2">
            <v>31</v>
          </cell>
          <cell r="D2" t="str">
            <v>ДА</v>
          </cell>
        </row>
        <row r="3">
          <cell r="A3" t="str">
            <v>NEW020002</v>
          </cell>
          <cell r="B3" t="str">
            <v>7503 Nuvita  проектор за врата</v>
          </cell>
          <cell r="C3">
            <v>15</v>
          </cell>
          <cell r="D3" t="str">
            <v>ДА</v>
          </cell>
        </row>
        <row r="4">
          <cell r="A4" t="str">
            <v>NEW020003</v>
          </cell>
          <cell r="B4" t="str">
            <v>7502 Nuvita Заключалка за шкафове</v>
          </cell>
          <cell r="C4">
            <v>21</v>
          </cell>
          <cell r="D4" t="str">
            <v>ДА</v>
          </cell>
        </row>
        <row r="5">
          <cell r="A5" t="str">
            <v>NEW020004</v>
          </cell>
          <cell r="B5" t="str">
            <v>7501 Nuvita протектор за ъгли</v>
          </cell>
          <cell r="C5">
            <v>19</v>
          </cell>
          <cell r="D5" t="str">
            <v>ДА</v>
          </cell>
        </row>
        <row r="6">
          <cell r="A6" t="str">
            <v>NEW020005</v>
          </cell>
          <cell r="B6" t="str">
            <v>7015 Nuvita водна чесалка ягода</v>
          </cell>
          <cell r="C6">
            <v>0</v>
          </cell>
          <cell r="D6" t="str">
            <v>НЕ</v>
          </cell>
        </row>
        <row r="7">
          <cell r="A7" t="str">
            <v>NEW020006</v>
          </cell>
          <cell r="B7" t="str">
            <v>7014 Nuvita водна чесалка морков</v>
          </cell>
          <cell r="C7">
            <v>0</v>
          </cell>
          <cell r="D7" t="str">
            <v>НЕ</v>
          </cell>
        </row>
        <row r="8">
          <cell r="A8" t="str">
            <v>NEW020007</v>
          </cell>
          <cell r="B8" t="str">
            <v>7012 Nuvita чесалка-гризалка ягода</v>
          </cell>
          <cell r="C8">
            <v>0</v>
          </cell>
          <cell r="D8" t="str">
            <v>НЕ</v>
          </cell>
        </row>
        <row r="9">
          <cell r="A9" t="str">
            <v>NEW020008</v>
          </cell>
          <cell r="B9" t="str">
            <v>7010 Nuvita чесалка-гризалка круша</v>
          </cell>
          <cell r="C9">
            <v>0</v>
          </cell>
          <cell r="D9" t="str">
            <v>НЕ</v>
          </cell>
        </row>
        <row r="10">
          <cell r="A10" t="str">
            <v>NEW020009</v>
          </cell>
          <cell r="B10" t="str">
            <v>7002 Nuvita чесалка-дрънкалка</v>
          </cell>
          <cell r="C10">
            <v>0</v>
          </cell>
          <cell r="D10" t="str">
            <v>НЕ</v>
          </cell>
        </row>
        <row r="11">
          <cell r="A11" t="str">
            <v>NEW020010</v>
          </cell>
          <cell r="B11" t="str">
            <v>7001 Nuvita чесалка залъгалка</v>
          </cell>
          <cell r="C11">
            <v>0</v>
          </cell>
          <cell r="D11" t="str">
            <v>НЕ</v>
          </cell>
        </row>
        <row r="12">
          <cell r="A12" t="str">
            <v>NEW020011</v>
          </cell>
          <cell r="B12" t="str">
            <v>1405 Nuvita лъжичка и виличка в кутийка</v>
          </cell>
          <cell r="C12">
            <v>0</v>
          </cell>
          <cell r="D12" t="str">
            <v>НЕ</v>
          </cell>
        </row>
        <row r="13">
          <cell r="A13" t="str">
            <v>NEW020012</v>
          </cell>
          <cell r="B13" t="str">
            <v>1401 Nuvita вилица и лъжица в кутийка</v>
          </cell>
          <cell r="C13">
            <v>0</v>
          </cell>
          <cell r="D13" t="str">
            <v>НЕ</v>
          </cell>
        </row>
        <row r="14">
          <cell r="A14" t="str">
            <v>NEW020013</v>
          </cell>
          <cell r="B14" t="str">
            <v>ALEXIS Z-CY-12 ИГРАЧКА</v>
          </cell>
          <cell r="C14">
            <v>1</v>
          </cell>
          <cell r="D14" t="str">
            <v>Ограничена наличност</v>
          </cell>
        </row>
        <row r="15">
          <cell r="A15" t="str">
            <v>NEW020014</v>
          </cell>
          <cell r="B15" t="str">
            <v>ALEXIS TK3250 ИГРАЧКА</v>
          </cell>
          <cell r="C15">
            <v>1</v>
          </cell>
          <cell r="D15" t="str">
            <v>Ограничена наличност</v>
          </cell>
        </row>
        <row r="16">
          <cell r="A16" t="str">
            <v>NEW020017</v>
          </cell>
          <cell r="B16" t="str">
            <v>ALEXIS T1052 ИГРАЧКА</v>
          </cell>
          <cell r="C16">
            <v>0</v>
          </cell>
          <cell r="D16" t="str">
            <v>НЕ</v>
          </cell>
        </row>
        <row r="17">
          <cell r="A17" t="str">
            <v>NEW020024</v>
          </cell>
          <cell r="B17" t="str">
            <v>1404 Nuvita комплект от две термочувствителни лъжички</v>
          </cell>
          <cell r="C17">
            <v>0</v>
          </cell>
          <cell r="D17" t="str">
            <v>НЕ</v>
          </cell>
        </row>
        <row r="18">
          <cell r="A18" t="str">
            <v>NEW020025</v>
          </cell>
          <cell r="B18" t="str">
            <v>1132 Nuvita комплект гребен и четка</v>
          </cell>
          <cell r="C18">
            <v>0</v>
          </cell>
          <cell r="D18" t="str">
            <v>НЕ</v>
          </cell>
        </row>
        <row r="19">
          <cell r="A19" t="str">
            <v>NEW020026</v>
          </cell>
          <cell r="B19" t="str">
            <v>Tumtum TT2024 детска купичка - Пони</v>
          </cell>
          <cell r="C19">
            <v>0</v>
          </cell>
          <cell r="D19" t="str">
            <v>НЕ</v>
          </cell>
        </row>
        <row r="20">
          <cell r="A20" t="str">
            <v>NEW020027</v>
          </cell>
          <cell r="B20" t="str">
            <v>Tumtum TT2022 детска купичка - Дракон</v>
          </cell>
          <cell r="C20">
            <v>0</v>
          </cell>
          <cell r="D20" t="str">
            <v>НЕ</v>
          </cell>
        </row>
        <row r="21">
          <cell r="A21" t="str">
            <v>NEW020029</v>
          </cell>
          <cell r="B21" t="str">
            <v>Tumtum TT2012 подложка за маса прасенце</v>
          </cell>
          <cell r="C21">
            <v>0</v>
          </cell>
          <cell r="D21" t="str">
            <v>НЕ</v>
          </cell>
        </row>
        <row r="22">
          <cell r="A22" t="str">
            <v>NEW020030</v>
          </cell>
          <cell r="B22" t="str">
            <v>Tumtum TT2011 подложка за маса куче</v>
          </cell>
          <cell r="C22">
            <v>0</v>
          </cell>
          <cell r="D22" t="str">
            <v>НЕ</v>
          </cell>
        </row>
        <row r="23">
          <cell r="A23" t="str">
            <v>NEW020031</v>
          </cell>
          <cell r="B23" t="str">
            <v>Tumtum TT2010 подложка за маса коте</v>
          </cell>
          <cell r="C23">
            <v>0</v>
          </cell>
          <cell r="D23" t="str">
            <v>НЕ</v>
          </cell>
        </row>
        <row r="24">
          <cell r="A24" t="str">
            <v>NEW020032</v>
          </cell>
          <cell r="B24" t="str">
            <v>Tumtum TT2002 детска чаша със сламка - Жаба</v>
          </cell>
          <cell r="C24">
            <v>0</v>
          </cell>
          <cell r="D24" t="str">
            <v>НЕ</v>
          </cell>
        </row>
        <row r="25">
          <cell r="A25" t="str">
            <v>NEW020033</v>
          </cell>
          <cell r="B25" t="str">
            <v>Tumtum TT2001 детска чаша със сламка - Котка</v>
          </cell>
          <cell r="C25">
            <v>0</v>
          </cell>
          <cell r="D25" t="str">
            <v>НЕ</v>
          </cell>
        </row>
        <row r="26">
          <cell r="A26" t="str">
            <v>NEW020034</v>
          </cell>
          <cell r="B26" t="str">
            <v>1485 Nuvita четки за почистване на шишета син</v>
          </cell>
          <cell r="C26">
            <v>0</v>
          </cell>
          <cell r="D26" t="str">
            <v>НЕ</v>
          </cell>
        </row>
        <row r="27">
          <cell r="A27" t="str">
            <v>NEW020035</v>
          </cell>
          <cell r="B27" t="str">
            <v>1133 Nuvita Комплект грижа син</v>
          </cell>
          <cell r="C27">
            <v>0</v>
          </cell>
          <cell r="D27" t="str">
            <v>НЕ</v>
          </cell>
        </row>
        <row r="28">
          <cell r="A28" t="str">
            <v>NEW020036</v>
          </cell>
          <cell r="B28" t="str">
            <v>1133 Nuvita Комплект грижа розов</v>
          </cell>
          <cell r="C28">
            <v>0</v>
          </cell>
          <cell r="D28" t="str">
            <v>НЕ</v>
          </cell>
        </row>
        <row r="29">
          <cell r="A29" t="str">
            <v>NEW020037</v>
          </cell>
          <cell r="B29" t="str">
            <v>Tumtum TT2025 детска чиния - Принцеса</v>
          </cell>
          <cell r="C29">
            <v>0</v>
          </cell>
          <cell r="D29" t="str">
            <v>НЕ</v>
          </cell>
        </row>
        <row r="30">
          <cell r="A30" t="str">
            <v>NEW020038</v>
          </cell>
          <cell r="B30" t="str">
            <v>Tumtum TT2023 детска чиния - Чудовище</v>
          </cell>
          <cell r="C30">
            <v>0</v>
          </cell>
          <cell r="D30" t="str">
            <v>НЕ</v>
          </cell>
        </row>
        <row r="31">
          <cell r="A31" t="str">
            <v>NEW020039</v>
          </cell>
          <cell r="B31" t="str">
            <v>1412 Nuvita  Flavorillo мрежа за плодове</v>
          </cell>
          <cell r="C31">
            <v>0</v>
          </cell>
          <cell r="D31" t="str">
            <v>НЕ</v>
          </cell>
        </row>
        <row r="32">
          <cell r="A32" t="str">
            <v>NEW020040</v>
          </cell>
          <cell r="B32" t="str">
            <v>Гел лак за нокти</v>
          </cell>
          <cell r="C32">
            <v>0</v>
          </cell>
          <cell r="D32" t="str">
            <v>НЕ</v>
          </cell>
        </row>
        <row r="33">
          <cell r="A33" t="str">
            <v>NEW020041</v>
          </cell>
          <cell r="B33" t="str">
            <v>Nuvita Cleanoz аспиратор</v>
          </cell>
          <cell r="C33">
            <v>0</v>
          </cell>
          <cell r="D33" t="str">
            <v>НЕ</v>
          </cell>
        </row>
        <row r="34">
          <cell r="A34" t="str">
            <v>NEW020042</v>
          </cell>
          <cell r="B34" t="str">
            <v>Tumtum TT3010 бутилка за вода</v>
          </cell>
          <cell r="C34">
            <v>0</v>
          </cell>
          <cell r="D34" t="str">
            <v>НЕ</v>
          </cell>
        </row>
        <row r="35">
          <cell r="A35" t="str">
            <v>NEW020043</v>
          </cell>
          <cell r="B35" t="str">
            <v>Tumtum TT2004 чаша - Октопод</v>
          </cell>
          <cell r="C35">
            <v>0</v>
          </cell>
          <cell r="D35" t="str">
            <v>НЕ</v>
          </cell>
        </row>
        <row r="36">
          <cell r="A36" t="str">
            <v>NEW020044</v>
          </cell>
          <cell r="B36" t="str">
            <v>Tumtum TT2003 чаша - Риба</v>
          </cell>
          <cell r="C36">
            <v>0</v>
          </cell>
          <cell r="D36" t="str">
            <v>НЕ</v>
          </cell>
        </row>
        <row r="37">
          <cell r="A37" t="str">
            <v>NEW020045</v>
          </cell>
          <cell r="B37" t="str">
            <v>2440 Nuvita седалка за тоалетна</v>
          </cell>
          <cell r="C37">
            <v>0</v>
          </cell>
          <cell r="D37" t="str">
            <v>НЕ</v>
          </cell>
        </row>
        <row r="38">
          <cell r="A38" t="str">
            <v>NEW020046</v>
          </cell>
          <cell r="B38" t="str">
            <v>1481 Nuvita сгъваем сушилник</v>
          </cell>
          <cell r="C38">
            <v>0</v>
          </cell>
          <cell r="D38" t="str">
            <v>НЕ</v>
          </cell>
        </row>
        <row r="39">
          <cell r="A39" t="str">
            <v>NEW020047</v>
          </cell>
          <cell r="B39" t="str">
            <v>Tumtum TT3002 комплект кутии за храна</v>
          </cell>
          <cell r="C39">
            <v>0</v>
          </cell>
          <cell r="D39" t="str">
            <v>НЕ</v>
          </cell>
        </row>
        <row r="40">
          <cell r="A40" t="str">
            <v>NEW020048</v>
          </cell>
          <cell r="B40" t="str">
            <v>KinderKraft играчка за сапунени балончета хипопотам</v>
          </cell>
          <cell r="C40">
            <v>0</v>
          </cell>
          <cell r="D40" t="str">
            <v>НЕ</v>
          </cell>
        </row>
        <row r="41">
          <cell r="A41" t="str">
            <v>NEW020050</v>
          </cell>
          <cell r="B41" t="str">
            <v>KinderKraft детски проектор за рисуване за момиче</v>
          </cell>
          <cell r="C41">
            <v>0</v>
          </cell>
          <cell r="D41" t="str">
            <v>НЕ</v>
          </cell>
        </row>
        <row r="42">
          <cell r="A42" t="str">
            <v>NEW020051</v>
          </cell>
          <cell r="B42" t="str">
            <v>7400 Nuvita Комплект за грижа за лице</v>
          </cell>
          <cell r="C42">
            <v>0</v>
          </cell>
          <cell r="D42" t="str">
            <v>НЕ</v>
          </cell>
        </row>
        <row r="43">
          <cell r="A43" t="str">
            <v>NEW020052</v>
          </cell>
          <cell r="B43" t="str">
            <v>2432 Nuvita музикално гърне</v>
          </cell>
          <cell r="C43">
            <v>0</v>
          </cell>
          <cell r="D43" t="str">
            <v>НЕ</v>
          </cell>
        </row>
        <row r="44">
          <cell r="A44" t="str">
            <v>NEW020053</v>
          </cell>
          <cell r="B44" t="str">
            <v>Tumtum TT-T-04 термочанта</v>
          </cell>
          <cell r="C44">
            <v>0</v>
          </cell>
          <cell r="D44" t="str">
            <v>НЕ</v>
          </cell>
        </row>
        <row r="45">
          <cell r="A45" t="str">
            <v>NEW020054</v>
          </cell>
          <cell r="B45" t="str">
            <v>Tumtum TT3001 кутия за храна</v>
          </cell>
          <cell r="C45">
            <v>0</v>
          </cell>
          <cell r="D45" t="str">
            <v>НЕ</v>
          </cell>
        </row>
        <row r="46">
          <cell r="A46" t="str">
            <v>NEW020055</v>
          </cell>
          <cell r="B46" t="str">
            <v>KinderKraft музикална постелка океан</v>
          </cell>
          <cell r="C46">
            <v>0</v>
          </cell>
          <cell r="D46" t="str">
            <v>НЕ</v>
          </cell>
        </row>
        <row r="47">
          <cell r="A47" t="str">
            <v>NEW020056</v>
          </cell>
          <cell r="B47" t="str">
            <v>BabyMix музикален фотоапарат</v>
          </cell>
          <cell r="C47">
            <v>0</v>
          </cell>
          <cell r="D47" t="str">
            <v>НЕ</v>
          </cell>
        </row>
        <row r="48">
          <cell r="A48" t="str">
            <v>NEW020057</v>
          </cell>
          <cell r="B48" t="str">
            <v>8001 Nuvita Sorrento термо калъф за шише червен</v>
          </cell>
          <cell r="C48">
            <v>0</v>
          </cell>
          <cell r="D48" t="str">
            <v>НЕ</v>
          </cell>
        </row>
        <row r="49">
          <cell r="A49" t="str">
            <v>NEW020058</v>
          </cell>
          <cell r="B49" t="str">
            <v>8001 Nuvita Sorrento термо калъф за шише син</v>
          </cell>
          <cell r="C49">
            <v>0</v>
          </cell>
          <cell r="D49" t="str">
            <v>НЕ</v>
          </cell>
        </row>
        <row r="50">
          <cell r="A50" t="str">
            <v>NEW020059</v>
          </cell>
          <cell r="B50" t="str">
            <v>8001 Nuvita Sorrento термо калъф за шише кафяв</v>
          </cell>
          <cell r="C50">
            <v>0</v>
          </cell>
          <cell r="D50" t="str">
            <v>НЕ</v>
          </cell>
        </row>
        <row r="51">
          <cell r="A51" t="str">
            <v>NEW020060</v>
          </cell>
          <cell r="B51" t="str">
            <v>8001 Nuvita Sorrento термо калъф за шише зелен</v>
          </cell>
          <cell r="C51">
            <v>0</v>
          </cell>
          <cell r="D51" t="str">
            <v>НЕ</v>
          </cell>
        </row>
        <row r="52">
          <cell r="A52" t="str">
            <v>NEW020061</v>
          </cell>
          <cell r="B52" t="str">
            <v>1550 Nuvita STERICIUCCIO – преносим UV стерилизатор за биберони</v>
          </cell>
          <cell r="C52">
            <v>0</v>
          </cell>
          <cell r="D52" t="str">
            <v>НЕ</v>
          </cell>
        </row>
        <row r="53">
          <cell r="A53" t="str">
            <v>NEW020062</v>
          </cell>
          <cell r="B53" t="str">
            <v>1465 Nuvita Pappafacile 4в1 комплект за приготвяне на храна</v>
          </cell>
          <cell r="C53">
            <v>0</v>
          </cell>
          <cell r="D53" t="str">
            <v>НЕ</v>
          </cell>
        </row>
        <row r="54">
          <cell r="A54" t="str">
            <v>NEW020063</v>
          </cell>
          <cell r="B54" t="str">
            <v>1131 Nuvita комплект за грижа за детето</v>
          </cell>
          <cell r="C54">
            <v>0</v>
          </cell>
          <cell r="D54" t="str">
            <v>НЕ</v>
          </cell>
        </row>
        <row r="55">
          <cell r="A55" t="str">
            <v>NEW020065</v>
          </cell>
          <cell r="B55" t="str">
            <v>KinderKraft забавна игра баскетбол</v>
          </cell>
          <cell r="C55">
            <v>0</v>
          </cell>
          <cell r="D55" t="str">
            <v>НЕ</v>
          </cell>
        </row>
        <row r="56">
          <cell r="A56" t="str">
            <v>NEW020066</v>
          </cell>
          <cell r="B56" t="str">
            <v>LittleLife термочанта риба</v>
          </cell>
          <cell r="C56">
            <v>1</v>
          </cell>
          <cell r="D56" t="str">
            <v>Ограничена наличност</v>
          </cell>
        </row>
        <row r="57">
          <cell r="A57" t="str">
            <v>NEW020067</v>
          </cell>
          <cell r="B57" t="str">
            <v>LittleLife термочанта пчела</v>
          </cell>
          <cell r="C57">
            <v>1</v>
          </cell>
          <cell r="D57" t="str">
            <v>Ограничена наличност</v>
          </cell>
        </row>
        <row r="58">
          <cell r="A58" t="str">
            <v>NEW020068</v>
          </cell>
          <cell r="B58" t="str">
            <v>LittleLife термочанта костенурка</v>
          </cell>
          <cell r="C58">
            <v>0</v>
          </cell>
          <cell r="D58" t="str">
            <v>НЕ</v>
          </cell>
        </row>
        <row r="59">
          <cell r="A59" t="str">
            <v>NEW020069</v>
          </cell>
          <cell r="B59" t="str">
            <v>LittleLife термочанта калинка</v>
          </cell>
          <cell r="C59">
            <v>0</v>
          </cell>
          <cell r="D59" t="str">
            <v>НЕ</v>
          </cell>
        </row>
        <row r="60">
          <cell r="A60" t="str">
            <v>NEW020070</v>
          </cell>
          <cell r="B60" t="str">
            <v>LittleLife термочанта динозавър</v>
          </cell>
          <cell r="C60">
            <v>0</v>
          </cell>
          <cell r="D60" t="str">
            <v>НЕ</v>
          </cell>
        </row>
        <row r="61">
          <cell r="A61" t="str">
            <v>NEW020071</v>
          </cell>
          <cell r="B61" t="str">
            <v>LittleLife L10611 сенник за раница</v>
          </cell>
          <cell r="C61">
            <v>2</v>
          </cell>
          <cell r="D61" t="str">
            <v>Ограничена наличност</v>
          </cell>
        </row>
        <row r="62">
          <cell r="A62" t="str">
            <v>NEW020072</v>
          </cell>
          <cell r="B62" t="str">
            <v>1073 Nuvita Уред за затопляне на шише в кола</v>
          </cell>
          <cell r="C62">
            <v>0</v>
          </cell>
          <cell r="D62" t="str">
            <v>НЕ</v>
          </cell>
        </row>
        <row r="63">
          <cell r="A63" t="str">
            <v>NEW020073</v>
          </cell>
          <cell r="B63" t="str">
            <v>Tumtum TT2021 детски комплект за хранене</v>
          </cell>
          <cell r="C63">
            <v>0</v>
          </cell>
          <cell r="D63" t="str">
            <v>НЕ</v>
          </cell>
        </row>
        <row r="64">
          <cell r="A64" t="str">
            <v>NEW020074</v>
          </cell>
          <cell r="B64" t="str">
            <v>Tumtum TT2020 детски комплект чиния и купичка</v>
          </cell>
          <cell r="C64">
            <v>0</v>
          </cell>
          <cell r="D64" t="str">
            <v>НЕ</v>
          </cell>
        </row>
        <row r="65">
          <cell r="A65" t="str">
            <v>NEW020075</v>
          </cell>
          <cell r="B65" t="str">
            <v>Tumtum TT1001 комплект 6 бр прибори за хранене</v>
          </cell>
          <cell r="C65">
            <v>0</v>
          </cell>
          <cell r="D65" t="str">
            <v>НЕ</v>
          </cell>
        </row>
        <row r="66">
          <cell r="A66" t="str">
            <v>NEW020076</v>
          </cell>
          <cell r="B66" t="str">
            <v>Maxcom батерия MM820</v>
          </cell>
          <cell r="C66">
            <v>0</v>
          </cell>
          <cell r="D66" t="str">
            <v>НЕ</v>
          </cell>
        </row>
        <row r="67">
          <cell r="A67" t="str">
            <v>NEW020077</v>
          </cell>
          <cell r="B67" t="str">
            <v>KinderKraft музикална постелка пиано</v>
          </cell>
          <cell r="C67">
            <v>0</v>
          </cell>
          <cell r="D67" t="str">
            <v>НЕ</v>
          </cell>
        </row>
        <row r="68">
          <cell r="A68" t="str">
            <v>NEW020078</v>
          </cell>
          <cell r="B68" t="str">
            <v>KinderKraft музикална постелка парк</v>
          </cell>
          <cell r="C68">
            <v>0</v>
          </cell>
          <cell r="D68" t="str">
            <v>НЕ</v>
          </cell>
        </row>
        <row r="69">
          <cell r="A69" t="str">
            <v>NEW020079</v>
          </cell>
          <cell r="B69" t="str">
            <v>BabyMix телефон животни</v>
          </cell>
          <cell r="C69">
            <v>0</v>
          </cell>
          <cell r="D69" t="str">
            <v>НЕ</v>
          </cell>
        </row>
        <row r="70">
          <cell r="A70" t="str">
            <v>NEW020080</v>
          </cell>
          <cell r="B70" t="str">
            <v>BabyMix музикална играчка пиано червено</v>
          </cell>
          <cell r="C70">
            <v>0</v>
          </cell>
          <cell r="D70" t="str">
            <v>НЕ</v>
          </cell>
        </row>
        <row r="71">
          <cell r="A71" t="str">
            <v>NEW020081</v>
          </cell>
          <cell r="B71" t="str">
            <v>BabyMix музикална играчка влак</v>
          </cell>
          <cell r="C71">
            <v>0</v>
          </cell>
          <cell r="D71" t="str">
            <v>НЕ</v>
          </cell>
        </row>
        <row r="72">
          <cell r="A72" t="str">
            <v>NEW020082</v>
          </cell>
          <cell r="B72" t="str">
            <v>1551 Nuvita Melly Преносим UV стерилизатор за биберони</v>
          </cell>
          <cell r="C72">
            <v>0</v>
          </cell>
          <cell r="D72" t="str">
            <v>НЕ</v>
          </cell>
        </row>
        <row r="73">
          <cell r="A73" t="str">
            <v>NEW020083</v>
          </cell>
          <cell r="B73" t="str">
            <v>1471 Nuvita контейнер за храна 350 мл</v>
          </cell>
          <cell r="C73">
            <v>17</v>
          </cell>
          <cell r="D73" t="str">
            <v>ДА</v>
          </cell>
        </row>
        <row r="74">
          <cell r="A74" t="str">
            <v>NEW020084</v>
          </cell>
          <cell r="B74" t="str">
            <v>1018 Nuvita термометър за баня костенурка</v>
          </cell>
          <cell r="C74">
            <v>0</v>
          </cell>
          <cell r="D74" t="str">
            <v>НЕ</v>
          </cell>
        </row>
        <row r="75">
          <cell r="A75" t="str">
            <v>NEW020085</v>
          </cell>
          <cell r="B75" t="str">
            <v>1018 Nuvita термометър за баня жаба</v>
          </cell>
          <cell r="C75">
            <v>0</v>
          </cell>
          <cell r="D75" t="str">
            <v>НЕ</v>
          </cell>
        </row>
        <row r="76">
          <cell r="A76" t="str">
            <v>NEW020086</v>
          </cell>
          <cell r="B76" t="str">
            <v>1494 Nuvita комплект за хранене за деца над 12 месеца</v>
          </cell>
          <cell r="C76">
            <v>0</v>
          </cell>
          <cell r="D76" t="str">
            <v>НЕ</v>
          </cell>
        </row>
        <row r="77">
          <cell r="A77" t="str">
            <v>NEW020087</v>
          </cell>
          <cell r="B77" t="str">
            <v>KinderKraft детска косачка</v>
          </cell>
          <cell r="C77">
            <v>0</v>
          </cell>
          <cell r="D77" t="str">
            <v>НЕ</v>
          </cell>
        </row>
        <row r="78">
          <cell r="A78" t="str">
            <v>NEW020088</v>
          </cell>
          <cell r="B78" t="str">
            <v>KinderKraft  детска моторна резачка</v>
          </cell>
          <cell r="C78">
            <v>0</v>
          </cell>
          <cell r="D78" t="str">
            <v>НЕ</v>
          </cell>
        </row>
        <row r="79">
          <cell r="A79" t="str">
            <v>NEW020089</v>
          </cell>
          <cell r="B79" t="str">
            <v>KinderKraft комплект домашни уреди</v>
          </cell>
          <cell r="C79">
            <v>0</v>
          </cell>
          <cell r="D79" t="str">
            <v>НЕ</v>
          </cell>
        </row>
        <row r="80">
          <cell r="A80" t="str">
            <v>NEW020090</v>
          </cell>
          <cell r="B80" t="str">
            <v>Berber Dino 70 подложка за преповиване 134</v>
          </cell>
          <cell r="C80">
            <v>3</v>
          </cell>
          <cell r="D80" t="str">
            <v>ДА</v>
          </cell>
        </row>
        <row r="81">
          <cell r="A81" t="str">
            <v>NEW020091</v>
          </cell>
          <cell r="B81" t="str">
            <v>8051 Nuvita Capri термо чанта</v>
          </cell>
          <cell r="C81">
            <v>0</v>
          </cell>
          <cell r="D81" t="str">
            <v>НЕ</v>
          </cell>
        </row>
        <row r="82">
          <cell r="A82" t="str">
            <v>NEW020092</v>
          </cell>
          <cell r="B82" t="str">
            <v>8050 Nuvita Rimini термо чанта</v>
          </cell>
          <cell r="C82">
            <v>0</v>
          </cell>
          <cell r="D82" t="str">
            <v>НЕ</v>
          </cell>
        </row>
        <row r="83">
          <cell r="A83" t="str">
            <v>NEW020093</v>
          </cell>
          <cell r="B83" t="str">
            <v>1085 Nuvita Стерилизатор за микровълнова</v>
          </cell>
          <cell r="C83">
            <v>8</v>
          </cell>
          <cell r="D83" t="str">
            <v>ДА</v>
          </cell>
        </row>
        <row r="84">
          <cell r="A84" t="str">
            <v>NEW020095</v>
          </cell>
          <cell r="B84" t="str">
            <v>Berber Dino Plus подложка за преповиване</v>
          </cell>
          <cell r="C84">
            <v>0</v>
          </cell>
          <cell r="D84" t="str">
            <v>НЕ</v>
          </cell>
        </row>
        <row r="85">
          <cell r="A85" t="str">
            <v>NEW020096</v>
          </cell>
          <cell r="B85" t="str">
            <v>Berber Dino 80 подложка за преповиване 140</v>
          </cell>
          <cell r="C85">
            <v>20</v>
          </cell>
          <cell r="D85" t="str">
            <v>ДА</v>
          </cell>
        </row>
        <row r="86">
          <cell r="A86" t="str">
            <v>NEW020097</v>
          </cell>
          <cell r="B86" t="str">
            <v>Alecto уред за затопляне на шишета</v>
          </cell>
          <cell r="C86">
            <v>0</v>
          </cell>
          <cell r="D86" t="str">
            <v>НЕ</v>
          </cell>
        </row>
        <row r="87">
          <cell r="A87" t="str">
            <v>NEW020098</v>
          </cell>
          <cell r="B87" t="str">
            <v>BabyMix образователен музикален телефон</v>
          </cell>
          <cell r="C87">
            <v>0</v>
          </cell>
          <cell r="D87" t="str">
            <v>НЕ</v>
          </cell>
        </row>
        <row r="88">
          <cell r="A88" t="str">
            <v>NEW020099</v>
          </cell>
          <cell r="B88" t="str">
            <v>BabyMix музикална играчка китара</v>
          </cell>
          <cell r="C88">
            <v>0</v>
          </cell>
          <cell r="D88" t="str">
            <v>НЕ</v>
          </cell>
        </row>
        <row r="89">
          <cell r="A89" t="str">
            <v>NEW020100</v>
          </cell>
          <cell r="B89" t="str">
            <v>KinderKraft седалка за кола Booster черна</v>
          </cell>
          <cell r="C89">
            <v>0</v>
          </cell>
          <cell r="D89" t="str">
            <v>НЕ</v>
          </cell>
        </row>
        <row r="90">
          <cell r="A90" t="str">
            <v>NEW020101</v>
          </cell>
          <cell r="B90" t="str">
            <v>KinderKraft седалка за кола Booster сива</v>
          </cell>
          <cell r="C90">
            <v>0</v>
          </cell>
          <cell r="D90" t="str">
            <v>НЕ</v>
          </cell>
        </row>
        <row r="91">
          <cell r="A91" t="str">
            <v>NEW020102</v>
          </cell>
          <cell r="B91" t="str">
            <v>1476 Nuvita контейнер за храна 750 мл</v>
          </cell>
          <cell r="C91">
            <v>0</v>
          </cell>
          <cell r="D91" t="str">
            <v>НЕ</v>
          </cell>
        </row>
        <row r="92">
          <cell r="A92" t="str">
            <v>NEW020108</v>
          </cell>
          <cell r="B92" t="str">
            <v>8060 Nuvita Ischia термо чанта</v>
          </cell>
          <cell r="C92">
            <v>0</v>
          </cell>
          <cell r="D92" t="str">
            <v>НЕ</v>
          </cell>
        </row>
        <row r="93">
          <cell r="A93" t="str">
            <v>NEW020109</v>
          </cell>
          <cell r="B93" t="str">
            <v>KinderKraft детска кухня</v>
          </cell>
          <cell r="C93">
            <v>0</v>
          </cell>
          <cell r="D93" t="str">
            <v>НЕ</v>
          </cell>
        </row>
        <row r="94">
          <cell r="A94" t="str">
            <v>NEW020110</v>
          </cell>
          <cell r="B94" t="str">
            <v>KinderKraft забавна къща с фигурки</v>
          </cell>
          <cell r="C94">
            <v>0</v>
          </cell>
          <cell r="D94" t="str">
            <v>НЕ</v>
          </cell>
        </row>
        <row r="95">
          <cell r="A95" t="str">
            <v>NEW020111</v>
          </cell>
          <cell r="B95" t="str">
            <v>BabyMix ДоРеМи масичка за игри и забавление</v>
          </cell>
          <cell r="C95">
            <v>0</v>
          </cell>
          <cell r="D95" t="str">
            <v>НЕ</v>
          </cell>
        </row>
        <row r="96">
          <cell r="A96" t="str">
            <v>NEW020112</v>
          </cell>
          <cell r="B96" t="str">
            <v>BabyMix Dino масичка за игри и забавление</v>
          </cell>
          <cell r="C96">
            <v>0</v>
          </cell>
          <cell r="D96" t="str">
            <v>НЕ</v>
          </cell>
        </row>
        <row r="97">
          <cell r="A97" t="str">
            <v>NEW020113</v>
          </cell>
          <cell r="B97" t="str">
            <v>1490 Nuvita комплект за хранене за деца над 6 месеца</v>
          </cell>
          <cell r="C97">
            <v>0</v>
          </cell>
          <cell r="D97" t="str">
            <v>НЕ</v>
          </cell>
        </row>
        <row r="98">
          <cell r="A98" t="str">
            <v>NEW020114</v>
          </cell>
          <cell r="B98" t="str">
            <v>1804 Nuvita Teddy нощна лампа</v>
          </cell>
          <cell r="C98">
            <v>0</v>
          </cell>
          <cell r="D98" t="str">
            <v>НЕ</v>
          </cell>
        </row>
        <row r="99">
          <cell r="A99" t="str">
            <v>NEW020115</v>
          </cell>
          <cell r="B99" t="str">
            <v>Mammacangura Eos Lusso седалка чрн/сиво</v>
          </cell>
          <cell r="C99">
            <v>0</v>
          </cell>
          <cell r="D99" t="str">
            <v>НЕ</v>
          </cell>
        </row>
        <row r="100">
          <cell r="A100" t="str">
            <v>NEW020120</v>
          </cell>
          <cell r="B100" t="str">
            <v>BeltUpp допълнителен предпазен колан</v>
          </cell>
          <cell r="C100">
            <v>0</v>
          </cell>
          <cell r="D100" t="str">
            <v>НЕ</v>
          </cell>
        </row>
        <row r="101">
          <cell r="A101" t="str">
            <v>NEW020122</v>
          </cell>
          <cell r="B101" t="str">
            <v>BabyMix TP-52138 играчка образователен куб</v>
          </cell>
          <cell r="C101">
            <v>0</v>
          </cell>
          <cell r="D101" t="str">
            <v>НЕ</v>
          </cell>
        </row>
        <row r="102">
          <cell r="A102" t="str">
            <v>NEW020123</v>
          </cell>
          <cell r="B102" t="str">
            <v>BabyMix дървена количка проходилка с кубчета</v>
          </cell>
          <cell r="C102">
            <v>0</v>
          </cell>
          <cell r="D102" t="str">
            <v>НЕ</v>
          </cell>
        </row>
        <row r="103">
          <cell r="A103" t="str">
            <v>NEW020124</v>
          </cell>
          <cell r="B103" t="str">
            <v>8070 Nuvita Portofino термо чанта</v>
          </cell>
          <cell r="C103">
            <v>0</v>
          </cell>
          <cell r="D103" t="str">
            <v>НЕ</v>
          </cell>
        </row>
        <row r="104">
          <cell r="A104" t="str">
            <v>NEW020125</v>
          </cell>
          <cell r="B104" t="str">
            <v>7087 Nuvita комплект за маникюр и педикюр</v>
          </cell>
          <cell r="C104">
            <v>0</v>
          </cell>
          <cell r="D104" t="str">
            <v>НЕ</v>
          </cell>
        </row>
        <row r="105">
          <cell r="A105" t="str">
            <v>NEW020126</v>
          </cell>
          <cell r="B105" t="str">
            <v>1210 Nuvita ръчна помпа за кърмене</v>
          </cell>
          <cell r="C105">
            <v>1</v>
          </cell>
          <cell r="D105" t="str">
            <v>Ограничена наличност</v>
          </cell>
        </row>
        <row r="106">
          <cell r="A106" t="str">
            <v>NEW020127</v>
          </cell>
          <cell r="B106" t="str">
            <v>1160 Nuvita уред за подгряване на шишета</v>
          </cell>
          <cell r="C106">
            <v>0</v>
          </cell>
          <cell r="D106" t="str">
            <v>НЕ</v>
          </cell>
        </row>
        <row r="107">
          <cell r="A107" t="str">
            <v>NEW020128</v>
          </cell>
          <cell r="B107" t="str">
            <v>1068 Nuvita уред за подгряване на шишета</v>
          </cell>
          <cell r="C107">
            <v>0</v>
          </cell>
          <cell r="D107" t="str">
            <v>НЕ</v>
          </cell>
        </row>
        <row r="108">
          <cell r="A108" t="str">
            <v>NEW020130</v>
          </cell>
          <cell r="B108" t="str">
            <v>LittleLife Adventurer L10720  детска раница 6 л цветя</v>
          </cell>
          <cell r="C108">
            <v>0</v>
          </cell>
          <cell r="D108" t="str">
            <v>НЕ</v>
          </cell>
        </row>
        <row r="109">
          <cell r="A109" t="str">
            <v>NEW020131</v>
          </cell>
          <cell r="B109" t="str">
            <v>LittleLife L10710 Adventurer детска раница 6 л камуфлаж</v>
          </cell>
          <cell r="C109">
            <v>1</v>
          </cell>
          <cell r="D109" t="str">
            <v>Ограничена наличност</v>
          </cell>
        </row>
        <row r="110">
          <cell r="A110" t="str">
            <v>NEW020132</v>
          </cell>
          <cell r="B110" t="str">
            <v>LittleLife Adventurer Doodle детска раница 6л</v>
          </cell>
          <cell r="C110">
            <v>0</v>
          </cell>
          <cell r="D110" t="str">
            <v>НЕ</v>
          </cell>
        </row>
        <row r="111">
          <cell r="A111" t="str">
            <v>NEW020133</v>
          </cell>
          <cell r="B111" t="str">
            <v>KinderKraft детска тоалетка с аксесоари</v>
          </cell>
          <cell r="C111">
            <v>0</v>
          </cell>
          <cell r="D111" t="str">
            <v>НЕ</v>
          </cell>
        </row>
        <row r="112">
          <cell r="A112" t="str">
            <v>NEW020134</v>
          </cell>
          <cell r="B112" t="str">
            <v>LittleLife L10810 Риба детска раница 2 л</v>
          </cell>
          <cell r="C112">
            <v>10</v>
          </cell>
          <cell r="D112" t="str">
            <v>ДА</v>
          </cell>
        </row>
        <row r="113">
          <cell r="A113" t="str">
            <v>NEW020135</v>
          </cell>
          <cell r="B113" t="str">
            <v>LittleLife Пчела детска раница 2 л</v>
          </cell>
          <cell r="C113">
            <v>0</v>
          </cell>
          <cell r="D113" t="str">
            <v>НЕ</v>
          </cell>
        </row>
        <row r="114">
          <cell r="A114" t="str">
            <v>NEW020136</v>
          </cell>
          <cell r="B114" t="str">
            <v>LittleLife L10860  Пеперуда детска раница 2 л</v>
          </cell>
          <cell r="C114">
            <v>8</v>
          </cell>
          <cell r="D114" t="str">
            <v>ДА</v>
          </cell>
        </row>
        <row r="115">
          <cell r="A115" t="str">
            <v>NEW020137</v>
          </cell>
          <cell r="B115" t="str">
            <v>LittleLife Паяк детска раница 2 л</v>
          </cell>
          <cell r="C115">
            <v>0</v>
          </cell>
          <cell r="D115" t="str">
            <v>НЕ</v>
          </cell>
        </row>
        <row r="116">
          <cell r="A116" t="str">
            <v>NEW020138</v>
          </cell>
          <cell r="B116" t="str">
            <v>LittleLife Крава детска раница 2 л</v>
          </cell>
          <cell r="C116">
            <v>0</v>
          </cell>
          <cell r="D116" t="str">
            <v>НЕ</v>
          </cell>
        </row>
        <row r="117">
          <cell r="A117" t="str">
            <v>NEW020139</v>
          </cell>
          <cell r="B117" t="str">
            <v>LittleLife L10238  Костенурка детска раница 2 л</v>
          </cell>
          <cell r="C117">
            <v>2</v>
          </cell>
          <cell r="D117" t="str">
            <v>Ограничена наличност</v>
          </cell>
        </row>
        <row r="118">
          <cell r="A118" t="str">
            <v>NEW020140</v>
          </cell>
          <cell r="B118" t="str">
            <v>LittleLife Косатка детска раница</v>
          </cell>
          <cell r="C118">
            <v>0</v>
          </cell>
          <cell r="D118" t="str">
            <v>НЕ</v>
          </cell>
        </row>
        <row r="119">
          <cell r="A119" t="str">
            <v>NEW020141</v>
          </cell>
          <cell r="B119" t="str">
            <v>LittleLife комплект първа помощ фемили</v>
          </cell>
          <cell r="C119">
            <v>1</v>
          </cell>
          <cell r="D119" t="str">
            <v>Ограничена наличност</v>
          </cell>
        </row>
        <row r="120">
          <cell r="A120" t="str">
            <v>NEW020142</v>
          </cell>
          <cell r="B120" t="str">
            <v>LittleLife комплект първа помощ мини</v>
          </cell>
          <cell r="C120">
            <v>1</v>
          </cell>
          <cell r="D120" t="str">
            <v>Ограничена наличност</v>
          </cell>
        </row>
        <row r="121">
          <cell r="A121" t="str">
            <v>NEW020143</v>
          </cell>
          <cell r="B121" t="str">
            <v>LittleLife колан за осигуряване</v>
          </cell>
          <cell r="C121">
            <v>1</v>
          </cell>
          <cell r="D121" t="str">
            <v>Ограничена наличност</v>
          </cell>
        </row>
        <row r="122">
          <cell r="A122" t="str">
            <v>NEW020144</v>
          </cell>
          <cell r="B122" t="str">
            <v>LittleLife L10239 Калинка детска раница 2 л</v>
          </cell>
          <cell r="C122">
            <v>3</v>
          </cell>
          <cell r="D122" t="str">
            <v>ДА</v>
          </cell>
        </row>
        <row r="123">
          <cell r="A123" t="str">
            <v>NEW020145</v>
          </cell>
          <cell r="B123" t="str">
            <v>LittleLife L10820 Жираф детска раница 2 л</v>
          </cell>
          <cell r="C123">
            <v>8</v>
          </cell>
          <cell r="D123" t="str">
            <v>ДА</v>
          </cell>
        </row>
        <row r="124">
          <cell r="A124" t="str">
            <v>NEW020146</v>
          </cell>
          <cell r="B124" t="str">
            <v>LittleLife L10830 Динозавър детска раница 2 л</v>
          </cell>
          <cell r="C124">
            <v>17</v>
          </cell>
          <cell r="D124" t="str">
            <v>ДА</v>
          </cell>
        </row>
        <row r="125">
          <cell r="A125" t="str">
            <v>NEW020147</v>
          </cell>
          <cell r="B125" t="str">
            <v>LittleLife Делфин детска раница</v>
          </cell>
          <cell r="C125">
            <v>0</v>
          </cell>
          <cell r="D125" t="str">
            <v>НЕ</v>
          </cell>
        </row>
        <row r="126">
          <cell r="A126" t="str">
            <v>NEW020148</v>
          </cell>
          <cell r="B126" t="str">
            <v>LittleLife L10246 Акула детска раница 2 л</v>
          </cell>
          <cell r="C126">
            <v>0</v>
          </cell>
          <cell r="D126" t="str">
            <v>НЕ</v>
          </cell>
        </row>
        <row r="127">
          <cell r="A127" t="str">
            <v>NEW020149</v>
          </cell>
          <cell r="B127" t="str">
            <v>7460 Nuvita Масажор</v>
          </cell>
          <cell r="C127">
            <v>0</v>
          </cell>
          <cell r="D127" t="str">
            <v>НЕ</v>
          </cell>
        </row>
        <row r="128">
          <cell r="A128" t="str">
            <v>NEW020150</v>
          </cell>
          <cell r="B128" t="str">
            <v>2430 Nuvita PIPU’ OPLA’ 4 в 1 бебешко гърне</v>
          </cell>
          <cell r="C128">
            <v>0</v>
          </cell>
          <cell r="D128" t="str">
            <v>НЕ</v>
          </cell>
        </row>
        <row r="129">
          <cell r="A129" t="str">
            <v>NEW020151</v>
          </cell>
          <cell r="B129" t="str">
            <v>Siesta Design smart mop</v>
          </cell>
          <cell r="C129">
            <v>0</v>
          </cell>
          <cell r="D129" t="str">
            <v>НЕ</v>
          </cell>
        </row>
        <row r="130">
          <cell r="A130" t="str">
            <v>NEW020152</v>
          </cell>
          <cell r="B130" t="str">
            <v>8080 Nuvita термо чанта</v>
          </cell>
          <cell r="C130">
            <v>0</v>
          </cell>
          <cell r="D130" t="str">
            <v>НЕ</v>
          </cell>
        </row>
        <row r="131">
          <cell r="A131" t="str">
            <v>NEW020155</v>
          </cell>
          <cell r="B131" t="str">
            <v>Avionaut тапицерия Glider</v>
          </cell>
          <cell r="C131">
            <v>10</v>
          </cell>
          <cell r="D131" t="str">
            <v>ДА</v>
          </cell>
        </row>
        <row r="132">
          <cell r="A132" t="str">
            <v>NEW020156</v>
          </cell>
          <cell r="B132" t="str">
            <v>LittleLife L10253 Alpine детска раница 6 л черна</v>
          </cell>
          <cell r="C132">
            <v>0</v>
          </cell>
          <cell r="D132" t="str">
            <v>НЕ</v>
          </cell>
        </row>
        <row r="133">
          <cell r="A133" t="str">
            <v>NEW020157</v>
          </cell>
          <cell r="B133" t="str">
            <v>LittleLife L12220 Alpine детска раница 6 л лилава</v>
          </cell>
          <cell r="C133">
            <v>11</v>
          </cell>
          <cell r="D133" t="str">
            <v>ДА</v>
          </cell>
        </row>
        <row r="134">
          <cell r="A134" t="str">
            <v>NEW020158</v>
          </cell>
          <cell r="B134" t="str">
            <v>LittleLife L12210 Alpine детска раница 6 л зелена</v>
          </cell>
          <cell r="C134">
            <v>0</v>
          </cell>
          <cell r="D134" t="str">
            <v>НЕ</v>
          </cell>
        </row>
        <row r="135">
          <cell r="A135" t="str">
            <v>NEW020159</v>
          </cell>
          <cell r="B135" t="str">
            <v>KinderKraft детски павилион за плодове и зеленчуци</v>
          </cell>
          <cell r="C135">
            <v>0</v>
          </cell>
          <cell r="D135" t="str">
            <v>НЕ</v>
          </cell>
        </row>
        <row r="136">
          <cell r="A136" t="str">
            <v>NEW020160</v>
          </cell>
          <cell r="B136" t="str">
            <v>BabyMix кола за яздене</v>
          </cell>
          <cell r="C136">
            <v>0</v>
          </cell>
          <cell r="D136" t="str">
            <v>НЕ</v>
          </cell>
        </row>
        <row r="137">
          <cell r="A137" t="str">
            <v>NEW020161</v>
          </cell>
          <cell r="B137" t="str">
            <v>2085 Nuvita Термометър</v>
          </cell>
          <cell r="C137">
            <v>0</v>
          </cell>
          <cell r="D137" t="str">
            <v>НЕ</v>
          </cell>
        </row>
        <row r="138">
          <cell r="A138" t="str">
            <v>NEW020162</v>
          </cell>
          <cell r="B138" t="str">
            <v>5415/5416 Nuvita Ултразвуков овлажнител за въздух</v>
          </cell>
          <cell r="C138">
            <v>0</v>
          </cell>
          <cell r="D138" t="str">
            <v>НЕ</v>
          </cell>
        </row>
        <row r="139">
          <cell r="A139" t="str">
            <v>NEW020163</v>
          </cell>
          <cell r="B139" t="str">
            <v>KinderKraft Океан активна гимнастика</v>
          </cell>
          <cell r="C139">
            <v>0</v>
          </cell>
          <cell r="D139" t="str">
            <v>НЕ</v>
          </cell>
        </row>
        <row r="140">
          <cell r="A140" t="str">
            <v>NEW020166</v>
          </cell>
          <cell r="B140" t="str">
            <v>MOTOROLA MBP8 бебефон</v>
          </cell>
          <cell r="C140">
            <v>0</v>
          </cell>
          <cell r="D140" t="str">
            <v>НЕ</v>
          </cell>
        </row>
        <row r="141">
          <cell r="A141" t="str">
            <v>NEW020167</v>
          </cell>
          <cell r="B141" t="str">
            <v>1081 Nuvita електрически стерилизатор</v>
          </cell>
          <cell r="C141">
            <v>0</v>
          </cell>
          <cell r="D141" t="str">
            <v>НЕ</v>
          </cell>
        </row>
        <row r="142">
          <cell r="A142" t="str">
            <v>NEW020168</v>
          </cell>
          <cell r="B142" t="str">
            <v>KinderKraft детски супермаркет</v>
          </cell>
          <cell r="C142">
            <v>0</v>
          </cell>
          <cell r="D142" t="str">
            <v>НЕ</v>
          </cell>
        </row>
        <row r="143">
          <cell r="A143" t="str">
            <v>NEW020169</v>
          </cell>
          <cell r="B143" t="str">
            <v>KinderKraft образователна маса 4в1</v>
          </cell>
          <cell r="C143">
            <v>0</v>
          </cell>
          <cell r="D143" t="str">
            <v>НЕ</v>
          </cell>
        </row>
        <row r="144">
          <cell r="A144" t="str">
            <v>NEW020170</v>
          </cell>
          <cell r="B144" t="str">
            <v>KinderKraft детски къмпинг комплект</v>
          </cell>
          <cell r="C144">
            <v>0</v>
          </cell>
          <cell r="D144" t="str">
            <v>НЕ</v>
          </cell>
        </row>
        <row r="145">
          <cell r="A145" t="str">
            <v>NEW020171</v>
          </cell>
          <cell r="B145" t="str">
            <v>2086 Nuvita Термометър</v>
          </cell>
          <cell r="C145">
            <v>0</v>
          </cell>
          <cell r="D145" t="str">
            <v>НЕ</v>
          </cell>
        </row>
        <row r="146">
          <cell r="A146" t="str">
            <v>NEW020172</v>
          </cell>
          <cell r="B146" t="str">
            <v>1185 Nuvita STERISCALDO 2 в 1</v>
          </cell>
          <cell r="C146">
            <v>0</v>
          </cell>
          <cell r="D146" t="str">
            <v>НЕ</v>
          </cell>
        </row>
        <row r="147">
          <cell r="A147" t="str">
            <v>NEW020173</v>
          </cell>
          <cell r="B147" t="str">
            <v>BabyMix проходилка червено и зелено</v>
          </cell>
          <cell r="C147">
            <v>0</v>
          </cell>
          <cell r="D147" t="str">
            <v>НЕ</v>
          </cell>
        </row>
        <row r="148">
          <cell r="A148" t="str">
            <v>NEW020174</v>
          </cell>
          <cell r="B148" t="str">
            <v>BabyMix проходилка розова</v>
          </cell>
          <cell r="C148">
            <v>0</v>
          </cell>
          <cell r="D148" t="str">
            <v>НЕ</v>
          </cell>
        </row>
        <row r="149">
          <cell r="A149" t="str">
            <v>NEW020175</v>
          </cell>
          <cell r="B149" t="str">
            <v>Kinderkraft комбинирана проходилка и играчка за яздене</v>
          </cell>
          <cell r="C149">
            <v>0</v>
          </cell>
          <cell r="D149" t="str">
            <v>НЕ</v>
          </cell>
        </row>
        <row r="150">
          <cell r="A150" t="str">
            <v>NEW020176</v>
          </cell>
          <cell r="B150" t="str">
            <v>KinderKraft Scooter тротинетка</v>
          </cell>
          <cell r="C150">
            <v>0</v>
          </cell>
          <cell r="D150" t="str">
            <v>НЕ</v>
          </cell>
        </row>
        <row r="151">
          <cell r="A151" t="str">
            <v>NEW020177</v>
          </cell>
          <cell r="B151" t="str">
            <v>KinderKraft Fishing Monkey шезлонг</v>
          </cell>
          <cell r="C151">
            <v>0</v>
          </cell>
          <cell r="D151" t="str">
            <v>НЕ</v>
          </cell>
        </row>
        <row r="152">
          <cell r="A152" t="str">
            <v>NEW020178</v>
          </cell>
          <cell r="B152" t="str">
            <v>МаxCom MM 570BB мобилен телефон</v>
          </cell>
          <cell r="C152">
            <v>0</v>
          </cell>
          <cell r="D152" t="str">
            <v>НЕ</v>
          </cell>
        </row>
        <row r="153">
          <cell r="A153" t="str">
            <v>NEW020180</v>
          </cell>
          <cell r="B153" t="str">
            <v>Nuvita Cleanoz накрайници аспиратор 10 бр</v>
          </cell>
          <cell r="C153">
            <v>8</v>
          </cell>
          <cell r="D153" t="str">
            <v>ДА</v>
          </cell>
        </row>
        <row r="154">
          <cell r="A154" t="str">
            <v>NEW020181</v>
          </cell>
          <cell r="B154" t="str">
            <v>MaxCom MM570BB  мобилен телефон</v>
          </cell>
          <cell r="C154">
            <v>0</v>
          </cell>
          <cell r="D154" t="str">
            <v>НЕ</v>
          </cell>
        </row>
        <row r="155">
          <cell r="A155" t="str">
            <v>NEW020183</v>
          </cell>
          <cell r="B155" t="str">
            <v>MaxCom MM432 мобилен телефон</v>
          </cell>
          <cell r="C155">
            <v>0</v>
          </cell>
          <cell r="D155" t="str">
            <v>НЕ</v>
          </cell>
        </row>
        <row r="156">
          <cell r="A156" t="str">
            <v>NEW020184</v>
          </cell>
          <cell r="B156" t="str">
            <v>MaxCom MM431 мобилен телефон</v>
          </cell>
          <cell r="C156">
            <v>0</v>
          </cell>
          <cell r="D156" t="str">
            <v>НЕ</v>
          </cell>
        </row>
        <row r="157">
          <cell r="A157" t="str">
            <v>NEW020185</v>
          </cell>
          <cell r="B157" t="str">
            <v>MaxCom MM430 мобилен телефон</v>
          </cell>
          <cell r="C157">
            <v>0</v>
          </cell>
          <cell r="D157" t="str">
            <v>НЕ</v>
          </cell>
        </row>
        <row r="158">
          <cell r="A158" t="str">
            <v>NEW020186</v>
          </cell>
          <cell r="B158" t="str">
            <v>MaxCom BM30 Цифров бебефон</v>
          </cell>
          <cell r="C158">
            <v>0</v>
          </cell>
          <cell r="D158" t="str">
            <v>НЕ</v>
          </cell>
        </row>
        <row r="159">
          <cell r="A159" t="str">
            <v>NEW020187</v>
          </cell>
          <cell r="B159" t="str">
            <v>Luvion Walky проходилка</v>
          </cell>
          <cell r="C159">
            <v>0</v>
          </cell>
          <cell r="D159" t="str">
            <v>НЕ</v>
          </cell>
        </row>
        <row r="160">
          <cell r="A160" t="str">
            <v>NEW020188</v>
          </cell>
          <cell r="B160" t="str">
            <v>9501 Nuvita JR чувалче количка</v>
          </cell>
          <cell r="C160">
            <v>1</v>
          </cell>
          <cell r="D160" t="str">
            <v>Ограничена наличност</v>
          </cell>
        </row>
        <row r="161">
          <cell r="A161" t="str">
            <v>NEW020189</v>
          </cell>
          <cell r="B161" t="str">
            <v>9002 Nuvita Ovetto чувалче количка</v>
          </cell>
          <cell r="C161">
            <v>2</v>
          </cell>
          <cell r="D161" t="str">
            <v>Ограничена наличност</v>
          </cell>
        </row>
        <row r="162">
          <cell r="A162" t="str">
            <v>NEW020190</v>
          </cell>
          <cell r="B162" t="str">
            <v>1094 Nuvita Froggy бебефон</v>
          </cell>
          <cell r="C162">
            <v>0</v>
          </cell>
          <cell r="D162" t="str">
            <v>НЕ</v>
          </cell>
        </row>
        <row r="163">
          <cell r="A163" t="str">
            <v>NEW020191</v>
          </cell>
          <cell r="B163" t="str">
            <v>BabyMix проходилка 2в1 кафява</v>
          </cell>
          <cell r="C163">
            <v>0</v>
          </cell>
          <cell r="D163" t="str">
            <v>НЕ</v>
          </cell>
        </row>
        <row r="164">
          <cell r="A164" t="str">
            <v>NEW020192</v>
          </cell>
          <cell r="B164" t="str">
            <v>KinderKraft ZOO комплект чанта и раница</v>
          </cell>
          <cell r="C164">
            <v>0</v>
          </cell>
          <cell r="D164" t="str">
            <v>НЕ</v>
          </cell>
        </row>
        <row r="165">
          <cell r="A165" t="str">
            <v>NEW020193</v>
          </cell>
          <cell r="B165" t="str">
            <v>НЕВАЛИДЕН MOTOROLA MBP11 Бебефон</v>
          </cell>
          <cell r="C165">
            <v>0</v>
          </cell>
          <cell r="D165" t="str">
            <v>НЕ</v>
          </cell>
        </row>
        <row r="166">
          <cell r="A166" t="str">
            <v>NEW020194</v>
          </cell>
          <cell r="B166" t="str">
            <v>KinderKraft столче за кола Kiddy кафяв</v>
          </cell>
          <cell r="C166">
            <v>0</v>
          </cell>
          <cell r="D166" t="str">
            <v>НЕ</v>
          </cell>
        </row>
        <row r="167">
          <cell r="A167" t="str">
            <v>NEW020195</v>
          </cell>
          <cell r="B167" t="str">
            <v>KinderKraft столче за кола Kiddy виолетов</v>
          </cell>
          <cell r="C167">
            <v>0</v>
          </cell>
          <cell r="D167" t="str">
            <v>НЕ</v>
          </cell>
        </row>
        <row r="168">
          <cell r="A168" t="str">
            <v>NEW020196</v>
          </cell>
          <cell r="B168" t="str">
            <v>KinderKraft столче за кола Kiddy бежов</v>
          </cell>
          <cell r="C168">
            <v>0</v>
          </cell>
          <cell r="D168" t="str">
            <v>НЕ</v>
          </cell>
        </row>
        <row r="169">
          <cell r="A169" t="str">
            <v>NEW020197</v>
          </cell>
          <cell r="B169" t="str">
            <v>Wheely Bug играчка за яздене - мишка</v>
          </cell>
          <cell r="C169">
            <v>0</v>
          </cell>
          <cell r="D169" t="str">
            <v>НЕ</v>
          </cell>
        </row>
        <row r="170">
          <cell r="A170" t="str">
            <v>NEW020198</v>
          </cell>
          <cell r="B170" t="str">
            <v>MAXCOM MM705 МОБИЛЕН ТЕЛЕФОН</v>
          </cell>
          <cell r="C170">
            <v>0</v>
          </cell>
          <cell r="D170" t="str">
            <v>НЕ</v>
          </cell>
        </row>
        <row r="171">
          <cell r="A171" t="str">
            <v>NEW020199</v>
          </cell>
          <cell r="B171" t="str">
            <v>MAXCOM MM470 МОБИЛЕН ТЕЛЕФОН</v>
          </cell>
          <cell r="C171">
            <v>0</v>
          </cell>
          <cell r="D171" t="str">
            <v>НЕ</v>
          </cell>
        </row>
        <row r="172">
          <cell r="A172" t="str">
            <v>NEW020200</v>
          </cell>
          <cell r="B172" t="str">
            <v>MAXCOM MM460 МОБИЛЕН ТЕЛЕФОН</v>
          </cell>
          <cell r="C172">
            <v>0</v>
          </cell>
          <cell r="D172" t="str">
            <v>НЕ</v>
          </cell>
        </row>
        <row r="173">
          <cell r="A173" t="str">
            <v>NEW020201</v>
          </cell>
          <cell r="B173" t="str">
            <v>MaxCom MM450BB мобилен телефон</v>
          </cell>
          <cell r="C173">
            <v>0</v>
          </cell>
          <cell r="D173" t="str">
            <v>НЕ</v>
          </cell>
        </row>
        <row r="174">
          <cell r="A174" t="str">
            <v>NEW020203</v>
          </cell>
          <cell r="B174" t="str">
            <v>5020 NUVITA ИНХАЛАТОР</v>
          </cell>
          <cell r="C174">
            <v>0</v>
          </cell>
          <cell r="D174" t="str">
            <v>НЕ</v>
          </cell>
        </row>
        <row r="175">
          <cell r="A175" t="str">
            <v>NEW020204</v>
          </cell>
          <cell r="B175" t="str">
            <v>LittleLife детски куфар 20л риба</v>
          </cell>
          <cell r="C175">
            <v>0</v>
          </cell>
          <cell r="D175" t="str">
            <v>НЕ</v>
          </cell>
        </row>
        <row r="176">
          <cell r="A176" t="str">
            <v>NEW020205</v>
          </cell>
          <cell r="B176" t="str">
            <v>LittleLife детски куфар 20л пчела</v>
          </cell>
          <cell r="C176">
            <v>0</v>
          </cell>
          <cell r="D176" t="str">
            <v>НЕ</v>
          </cell>
        </row>
        <row r="177">
          <cell r="A177" t="str">
            <v>NEW020206</v>
          </cell>
          <cell r="B177" t="str">
            <v>LittleLife L11360 детски куфар 20л костенурка</v>
          </cell>
          <cell r="C177">
            <v>0</v>
          </cell>
          <cell r="D177" t="str">
            <v>НЕ</v>
          </cell>
        </row>
        <row r="178">
          <cell r="A178" t="str">
            <v>NEW020207</v>
          </cell>
          <cell r="B178" t="str">
            <v>LittleLife L11060 детски куфар 20л калинка</v>
          </cell>
          <cell r="C178">
            <v>0</v>
          </cell>
          <cell r="D178" t="str">
            <v>НЕ</v>
          </cell>
        </row>
        <row r="179">
          <cell r="A179" t="str">
            <v>NEW020208</v>
          </cell>
          <cell r="B179" t="str">
            <v>LittleLife L11260 детски куфар 20л динозавър</v>
          </cell>
          <cell r="C179">
            <v>3</v>
          </cell>
          <cell r="D179" t="str">
            <v>ДА</v>
          </cell>
        </row>
        <row r="180">
          <cell r="A180" t="str">
            <v>NEW020209</v>
          </cell>
          <cell r="B180" t="str">
            <v>1300 Nuvita PRIMIPESI Електронна везна</v>
          </cell>
          <cell r="C180">
            <v>16</v>
          </cell>
          <cell r="D180" t="str">
            <v>ДА</v>
          </cell>
        </row>
        <row r="181">
          <cell r="A181" t="str">
            <v>NEW020210</v>
          </cell>
          <cell r="B181" t="str">
            <v>KinderKraft колело за балансиране Runner дърво</v>
          </cell>
          <cell r="C181">
            <v>0</v>
          </cell>
          <cell r="D181" t="str">
            <v>НЕ</v>
          </cell>
        </row>
        <row r="182">
          <cell r="A182" t="str">
            <v>NEW020211</v>
          </cell>
          <cell r="B182" t="str">
            <v>KinderKraft колело за балансиране Runner зелен</v>
          </cell>
          <cell r="C182">
            <v>0</v>
          </cell>
          <cell r="D182" t="str">
            <v>НЕ</v>
          </cell>
        </row>
        <row r="183">
          <cell r="A183" t="str">
            <v>NEW020212</v>
          </cell>
          <cell r="B183" t="str">
            <v>1811 Nuvita Fleur овлажнител за въздух</v>
          </cell>
          <cell r="C183">
            <v>0</v>
          </cell>
          <cell r="D183" t="str">
            <v>НЕ</v>
          </cell>
        </row>
        <row r="184">
          <cell r="A184" t="str">
            <v>NEW020213</v>
          </cell>
          <cell r="B184" t="str">
            <v>Tutis Zippy Sport кошче за кола</v>
          </cell>
          <cell r="C184">
            <v>4</v>
          </cell>
          <cell r="D184" t="str">
            <v>ДА</v>
          </cell>
        </row>
        <row r="185">
          <cell r="A185" t="str">
            <v>NEW020214</v>
          </cell>
          <cell r="B185" t="str">
            <v>Tutis Zippy Natural кошче за кола</v>
          </cell>
          <cell r="C185">
            <v>0</v>
          </cell>
          <cell r="D185" t="str">
            <v>НЕ</v>
          </cell>
        </row>
        <row r="186">
          <cell r="A186" t="str">
            <v>NEW020215</v>
          </cell>
          <cell r="B186" t="str">
            <v>NUVITA HI-MED ИНХАЛАТОР 5015</v>
          </cell>
          <cell r="C186">
            <v>0</v>
          </cell>
          <cell r="D186" t="str">
            <v>НЕ</v>
          </cell>
        </row>
        <row r="187">
          <cell r="A187" t="str">
            <v>NEW020220</v>
          </cell>
          <cell r="B187" t="str">
            <v>НЕВАЛИДЕН MOTOROLA MBP16 Бебефон</v>
          </cell>
          <cell r="C187">
            <v>0</v>
          </cell>
          <cell r="D187" t="str">
            <v>НЕ</v>
          </cell>
        </row>
        <row r="188">
          <cell r="A188" t="str">
            <v>NEW020221</v>
          </cell>
          <cell r="B188" t="str">
            <v>KinderKraft столче за кола Comfort черен</v>
          </cell>
          <cell r="C188">
            <v>0</v>
          </cell>
          <cell r="D188" t="str">
            <v>НЕ</v>
          </cell>
        </row>
        <row r="189">
          <cell r="A189" t="str">
            <v>NEW020222</v>
          </cell>
          <cell r="B189" t="str">
            <v>KinderKraft столче за кола Comfort червен</v>
          </cell>
          <cell r="C189">
            <v>0</v>
          </cell>
          <cell r="D189" t="str">
            <v>НЕ</v>
          </cell>
        </row>
        <row r="190">
          <cell r="A190" t="str">
            <v>NEW020223</v>
          </cell>
          <cell r="B190" t="str">
            <v>KinderKraft столче за кола Comfort сив</v>
          </cell>
          <cell r="C190">
            <v>0</v>
          </cell>
          <cell r="D190" t="str">
            <v>НЕ</v>
          </cell>
        </row>
        <row r="191">
          <cell r="A191" t="str">
            <v>NEW020224</v>
          </cell>
          <cell r="B191" t="str">
            <v>KinderKraft столче за кола Comfort зелен</v>
          </cell>
          <cell r="C191">
            <v>0</v>
          </cell>
          <cell r="D191" t="str">
            <v>НЕ</v>
          </cell>
        </row>
        <row r="192">
          <cell r="A192" t="str">
            <v>NEW020225</v>
          </cell>
          <cell r="B192" t="str">
            <v>KinderKraft Prestige детско сгъваемо легло</v>
          </cell>
          <cell r="C192">
            <v>0</v>
          </cell>
          <cell r="D192" t="str">
            <v>НЕ</v>
          </cell>
        </row>
        <row r="193">
          <cell r="A193" t="str">
            <v>NEW020226</v>
          </cell>
          <cell r="B193" t="str">
            <v>KinderKraft Play кошара за игра</v>
          </cell>
          <cell r="C193">
            <v>0</v>
          </cell>
          <cell r="D193" t="str">
            <v>НЕ</v>
          </cell>
        </row>
        <row r="194">
          <cell r="A194" t="str">
            <v>NEW020227</v>
          </cell>
          <cell r="B194" t="str">
            <v>7065 Nuvita вана за крака голяма</v>
          </cell>
          <cell r="C194">
            <v>0</v>
          </cell>
          <cell r="D194" t="str">
            <v>НЕ</v>
          </cell>
        </row>
        <row r="195">
          <cell r="A195" t="str">
            <v>NEW020228</v>
          </cell>
          <cell r="B195" t="str">
            <v>KinderKraft Junior Plus столче за кола червен</v>
          </cell>
          <cell r="C195">
            <v>0</v>
          </cell>
          <cell r="D195" t="str">
            <v>НЕ</v>
          </cell>
        </row>
        <row r="196">
          <cell r="A196" t="str">
            <v>NEW020229</v>
          </cell>
          <cell r="B196" t="str">
            <v>KinderKraft Junior Plus столче за кола син</v>
          </cell>
          <cell r="C196">
            <v>0</v>
          </cell>
          <cell r="D196" t="str">
            <v>НЕ</v>
          </cell>
        </row>
        <row r="197">
          <cell r="A197" t="str">
            <v>NEW020230</v>
          </cell>
          <cell r="B197" t="str">
            <v>KinderKraft Junior Plus столче за кола сив</v>
          </cell>
          <cell r="C197">
            <v>0</v>
          </cell>
          <cell r="D197" t="str">
            <v>НЕ</v>
          </cell>
        </row>
        <row r="198">
          <cell r="A198" t="str">
            <v>NEW020231</v>
          </cell>
          <cell r="B198" t="str">
            <v>KinderKraft Junior Plus столче за кола бежов</v>
          </cell>
          <cell r="C198">
            <v>0</v>
          </cell>
          <cell r="D198" t="str">
            <v>НЕ</v>
          </cell>
        </row>
        <row r="199">
          <cell r="A199" t="str">
            <v>NEW020232</v>
          </cell>
          <cell r="B199" t="str">
            <v>1960 Nuvita Papasana Vapor Combo</v>
          </cell>
          <cell r="C199">
            <v>0</v>
          </cell>
          <cell r="D199" t="str">
            <v>НЕ</v>
          </cell>
        </row>
        <row r="200">
          <cell r="A200" t="str">
            <v>NEW020233</v>
          </cell>
          <cell r="B200" t="str">
            <v>KinderKraft столче за кола Junior черен</v>
          </cell>
          <cell r="C200">
            <v>0</v>
          </cell>
          <cell r="D200" t="str">
            <v>НЕ</v>
          </cell>
        </row>
        <row r="201">
          <cell r="A201" t="str">
            <v>NEW020234</v>
          </cell>
          <cell r="B201" t="str">
            <v>KinderKraft столче за кола Junior червен</v>
          </cell>
          <cell r="C201">
            <v>0</v>
          </cell>
          <cell r="D201" t="str">
            <v>НЕ</v>
          </cell>
        </row>
        <row r="202">
          <cell r="A202" t="str">
            <v>NEW020237</v>
          </cell>
          <cell r="B202" t="str">
            <v>1285 Nuvita електрическа помпа за кърмене</v>
          </cell>
          <cell r="C202">
            <v>0</v>
          </cell>
          <cell r="D202" t="str">
            <v>НЕ</v>
          </cell>
        </row>
        <row r="203">
          <cell r="A203" t="str">
            <v>NEW020238</v>
          </cell>
          <cell r="B203" t="str">
            <v>KinderKraft столче за кола Smart черен</v>
          </cell>
          <cell r="C203">
            <v>0</v>
          </cell>
          <cell r="D203" t="str">
            <v>НЕ</v>
          </cell>
        </row>
        <row r="204">
          <cell r="A204" t="str">
            <v>NEW020239</v>
          </cell>
          <cell r="B204" t="str">
            <v>KinderKraft столче за кола Smart червен</v>
          </cell>
          <cell r="C204">
            <v>0</v>
          </cell>
          <cell r="D204" t="str">
            <v>НЕ</v>
          </cell>
        </row>
        <row r="205">
          <cell r="A205" t="str">
            <v>NEW020240</v>
          </cell>
          <cell r="B205" t="str">
            <v>KinderKraft столче за кола Smart син</v>
          </cell>
          <cell r="C205">
            <v>0</v>
          </cell>
          <cell r="D205" t="str">
            <v>НЕ</v>
          </cell>
        </row>
        <row r="206">
          <cell r="A206" t="str">
            <v>NEW020241</v>
          </cell>
          <cell r="B206" t="str">
            <v>KinderKraft столче за кола Smart сив</v>
          </cell>
          <cell r="C206">
            <v>0</v>
          </cell>
          <cell r="D206" t="str">
            <v>НЕ</v>
          </cell>
        </row>
        <row r="207">
          <cell r="A207" t="str">
            <v>NEW020242</v>
          </cell>
          <cell r="B207" t="str">
            <v>KinderKraft столче за кола Smart бежов</v>
          </cell>
          <cell r="C207">
            <v>0</v>
          </cell>
          <cell r="D207" t="str">
            <v>НЕ</v>
          </cell>
        </row>
        <row r="208">
          <cell r="A208" t="str">
            <v>NEW020245</v>
          </cell>
          <cell r="B208" t="str">
            <v>KinderKraft Jolly сгъваемо легло кафяв</v>
          </cell>
          <cell r="C208">
            <v>0</v>
          </cell>
          <cell r="D208" t="str">
            <v>НЕ</v>
          </cell>
        </row>
        <row r="209">
          <cell r="A209" t="str">
            <v>NEW020248</v>
          </cell>
          <cell r="B209" t="str">
            <v>КinderКraft Smart столче за кола черен</v>
          </cell>
          <cell r="C209">
            <v>0</v>
          </cell>
          <cell r="D209" t="str">
            <v>НЕ</v>
          </cell>
        </row>
        <row r="210">
          <cell r="A210" t="str">
            <v>NEW020250</v>
          </cell>
          <cell r="B210" t="str">
            <v>KinderKraft Toddler столче за кола червен</v>
          </cell>
          <cell r="C210">
            <v>0</v>
          </cell>
          <cell r="D210" t="str">
            <v>НЕ</v>
          </cell>
        </row>
        <row r="211">
          <cell r="A211" t="str">
            <v>NEW020251</v>
          </cell>
          <cell r="B211" t="str">
            <v>KinderKraft Toddler столче за кола сиво-черно</v>
          </cell>
          <cell r="C211">
            <v>0</v>
          </cell>
          <cell r="D211" t="str">
            <v>НЕ</v>
          </cell>
        </row>
        <row r="212">
          <cell r="A212" t="str">
            <v>NEW020252</v>
          </cell>
          <cell r="B212" t="str">
            <v>KinderKraft Toddler столче за кола бежово-кафяво</v>
          </cell>
          <cell r="C212">
            <v>0</v>
          </cell>
          <cell r="D212" t="str">
            <v>НЕ</v>
          </cell>
        </row>
        <row r="213">
          <cell r="A213" t="str">
            <v>NEW020254</v>
          </cell>
          <cell r="B213" t="str">
            <v>Berber Horn 133 кошара за игра</v>
          </cell>
          <cell r="C213">
            <v>0</v>
          </cell>
          <cell r="D213" t="str">
            <v>НЕ</v>
          </cell>
        </row>
        <row r="214">
          <cell r="A214" t="str">
            <v>NEW020255</v>
          </cell>
          <cell r="B214" t="str">
            <v>Avionaut Jet столче за кола 0-13 кг</v>
          </cell>
          <cell r="C214">
            <v>0</v>
          </cell>
          <cell r="D214" t="str">
            <v>НЕ</v>
          </cell>
        </row>
        <row r="215">
          <cell r="A215" t="str">
            <v>NEW020256</v>
          </cell>
          <cell r="B215" t="str">
            <v>Avionaut Isofix база Jet</v>
          </cell>
          <cell r="C215">
            <v>4</v>
          </cell>
          <cell r="D215" t="str">
            <v>ДА</v>
          </cell>
        </row>
        <row r="216">
          <cell r="A216" t="str">
            <v>NEW020257</v>
          </cell>
          <cell r="B216" t="str">
            <v>KinderKraft столче за хранене Sun</v>
          </cell>
          <cell r="C216">
            <v>0</v>
          </cell>
          <cell r="D216" t="str">
            <v>НЕ</v>
          </cell>
        </row>
        <row r="217">
          <cell r="A217" t="str">
            <v>NEW020259</v>
          </cell>
          <cell r="B217" t="str">
            <v>KinderKraft столче за хранене Planet</v>
          </cell>
          <cell r="C217">
            <v>0</v>
          </cell>
          <cell r="D217" t="str">
            <v>НЕ</v>
          </cell>
        </row>
        <row r="218">
          <cell r="A218" t="str">
            <v>NEW020260</v>
          </cell>
          <cell r="B218" t="str">
            <v>MOTOROLA MBP20 Бебефон</v>
          </cell>
          <cell r="C218">
            <v>0</v>
          </cell>
          <cell r="D218" t="str">
            <v>НЕ</v>
          </cell>
        </row>
        <row r="219">
          <cell r="A219" t="str">
            <v>NEW020263</v>
          </cell>
          <cell r="B219" t="str">
            <v>LittleLife Discoverer S2 Раница за носене на деца</v>
          </cell>
          <cell r="C219">
            <v>0</v>
          </cell>
          <cell r="D219" t="str">
            <v>НЕ</v>
          </cell>
        </row>
        <row r="220">
          <cell r="A220" t="str">
            <v>NEW020265</v>
          </cell>
          <cell r="B220" t="str">
            <v>KinderKraft столче за кола Shell Plus черен</v>
          </cell>
          <cell r="C220">
            <v>0</v>
          </cell>
          <cell r="D220" t="str">
            <v>НЕ</v>
          </cell>
        </row>
        <row r="221">
          <cell r="A221" t="str">
            <v>NEW020266</v>
          </cell>
          <cell r="B221" t="str">
            <v>KinderKraft столче за кола Shell Plus червен</v>
          </cell>
          <cell r="C221">
            <v>0</v>
          </cell>
          <cell r="D221" t="str">
            <v>НЕ</v>
          </cell>
        </row>
        <row r="222">
          <cell r="A222" t="str">
            <v>NEW020267</v>
          </cell>
          <cell r="B222" t="str">
            <v>KinderKraft столче за кола Shell Plus сив</v>
          </cell>
          <cell r="C222">
            <v>0</v>
          </cell>
          <cell r="D222" t="str">
            <v>НЕ</v>
          </cell>
        </row>
        <row r="223">
          <cell r="A223" t="str">
            <v>NEW020268</v>
          </cell>
          <cell r="B223" t="str">
            <v>KinderKraft столче за кола Shell Plus кафяв</v>
          </cell>
          <cell r="C223">
            <v>0</v>
          </cell>
          <cell r="D223" t="str">
            <v>НЕ</v>
          </cell>
        </row>
        <row r="224">
          <cell r="A224" t="str">
            <v>NEW020269</v>
          </cell>
          <cell r="B224" t="str">
            <v>KinderKraft столче за кола Cocoon черен</v>
          </cell>
          <cell r="C224">
            <v>0</v>
          </cell>
          <cell r="D224" t="str">
            <v>НЕ</v>
          </cell>
        </row>
        <row r="225">
          <cell r="A225" t="str">
            <v>NEW020270</v>
          </cell>
          <cell r="B225" t="str">
            <v>KinderKraft столче за кола Cocoon бежов</v>
          </cell>
          <cell r="C225">
            <v>0</v>
          </cell>
          <cell r="D225" t="str">
            <v>НЕ</v>
          </cell>
        </row>
        <row r="226">
          <cell r="A226" t="str">
            <v>NEW020272</v>
          </cell>
          <cell r="B226" t="str">
            <v>MOTOROLA MBP28 бебефон</v>
          </cell>
          <cell r="C226">
            <v>0</v>
          </cell>
          <cell r="D226" t="str">
            <v>НЕ</v>
          </cell>
        </row>
        <row r="227">
          <cell r="A227" t="str">
            <v>NEW020273</v>
          </cell>
          <cell r="B227" t="str">
            <v>Berber Horn Country кошара за игра</v>
          </cell>
          <cell r="C227">
            <v>0</v>
          </cell>
          <cell r="D227" t="str">
            <v>НЕ</v>
          </cell>
        </row>
        <row r="228">
          <cell r="A228" t="str">
            <v>NEW020274</v>
          </cell>
          <cell r="B228" t="str">
            <v>Mammacangura Gio Plus Столче черно/сиво</v>
          </cell>
          <cell r="C228">
            <v>0</v>
          </cell>
          <cell r="D228" t="str">
            <v>НЕ</v>
          </cell>
        </row>
        <row r="229">
          <cell r="A229" t="str">
            <v>NEW020275</v>
          </cell>
          <cell r="B229" t="str">
            <v>Mammacangura Gio Plus Столче маст.черно</v>
          </cell>
          <cell r="C229">
            <v>0</v>
          </cell>
          <cell r="D229" t="str">
            <v>НЕ</v>
          </cell>
        </row>
        <row r="230">
          <cell r="A230" t="str">
            <v>NEW020278</v>
          </cell>
          <cell r="B230" t="str">
            <v>1098 Nuvita видео бебефон</v>
          </cell>
          <cell r="C230">
            <v>0</v>
          </cell>
          <cell r="D230" t="str">
            <v>НЕ</v>
          </cell>
        </row>
        <row r="231">
          <cell r="A231" t="str">
            <v>NEW020279</v>
          </cell>
          <cell r="B231" t="str">
            <v>MOTOROLA MBP31 бебефон</v>
          </cell>
          <cell r="C231">
            <v>0</v>
          </cell>
          <cell r="D231" t="str">
            <v>НЕ</v>
          </cell>
        </row>
        <row r="232">
          <cell r="A232" t="str">
            <v>NEW020280</v>
          </cell>
          <cell r="B232" t="str">
            <v>MOTOROLA MBP30 бебефон</v>
          </cell>
          <cell r="C232">
            <v>0</v>
          </cell>
          <cell r="D232" t="str">
            <v>НЕ</v>
          </cell>
        </row>
        <row r="233">
          <cell r="A233" t="str">
            <v>NEW020281</v>
          </cell>
          <cell r="B233" t="str">
            <v>Chipolino Portofino48 бебешка количка</v>
          </cell>
          <cell r="C233">
            <v>0</v>
          </cell>
          <cell r="D233" t="str">
            <v>НЕ</v>
          </cell>
        </row>
        <row r="234">
          <cell r="A234" t="str">
            <v>NEW020282</v>
          </cell>
          <cell r="B234" t="str">
            <v>Avionaut Glider столче за кола 9-25 кг</v>
          </cell>
          <cell r="C234">
            <v>1</v>
          </cell>
          <cell r="D234" t="str">
            <v>Ограничена наличност</v>
          </cell>
        </row>
        <row r="235">
          <cell r="A235" t="str">
            <v>NEW020283</v>
          </cell>
          <cell r="B235" t="str">
            <v>LittleLife L10524 Freedom S4 Раница за носена на деца</v>
          </cell>
          <cell r="C235">
            <v>2</v>
          </cell>
          <cell r="D235" t="str">
            <v>Ограничена наличност</v>
          </cell>
        </row>
        <row r="236">
          <cell r="A236" t="str">
            <v>NEW020284</v>
          </cell>
          <cell r="B236" t="str">
            <v>LittleLife Cross Terrain Раница за носене на децa</v>
          </cell>
          <cell r="C236">
            <v>0</v>
          </cell>
          <cell r="D236" t="str">
            <v>НЕ</v>
          </cell>
        </row>
        <row r="237">
          <cell r="A237" t="str">
            <v>NEW020285</v>
          </cell>
          <cell r="B237" t="str">
            <v>LittleLife Cross Country S2 Раница за носене на деца </v>
          </cell>
          <cell r="C237">
            <v>0</v>
          </cell>
          <cell r="D237" t="str">
            <v>НЕ</v>
          </cell>
        </row>
        <row r="238">
          <cell r="A238" t="str">
            <v>NEW020286</v>
          </cell>
          <cell r="B238" t="str">
            <v>Air Free въздухопречиствател</v>
          </cell>
          <cell r="C238">
            <v>0</v>
          </cell>
          <cell r="D238" t="str">
            <v>НЕ</v>
          </cell>
        </row>
        <row r="239">
          <cell r="A239" t="str">
            <v>NEW020287</v>
          </cell>
          <cell r="B239" t="str">
            <v>MOTOROLA BLINK 1 БЕБЕФОН</v>
          </cell>
          <cell r="C239">
            <v>0</v>
          </cell>
          <cell r="D239" t="str">
            <v>НЕ</v>
          </cell>
        </row>
        <row r="240">
          <cell r="A240" t="str">
            <v>NEW020289</v>
          </cell>
          <cell r="B240" t="str">
            <v>MOTOROLA MBP40 бебефон</v>
          </cell>
          <cell r="C240">
            <v>0</v>
          </cell>
          <cell r="D240" t="str">
            <v>НЕ</v>
          </cell>
        </row>
        <row r="241">
          <cell r="A241" t="str">
            <v>NEW020290</v>
          </cell>
          <cell r="B241" t="str">
            <v>MOTOROLA MBP33 бебефон</v>
          </cell>
          <cell r="C241">
            <v>0</v>
          </cell>
          <cell r="D241" t="str">
            <v>НЕ</v>
          </cell>
        </row>
        <row r="242">
          <cell r="A242" t="str">
            <v>NEW020291</v>
          </cell>
          <cell r="B242" t="str">
            <v>Avionaut Glider Isofix столче за кола 9-25 кг</v>
          </cell>
          <cell r="C242">
            <v>0</v>
          </cell>
          <cell r="D242" t="str">
            <v>НЕ</v>
          </cell>
        </row>
        <row r="243">
          <cell r="A243" t="str">
            <v>NEW020292</v>
          </cell>
          <cell r="B243" t="str">
            <v>Airfree E60 въздухопречиствател</v>
          </cell>
          <cell r="C243">
            <v>2</v>
          </cell>
          <cell r="D243" t="str">
            <v>Ограничена наличност</v>
          </cell>
        </row>
        <row r="244">
          <cell r="A244" t="str">
            <v>NEW020294</v>
          </cell>
          <cell r="B244" t="str">
            <v>MOTOROLA MBP43 бебефон</v>
          </cell>
          <cell r="C244">
            <v>0</v>
          </cell>
          <cell r="D244" t="str">
            <v>НЕ</v>
          </cell>
        </row>
        <row r="245">
          <cell r="A245" t="str">
            <v>NEW020295</v>
          </cell>
          <cell r="B245" t="str">
            <v>MOTOROLA MBP36 бебефон</v>
          </cell>
          <cell r="C245">
            <v>0</v>
          </cell>
          <cell r="D245" t="str">
            <v>НЕ</v>
          </cell>
        </row>
        <row r="246">
          <cell r="A246" t="str">
            <v>NEW020296</v>
          </cell>
          <cell r="B246" t="str">
            <v>MOTOROLA MBP34T бебефон</v>
          </cell>
          <cell r="C246">
            <v>0</v>
          </cell>
          <cell r="D246" t="str">
            <v>НЕ</v>
          </cell>
        </row>
        <row r="247">
          <cell r="A247" t="str">
            <v>NEW020297</v>
          </cell>
          <cell r="B247" t="str">
            <v>MOTOROLA MFV700 бебефон</v>
          </cell>
          <cell r="C247">
            <v>0</v>
          </cell>
          <cell r="D247" t="str">
            <v>НЕ</v>
          </cell>
        </row>
        <row r="248">
          <cell r="A248" t="str">
            <v>NEW020298</v>
          </cell>
          <cell r="B248" t="str">
            <v>KinderKraft Kraft 6 бебешка количка 2в1 синя</v>
          </cell>
          <cell r="C248">
            <v>0</v>
          </cell>
          <cell r="D248" t="str">
            <v>НЕ</v>
          </cell>
        </row>
        <row r="249">
          <cell r="A249" t="str">
            <v>NEW020299</v>
          </cell>
          <cell r="B249" t="str">
            <v>KinderKraft Kraft 6 бебешка количка 2в1 бежова</v>
          </cell>
          <cell r="C249">
            <v>0</v>
          </cell>
          <cell r="D249" t="str">
            <v>НЕ</v>
          </cell>
        </row>
        <row r="250">
          <cell r="A250" t="str">
            <v>NEW020300</v>
          </cell>
          <cell r="B250" t="str">
            <v>KinderKraft Kraft 6 количка 3 в 1 бежова</v>
          </cell>
          <cell r="C250">
            <v>0</v>
          </cell>
          <cell r="D250" t="str">
            <v>НЕ</v>
          </cell>
        </row>
        <row r="251">
          <cell r="A251" t="str">
            <v>NEW020301</v>
          </cell>
          <cell r="B251" t="str">
            <v>KinderKraft Kraft 6 бебешка количка 3в1 синя</v>
          </cell>
          <cell r="C251">
            <v>0</v>
          </cell>
          <cell r="D251" t="str">
            <v>НЕ</v>
          </cell>
        </row>
        <row r="252">
          <cell r="A252" t="str">
            <v>NEW020302</v>
          </cell>
          <cell r="B252" t="str">
            <v>Tutis Zippy Sport количка 2в 1</v>
          </cell>
          <cell r="C252">
            <v>0</v>
          </cell>
          <cell r="D252" t="str">
            <v>НЕ</v>
          </cell>
        </row>
        <row r="253">
          <cell r="A253" t="str">
            <v>NEW020303</v>
          </cell>
          <cell r="B253" t="str">
            <v>KinderKraft количка Крафт 5 3в1</v>
          </cell>
          <cell r="C253">
            <v>0</v>
          </cell>
          <cell r="D253" t="str">
            <v>НЕ</v>
          </cell>
        </row>
        <row r="254">
          <cell r="A254" t="str">
            <v>NEW020304</v>
          </cell>
          <cell r="B254" t="str">
            <v>Tutis Zippy Sport количка 3в1</v>
          </cell>
          <cell r="C254">
            <v>0</v>
          </cell>
          <cell r="D254" t="str">
            <v>НЕ</v>
          </cell>
        </row>
        <row r="255">
          <cell r="A255" t="str">
            <v>NEW020305</v>
          </cell>
          <cell r="B255" t="str">
            <v>Tutis Zippy Natural 2в1 количка</v>
          </cell>
          <cell r="C255">
            <v>0</v>
          </cell>
          <cell r="D255" t="str">
            <v>НЕ</v>
          </cell>
        </row>
        <row r="256">
          <cell r="A256" t="str">
            <v>NEW020308</v>
          </cell>
          <cell r="B256" t="str">
            <v>Tutis Zippy Natural 3 в 1 количка</v>
          </cell>
          <cell r="C256">
            <v>0</v>
          </cell>
          <cell r="D256" t="str">
            <v>НЕ</v>
          </cell>
        </row>
        <row r="257">
          <cell r="A257" t="str">
            <v>NEW020309</v>
          </cell>
          <cell r="B257" t="str">
            <v>Tutis Zippy Pia количка 2в1</v>
          </cell>
          <cell r="C257">
            <v>0</v>
          </cell>
          <cell r="D257" t="str">
            <v>НЕ</v>
          </cell>
        </row>
        <row r="258">
          <cell r="A258" t="str">
            <v>NEW020310</v>
          </cell>
          <cell r="B258" t="str">
            <v>Tutis Zippy Silver 3 в 1 количка</v>
          </cell>
          <cell r="C258">
            <v>0</v>
          </cell>
          <cell r="D258" t="str">
            <v>НЕ</v>
          </cell>
        </row>
        <row r="259">
          <cell r="A259" t="str">
            <v>NEW020311</v>
          </cell>
          <cell r="B259" t="str">
            <v>Tutis Zippy Pia количка 3в1</v>
          </cell>
          <cell r="C259">
            <v>0</v>
          </cell>
          <cell r="D259" t="str">
            <v>НЕ</v>
          </cell>
        </row>
        <row r="260">
          <cell r="A260" t="str">
            <v>NEW020312</v>
          </cell>
          <cell r="B260" t="str">
            <v>Батерия MBP31</v>
          </cell>
          <cell r="C260">
            <v>0</v>
          </cell>
          <cell r="D260" t="str">
            <v>НЕ</v>
          </cell>
        </row>
        <row r="261">
          <cell r="A261" t="str">
            <v>NEW020313</v>
          </cell>
          <cell r="B261" t="str">
            <v>Батерия MBP30/36</v>
          </cell>
          <cell r="C261">
            <v>0</v>
          </cell>
          <cell r="D261" t="str">
            <v>НЕ</v>
          </cell>
        </row>
        <row r="262">
          <cell r="A262" t="str">
            <v>NEW020314</v>
          </cell>
          <cell r="B262" t="str">
            <v>Батерия MBP20/28</v>
          </cell>
          <cell r="C262">
            <v>0</v>
          </cell>
          <cell r="D262" t="str">
            <v>НЕ</v>
          </cell>
        </row>
        <row r="263">
          <cell r="A263" t="str">
            <v>NEW020315</v>
          </cell>
          <cell r="B263" t="str">
            <v>Батерия MBP11/16</v>
          </cell>
          <cell r="C263">
            <v>0</v>
          </cell>
          <cell r="D263" t="str">
            <v>НЕ</v>
          </cell>
        </row>
        <row r="264">
          <cell r="A264" t="str">
            <v>NEW020316</v>
          </cell>
          <cell r="B264" t="str">
            <v>Snowracer King Size GT шейна</v>
          </cell>
          <cell r="C264">
            <v>0</v>
          </cell>
          <cell r="D264" t="str">
            <v>НЕ</v>
          </cell>
        </row>
        <row r="265">
          <cell r="A265" t="str">
            <v>NEW020317</v>
          </cell>
          <cell r="B265" t="str">
            <v>Philips Avent електрически стерилизатор 4в1</v>
          </cell>
          <cell r="C265">
            <v>0</v>
          </cell>
          <cell r="D265" t="str">
            <v>НЕ</v>
          </cell>
        </row>
        <row r="266">
          <cell r="A266" t="str">
            <v>NEW020318</v>
          </cell>
          <cell r="B266" t="str">
            <v>Помпа за изцеждане на кърма</v>
          </cell>
          <cell r="C266">
            <v>0</v>
          </cell>
          <cell r="D266" t="str">
            <v>НЕ</v>
          </cell>
        </row>
        <row r="267">
          <cell r="A267" t="str">
            <v>NEW020319</v>
          </cell>
          <cell r="B267" t="str">
            <v>Snowracer Classic шейна</v>
          </cell>
          <cell r="C267">
            <v>0</v>
          </cell>
          <cell r="D267" t="str">
            <v>НЕ</v>
          </cell>
        </row>
        <row r="268">
          <cell r="A268" t="str">
            <v>NEW020320</v>
          </cell>
          <cell r="B268" t="str">
            <v>Babymoov стол за хранене A009006</v>
          </cell>
          <cell r="C268">
            <v>0</v>
          </cell>
          <cell r="D268" t="str">
            <v>НЕ</v>
          </cell>
        </row>
        <row r="269">
          <cell r="A269" t="str">
            <v>NEW020321</v>
          </cell>
          <cell r="B269" t="str">
            <v>TT нагревател за шишета</v>
          </cell>
          <cell r="C269">
            <v>0</v>
          </cell>
          <cell r="D269" t="str">
            <v>НЕ</v>
          </cell>
        </row>
        <row r="270">
          <cell r="A270" t="str">
            <v>NEW020322</v>
          </cell>
          <cell r="B270" t="str">
            <v>Канцеларско бюро</v>
          </cell>
          <cell r="C270">
            <v>0</v>
          </cell>
          <cell r="D270" t="str">
            <v>НЕ</v>
          </cell>
        </row>
        <row r="271">
          <cell r="A271" t="str">
            <v>NEW020323</v>
          </cell>
          <cell r="B271" t="str">
            <v>Шкаф двоен висок</v>
          </cell>
          <cell r="C271">
            <v>0</v>
          </cell>
          <cell r="D271" t="str">
            <v>НЕ</v>
          </cell>
        </row>
        <row r="272">
          <cell r="A272" t="str">
            <v>NEW020324</v>
          </cell>
          <cell r="B272" t="str">
            <v>Bosch SKS51E18EU миялна машина</v>
          </cell>
          <cell r="C272">
            <v>0</v>
          </cell>
          <cell r="D272" t="str">
            <v>НЕ</v>
          </cell>
        </row>
        <row r="273">
          <cell r="A273" t="str">
            <v>NEW020325</v>
          </cell>
          <cell r="B273" t="str">
            <v>PC i7 16GB 500GB WINDOWS 7 PRO OEM</v>
          </cell>
          <cell r="C273">
            <v>0</v>
          </cell>
          <cell r="D273" t="str">
            <v>НЕ</v>
          </cell>
        </row>
        <row r="274">
          <cell r="A274" t="str">
            <v>NEW020326</v>
          </cell>
          <cell r="B274" t="str">
            <v>Dell 593-11022 Тонер 1250c &amp; 1350cnw &amp; 1355cn/cnw Magenta</v>
          </cell>
          <cell r="C274">
            <v>0</v>
          </cell>
          <cell r="D274" t="str">
            <v>НЕ</v>
          </cell>
        </row>
        <row r="275">
          <cell r="A275" t="str">
            <v>NEW020327</v>
          </cell>
          <cell r="B275" t="str">
            <v>Dell 593-11020 Тонер 1250c &amp; 1350cnw &amp; 1355cn/cnw Black</v>
          </cell>
          <cell r="C275">
            <v>0</v>
          </cell>
          <cell r="D275" t="str">
            <v>НЕ</v>
          </cell>
        </row>
        <row r="276">
          <cell r="A276" t="str">
            <v>NEW020328</v>
          </cell>
          <cell r="B276" t="str">
            <v>Dell 593-11017 Тонер 1250c &amp; 1350cnw &amp; 1355cn/cnw Cyan</v>
          </cell>
          <cell r="C276">
            <v>0</v>
          </cell>
          <cell r="D276" t="str">
            <v>НЕ</v>
          </cell>
        </row>
        <row r="277">
          <cell r="A277" t="str">
            <v>NEW020329</v>
          </cell>
          <cell r="B277" t="str">
            <v>Стойка за 4 х LCD монитори</v>
          </cell>
          <cell r="C277">
            <v>0</v>
          </cell>
          <cell r="D277" t="str">
            <v>НЕ</v>
          </cell>
        </row>
        <row r="278">
          <cell r="A278" t="str">
            <v>NEW020330</v>
          </cell>
          <cell r="B278" t="str">
            <v>ДЕТСКО КОЛЕЛО ЗА БАЛАНСИРАНЕ SCOOTER</v>
          </cell>
          <cell r="C278">
            <v>0</v>
          </cell>
          <cell r="D278" t="str">
            <v>НЕ</v>
          </cell>
        </row>
        <row r="279">
          <cell r="A279" t="str">
            <v>NEW020331</v>
          </cell>
          <cell r="B279" t="str">
            <v>Acer V196Lbd монитор 19"</v>
          </cell>
          <cell r="C279">
            <v>0</v>
          </cell>
          <cell r="D279" t="str">
            <v>НЕ</v>
          </cell>
        </row>
        <row r="280">
          <cell r="A280" t="str">
            <v>NEW020332</v>
          </cell>
          <cell r="B280" t="str">
            <v>1477 Nuvita контейнер за храна 1200 мл</v>
          </cell>
          <cell r="C280">
            <v>16</v>
          </cell>
          <cell r="D280" t="str">
            <v>ДА</v>
          </cell>
        </row>
        <row r="281">
          <cell r="A281" t="str">
            <v>NEW020333</v>
          </cell>
          <cell r="B281" t="str">
            <v>Tumtum TT2019 комплект за закуска</v>
          </cell>
          <cell r="C281">
            <v>0</v>
          </cell>
          <cell r="D281" t="str">
            <v>НЕ</v>
          </cell>
        </row>
        <row r="282">
          <cell r="A282" t="str">
            <v>NEW020334</v>
          </cell>
          <cell r="B282" t="str">
            <v>Tumtum TT1002 комплект 3 бр прибори за хранене</v>
          </cell>
          <cell r="C282">
            <v>0</v>
          </cell>
          <cell r="D282" t="str">
            <v>НЕ</v>
          </cell>
        </row>
        <row r="283">
          <cell r="A283" t="str">
            <v>NEW020335</v>
          </cell>
          <cell r="B283" t="str">
            <v>Tumtum TT4000 комплект за приготвяне на сладки</v>
          </cell>
          <cell r="C283">
            <v>0</v>
          </cell>
          <cell r="D283" t="str">
            <v>НЕ</v>
          </cell>
        </row>
        <row r="284">
          <cell r="A284" t="str">
            <v>NEW020336</v>
          </cell>
          <cell r="B284" t="str">
            <v>Tumtum TT4001 комплект кутия за сладки, престилка и шапка</v>
          </cell>
          <cell r="C284">
            <v>0</v>
          </cell>
          <cell r="D284" t="str">
            <v>НЕ</v>
          </cell>
        </row>
        <row r="285">
          <cell r="A285" t="str">
            <v>NEW020337</v>
          </cell>
          <cell r="B285" t="str">
            <v>Tumtum TT4002 комплект шпатула и тел за разбиване</v>
          </cell>
          <cell r="C285">
            <v>0</v>
          </cell>
          <cell r="D285" t="str">
            <v>НЕ</v>
          </cell>
        </row>
        <row r="286">
          <cell r="A286" t="str">
            <v>NEW020338</v>
          </cell>
          <cell r="B286" t="str">
            <v>LittleLife Калинка детска раница Active Grip</v>
          </cell>
          <cell r="C286">
            <v>0</v>
          </cell>
          <cell r="D286" t="str">
            <v>НЕ</v>
          </cell>
        </row>
        <row r="287">
          <cell r="A287" t="str">
            <v>NEW020339</v>
          </cell>
          <cell r="B287" t="str">
            <v>LittleLife Динозавър детска раница Active Grip</v>
          </cell>
          <cell r="C287">
            <v>0</v>
          </cell>
          <cell r="D287" t="str">
            <v>НЕ</v>
          </cell>
        </row>
        <row r="288">
          <cell r="A288" t="str">
            <v>NEW020340</v>
          </cell>
          <cell r="B288" t="str">
            <v>LittleLife L12310 Калинка детска раница 6 л</v>
          </cell>
          <cell r="C288">
            <v>33</v>
          </cell>
          <cell r="D288" t="str">
            <v>ДА</v>
          </cell>
        </row>
        <row r="289">
          <cell r="A289" t="str">
            <v>NEW020341</v>
          </cell>
          <cell r="B289" t="str">
            <v>LittleLife L12330 Динозавър детска раница 6 л</v>
          </cell>
          <cell r="C289">
            <v>19</v>
          </cell>
          <cell r="D289" t="str">
            <v>ДА</v>
          </cell>
        </row>
        <row r="290">
          <cell r="A290" t="str">
            <v>NEW020342</v>
          </cell>
          <cell r="B290" t="str">
            <v>LittleLife L12320 Пчела детска раница 6 л</v>
          </cell>
          <cell r="C290">
            <v>0</v>
          </cell>
          <cell r="D290" t="str">
            <v>НЕ</v>
          </cell>
        </row>
        <row r="291">
          <cell r="A291" t="str">
            <v>NEW020343</v>
          </cell>
          <cell r="B291" t="str">
            <v>Prince Lionheart Yetitoy</v>
          </cell>
          <cell r="C291">
            <v>0</v>
          </cell>
          <cell r="D291" t="str">
            <v>НЕ</v>
          </cell>
        </row>
        <row r="292">
          <cell r="A292" t="str">
            <v>NEW020344</v>
          </cell>
          <cell r="B292" t="str">
            <v>Alex Toys самолетче 1494P</v>
          </cell>
          <cell r="C292">
            <v>0</v>
          </cell>
          <cell r="D292" t="str">
            <v>НЕ</v>
          </cell>
        </row>
        <row r="293">
          <cell r="A293" t="str">
            <v>NEW020345</v>
          </cell>
          <cell r="B293" t="str">
            <v>Alex Toys пъзел котенце 1945B</v>
          </cell>
          <cell r="C293">
            <v>0</v>
          </cell>
          <cell r="D293" t="str">
            <v>НЕ</v>
          </cell>
        </row>
        <row r="294">
          <cell r="A294" t="str">
            <v>NEW020346</v>
          </cell>
          <cell r="B294" t="str">
            <v>TheBabaSling Classic Слинг за бебе</v>
          </cell>
          <cell r="C294">
            <v>0</v>
          </cell>
          <cell r="D294" t="str">
            <v>НЕ</v>
          </cell>
        </row>
        <row r="295">
          <cell r="A295" t="str">
            <v>NEW020347</v>
          </cell>
          <cell r="B295" t="str">
            <v>1426 Nuvita Piattocaldo SMART комплект термо купа с прибори</v>
          </cell>
          <cell r="C295">
            <v>0</v>
          </cell>
          <cell r="D295" t="str">
            <v>НЕ</v>
          </cell>
        </row>
        <row r="296">
          <cell r="A296" t="str">
            <v>NEW020348</v>
          </cell>
          <cell r="B296" t="str">
            <v>4466 Nuvita сгъваем силиконов контейнер за храна 230 мл.</v>
          </cell>
          <cell r="C296">
            <v>0</v>
          </cell>
          <cell r="D296" t="str">
            <v>НЕ</v>
          </cell>
        </row>
        <row r="297">
          <cell r="A297" t="str">
            <v>NEW020349</v>
          </cell>
          <cell r="B297" t="str">
            <v>4468 Nuvita сгъваем силиконов контейнер за храна 540 мл.</v>
          </cell>
          <cell r="C297">
            <v>0</v>
          </cell>
          <cell r="D297" t="str">
            <v>НЕ</v>
          </cell>
        </row>
        <row r="298">
          <cell r="A298" t="str">
            <v>NEW020350</v>
          </cell>
          <cell r="B298" t="str">
            <v>1822 Nuvita Ariasana ултразвуков овлажнител с йонизатор</v>
          </cell>
          <cell r="C298">
            <v>0</v>
          </cell>
          <cell r="D298" t="str">
            <v>НЕ</v>
          </cell>
        </row>
        <row r="299">
          <cell r="A299" t="str">
            <v>NEW020351</v>
          </cell>
          <cell r="B299" t="str">
            <v>1082 Nuvita Stericompact парен стерилизатор</v>
          </cell>
          <cell r="C299">
            <v>0</v>
          </cell>
          <cell r="D299" t="str">
            <v>НЕ</v>
          </cell>
        </row>
        <row r="300">
          <cell r="A300" t="str">
            <v>NEW020352</v>
          </cell>
          <cell r="B300" t="str">
            <v>Tutis Zippy Pia кошче за кола</v>
          </cell>
          <cell r="C300">
            <v>0</v>
          </cell>
          <cell r="D300" t="str">
            <v>НЕ</v>
          </cell>
        </row>
        <row r="301">
          <cell r="A301" t="str">
            <v>NEW020353</v>
          </cell>
          <cell r="B301" t="str">
            <v>LENOVO G505 59390286 ПРЕНОСИМ КОМПЮТЪР</v>
          </cell>
          <cell r="C301">
            <v>0</v>
          </cell>
          <cell r="D301" t="str">
            <v>НЕ</v>
          </cell>
        </row>
        <row r="302">
          <cell r="A302" t="str">
            <v>NEW020354</v>
          </cell>
          <cell r="B302" t="str">
            <v>TT  комплект за хранене момиче</v>
          </cell>
          <cell r="C302">
            <v>0</v>
          </cell>
          <cell r="D302" t="str">
            <v>НЕ</v>
          </cell>
        </row>
        <row r="303">
          <cell r="A303" t="str">
            <v>NEW020355</v>
          </cell>
          <cell r="B303" t="str">
            <v>BROTHER мултифункционално устройство DCPJ4110DW</v>
          </cell>
          <cell r="C303">
            <v>0</v>
          </cell>
          <cell r="D303" t="str">
            <v>НЕ</v>
          </cell>
        </row>
        <row r="304">
          <cell r="A304" t="str">
            <v>NEW020356</v>
          </cell>
          <cell r="B304" t="str">
            <v>Targus Value 15-16" чанта за лаптоп</v>
          </cell>
          <cell r="C304">
            <v>0</v>
          </cell>
          <cell r="D304" t="str">
            <v>НЕ</v>
          </cell>
        </row>
        <row r="305">
          <cell r="A305" t="str">
            <v>NEW020357</v>
          </cell>
          <cell r="B305" t="str">
            <v>HP X3000 безжична мишка</v>
          </cell>
          <cell r="C305">
            <v>0</v>
          </cell>
          <cell r="D305" t="str">
            <v>НЕ</v>
          </cell>
        </row>
        <row r="306">
          <cell r="A306" t="str">
            <v>NEW020358</v>
          </cell>
          <cell r="B306" t="str">
            <v>BenQ MS504 мултимедиен проектор</v>
          </cell>
          <cell r="C306">
            <v>0</v>
          </cell>
          <cell r="D306" t="str">
            <v>НЕ</v>
          </cell>
        </row>
        <row r="307">
          <cell r="A307" t="str">
            <v>NEW020359</v>
          </cell>
          <cell r="B307" t="str">
            <v>Transcend флаш памет 32GB JETFLASH 700 USB 3.0</v>
          </cell>
          <cell r="C307">
            <v>0</v>
          </cell>
          <cell r="D307" t="str">
            <v>НЕ</v>
          </cell>
        </row>
        <row r="308">
          <cell r="A308" t="str">
            <v>NEW020360</v>
          </cell>
          <cell r="B308" t="str">
            <v>Transcend 4GB SDHC карта памет</v>
          </cell>
          <cell r="C308">
            <v>0</v>
          </cell>
          <cell r="D308" t="str">
            <v>НЕ</v>
          </cell>
        </row>
        <row r="309">
          <cell r="A309" t="str">
            <v>NEW020361</v>
          </cell>
          <cell r="B309" t="str">
            <v>Transcend флаш памет 4GB JETFLASH 500</v>
          </cell>
          <cell r="C309">
            <v>0</v>
          </cell>
          <cell r="D309" t="str">
            <v>НЕ</v>
          </cell>
        </row>
        <row r="310">
          <cell r="A310" t="str">
            <v>NEW020362</v>
          </cell>
          <cell r="B310" t="str">
            <v>Тонколона  MBA Q8A</v>
          </cell>
          <cell r="C310">
            <v>0</v>
          </cell>
          <cell r="D310" t="str">
            <v>НЕ</v>
          </cell>
        </row>
        <row r="311">
          <cell r="A311" t="str">
            <v>NEW020363</v>
          </cell>
          <cell r="B311" t="str">
            <v>HAMA 42092 кабел VGA 5 м</v>
          </cell>
          <cell r="C311">
            <v>0</v>
          </cell>
          <cell r="D311" t="str">
            <v>НЕ</v>
          </cell>
        </row>
        <row r="312">
          <cell r="A312" t="str">
            <v>NEW020364</v>
          </cell>
          <cell r="B312" t="str">
            <v>HAMA 39859 7-портов USB хъб</v>
          </cell>
          <cell r="C312">
            <v>0</v>
          </cell>
          <cell r="D312" t="str">
            <v>НЕ</v>
          </cell>
        </row>
        <row r="313">
          <cell r="A313" t="str">
            <v>NEW020365</v>
          </cell>
          <cell r="B313" t="str">
            <v>Babymoov уред за стая A047007</v>
          </cell>
          <cell r="C313">
            <v>0</v>
          </cell>
          <cell r="D313" t="str">
            <v>НЕ</v>
          </cell>
        </row>
        <row r="314">
          <cell r="A314" t="str">
            <v>NEW020366</v>
          </cell>
          <cell r="B314" t="str">
            <v>BabyMix музикална въртележка и проектор</v>
          </cell>
          <cell r="C314">
            <v>0</v>
          </cell>
          <cell r="D314" t="str">
            <v>НЕ</v>
          </cell>
        </row>
        <row r="315">
          <cell r="A315" t="str">
            <v>NEW020367</v>
          </cell>
          <cell r="B315" t="str">
            <v>BabyMix проходилка 2в1 синя</v>
          </cell>
          <cell r="C315">
            <v>0</v>
          </cell>
          <cell r="D315" t="str">
            <v>НЕ</v>
          </cell>
        </row>
        <row r="316">
          <cell r="A316" t="str">
            <v>NEW020368</v>
          </cell>
          <cell r="B316" t="str">
            <v>BabyMix проходилка 2в1 червено и синьо</v>
          </cell>
          <cell r="C316">
            <v>0</v>
          </cell>
          <cell r="D316" t="str">
            <v>НЕ</v>
          </cell>
        </row>
        <row r="317">
          <cell r="A317" t="str">
            <v>NEW020369</v>
          </cell>
          <cell r="B317" t="str">
            <v>BabyMix сгъваема бебешка кошара Puppy</v>
          </cell>
          <cell r="C317">
            <v>0</v>
          </cell>
          <cell r="D317" t="str">
            <v>НЕ</v>
          </cell>
        </row>
        <row r="318">
          <cell r="A318" t="str">
            <v>NEW020370</v>
          </cell>
          <cell r="B318" t="str">
            <v>BabyMix сгъваема бебешка кошара Жираф</v>
          </cell>
          <cell r="C318">
            <v>0</v>
          </cell>
          <cell r="D318" t="str">
            <v>НЕ</v>
          </cell>
        </row>
        <row r="319">
          <cell r="A319" t="str">
            <v>NEW020371</v>
          </cell>
          <cell r="B319" t="str">
            <v>BabyMix играчка за яздене АТВ</v>
          </cell>
          <cell r="C319">
            <v>0</v>
          </cell>
          <cell r="D319" t="str">
            <v>НЕ</v>
          </cell>
        </row>
        <row r="320">
          <cell r="A320" t="str">
            <v>NEW020372</v>
          </cell>
          <cell r="B320" t="str">
            <v>BabyMix шезлонг Жираф</v>
          </cell>
          <cell r="C320">
            <v>0</v>
          </cell>
          <cell r="D320" t="str">
            <v>НЕ</v>
          </cell>
        </row>
        <row r="321">
          <cell r="A321" t="str">
            <v>NEW020373</v>
          </cell>
          <cell r="B321" t="str">
            <v>BabyMix образователна играчка спирала</v>
          </cell>
          <cell r="C321">
            <v>0</v>
          </cell>
          <cell r="D321" t="str">
            <v>НЕ</v>
          </cell>
        </row>
        <row r="322">
          <cell r="A322" t="str">
            <v>NEW020374</v>
          </cell>
          <cell r="B322" t="str">
            <v>BabyMix образователна играчка куб плюшен</v>
          </cell>
          <cell r="C322">
            <v>0</v>
          </cell>
          <cell r="D322" t="str">
            <v>НЕ</v>
          </cell>
        </row>
        <row r="323">
          <cell r="A323" t="str">
            <v>NEW020375</v>
          </cell>
          <cell r="B323" t="str">
            <v>BabyMix активна гимнастика Deluxe</v>
          </cell>
          <cell r="C323">
            <v>0</v>
          </cell>
          <cell r="D323" t="str">
            <v>НЕ</v>
          </cell>
        </row>
        <row r="324">
          <cell r="A324" t="str">
            <v>NEW020376</v>
          </cell>
          <cell r="B324" t="str">
            <v>1200 Reer бебефон Neo</v>
          </cell>
          <cell r="C324">
            <v>0</v>
          </cell>
          <cell r="D324" t="str">
            <v>НЕ</v>
          </cell>
        </row>
        <row r="325">
          <cell r="A325" t="str">
            <v>NEW020377</v>
          </cell>
          <cell r="B325" t="str">
            <v>1912 Reer нагревател за масичка за преповиване</v>
          </cell>
          <cell r="C325">
            <v>0</v>
          </cell>
          <cell r="D325" t="str">
            <v>НЕ</v>
          </cell>
        </row>
        <row r="326">
          <cell r="A326" t="str">
            <v>NEW020378</v>
          </cell>
          <cell r="B326" t="str">
            <v>1990.9 Reer предпазна решетка за котлони</v>
          </cell>
          <cell r="C326">
            <v>0</v>
          </cell>
          <cell r="D326" t="str">
            <v>НЕ</v>
          </cell>
        </row>
        <row r="327">
          <cell r="A327" t="str">
            <v>NEW020379</v>
          </cell>
          <cell r="B327" t="str">
            <v>2003.8 Reer предпазна решетка за котлони и фурна</v>
          </cell>
          <cell r="C327">
            <v>0</v>
          </cell>
          <cell r="D327" t="str">
            <v>НЕ</v>
          </cell>
        </row>
        <row r="328">
          <cell r="A328" t="str">
            <v>NEW020380</v>
          </cell>
          <cell r="B328" t="str">
            <v>2105 Reer контейнери за сухо мляко</v>
          </cell>
          <cell r="C328">
            <v>0</v>
          </cell>
          <cell r="D328" t="str">
            <v>НЕ</v>
          </cell>
        </row>
        <row r="329">
          <cell r="A329" t="str">
            <v>NEW020381</v>
          </cell>
          <cell r="B329" t="str">
            <v>2302 Reer комплект термо лъжички 3 бр</v>
          </cell>
          <cell r="C329">
            <v>4</v>
          </cell>
          <cell r="D329" t="str">
            <v>ДА</v>
          </cell>
        </row>
        <row r="330">
          <cell r="A330" t="str">
            <v>NEW020382</v>
          </cell>
          <cell r="B330" t="str">
            <v>2709 Reer термометър за шише</v>
          </cell>
          <cell r="C330">
            <v>47</v>
          </cell>
          <cell r="D330" t="str">
            <v>ДА</v>
          </cell>
        </row>
        <row r="331">
          <cell r="A331" t="str">
            <v>NEW020383</v>
          </cell>
          <cell r="B331" t="str">
            <v>3004 Reer бебефон с вибрация Midi</v>
          </cell>
          <cell r="C331">
            <v>0</v>
          </cell>
          <cell r="D331" t="str">
            <v>НЕ</v>
          </cell>
        </row>
        <row r="332">
          <cell r="A332" t="str">
            <v>NEW020384</v>
          </cell>
          <cell r="B332" t="str">
            <v>3295.1 Reer стерилизатор за микровълнова фурна</v>
          </cell>
          <cell r="C332">
            <v>23</v>
          </cell>
          <cell r="D332" t="str">
            <v>ДА</v>
          </cell>
        </row>
        <row r="333">
          <cell r="A333" t="str">
            <v>NEW020385</v>
          </cell>
          <cell r="B333" t="str">
            <v>3410 Reer уред за подгряване на храна NewGen</v>
          </cell>
          <cell r="C333">
            <v>0</v>
          </cell>
          <cell r="D333" t="str">
            <v>НЕ</v>
          </cell>
        </row>
        <row r="334">
          <cell r="A334" t="str">
            <v>NEW020386</v>
          </cell>
          <cell r="B334" t="str">
            <v>3495 Reer уред за подгряване на шишета</v>
          </cell>
          <cell r="C334">
            <v>0</v>
          </cell>
          <cell r="D334" t="str">
            <v>НЕ</v>
          </cell>
        </row>
        <row r="335">
          <cell r="A335" t="str">
            <v>NEW020387</v>
          </cell>
          <cell r="B335" t="str">
            <v>3698 Reer парен стерилизатор</v>
          </cell>
          <cell r="C335">
            <v>38</v>
          </cell>
          <cell r="D335" t="str">
            <v>ДА</v>
          </cell>
        </row>
        <row r="336">
          <cell r="A336" t="str">
            <v>NEW020388</v>
          </cell>
          <cell r="B336" t="str">
            <v>376 Reer инфрачервен термометър 3 в 1</v>
          </cell>
          <cell r="C336">
            <v>0</v>
          </cell>
          <cell r="D336" t="str">
            <v>НЕ</v>
          </cell>
        </row>
        <row r="337">
          <cell r="A337" t="str">
            <v>NEW020389</v>
          </cell>
          <cell r="B337" t="str">
            <v>3908 Reer термокана 0.5 л.</v>
          </cell>
          <cell r="C337">
            <v>3</v>
          </cell>
          <cell r="D337" t="str">
            <v>ДА</v>
          </cell>
        </row>
        <row r="338">
          <cell r="A338" t="str">
            <v>NEW020390</v>
          </cell>
          <cell r="B338" t="str">
            <v>4411.00 Reer детска тоалетна бяла</v>
          </cell>
          <cell r="C338">
            <v>0</v>
          </cell>
          <cell r="D338" t="str">
            <v>НЕ</v>
          </cell>
        </row>
        <row r="339">
          <cell r="A339" t="str">
            <v>NEW020391</v>
          </cell>
          <cell r="B339" t="str">
            <v>4511 Reer универсална преграда за легло Classic</v>
          </cell>
          <cell r="C339">
            <v>0</v>
          </cell>
          <cell r="D339" t="str">
            <v>НЕ</v>
          </cell>
        </row>
        <row r="340">
          <cell r="A340" t="str">
            <v>NEW020392</v>
          </cell>
          <cell r="B340" t="str">
            <v>46340 Reer универсална преграда за врата</v>
          </cell>
          <cell r="C340">
            <v>0</v>
          </cell>
          <cell r="D340" t="str">
            <v>НЕ</v>
          </cell>
        </row>
        <row r="341">
          <cell r="A341" t="str">
            <v>NEW020393</v>
          </cell>
          <cell r="B341" t="str">
            <v>46402 Reer универсална преграда за врата</v>
          </cell>
          <cell r="C341">
            <v>0</v>
          </cell>
          <cell r="D341" t="str">
            <v>НЕ</v>
          </cell>
        </row>
        <row r="342">
          <cell r="A342" t="str">
            <v>NEW020394</v>
          </cell>
          <cell r="B342" t="str">
            <v>4989 Reer протектор за ъгли</v>
          </cell>
          <cell r="C342">
            <v>0</v>
          </cell>
          <cell r="D342" t="str">
            <v>НЕ</v>
          </cell>
        </row>
        <row r="343">
          <cell r="A343" t="str">
            <v>NEW020395</v>
          </cell>
          <cell r="B343" t="str">
            <v>5060 Reer нощна LED лампа със сензор</v>
          </cell>
          <cell r="C343">
            <v>14</v>
          </cell>
          <cell r="D343" t="str">
            <v>ДА</v>
          </cell>
        </row>
        <row r="344">
          <cell r="A344" t="str">
            <v>NEW020396</v>
          </cell>
          <cell r="B344" t="str">
            <v>5061 Reer нощна LED лампа със сензор</v>
          </cell>
          <cell r="C344">
            <v>25</v>
          </cell>
          <cell r="D344" t="str">
            <v>ДА</v>
          </cell>
        </row>
        <row r="345">
          <cell r="A345" t="str">
            <v>NEW020397</v>
          </cell>
          <cell r="B345" t="str">
            <v>5104 Reer заключване за шкафове</v>
          </cell>
          <cell r="C345">
            <v>0</v>
          </cell>
          <cell r="D345" t="str">
            <v>НЕ</v>
          </cell>
        </row>
        <row r="346">
          <cell r="A346" t="str">
            <v>NEW020398</v>
          </cell>
          <cell r="B346" t="str">
            <v>5253 Reer нощна лампа “Луна и звезди”</v>
          </cell>
          <cell r="C346">
            <v>0</v>
          </cell>
          <cell r="D346" t="str">
            <v>НЕ</v>
          </cell>
        </row>
        <row r="347">
          <cell r="A347" t="str">
            <v>NEW020399</v>
          </cell>
          <cell r="B347" t="str">
            <v>5258 Reer нощна лампа “Яйце”</v>
          </cell>
          <cell r="C347">
            <v>2</v>
          </cell>
          <cell r="D347" t="str">
            <v>Ограничена наличност</v>
          </cell>
        </row>
        <row r="348">
          <cell r="A348" t="str">
            <v>NEW020400</v>
          </cell>
          <cell r="B348" t="str">
            <v>6409 Reer музикална везна</v>
          </cell>
          <cell r="C348">
            <v>12</v>
          </cell>
          <cell r="D348" t="str">
            <v>ДА</v>
          </cell>
        </row>
        <row r="349">
          <cell r="A349" t="str">
            <v>NEW020401</v>
          </cell>
          <cell r="B349" t="str">
            <v>70613 Reer цифров термометър за душ</v>
          </cell>
          <cell r="C349">
            <v>17</v>
          </cell>
          <cell r="D349" t="str">
            <v>ДА</v>
          </cell>
        </row>
        <row r="350">
          <cell r="A350" t="str">
            <v>NEW020402</v>
          </cell>
          <cell r="B350" t="str">
            <v>70857 Reer щора за кола</v>
          </cell>
          <cell r="C350">
            <v>102</v>
          </cell>
          <cell r="D350" t="str">
            <v>ДА</v>
          </cell>
        </row>
        <row r="351">
          <cell r="A351" t="str">
            <v>NEW020403</v>
          </cell>
          <cell r="B351" t="str">
            <v>70959 Reer предпазители за контакт 8 бр</v>
          </cell>
          <cell r="C351">
            <v>0</v>
          </cell>
          <cell r="D351" t="str">
            <v>НЕ</v>
          </cell>
        </row>
        <row r="352">
          <cell r="A352" t="str">
            <v>NEW020404</v>
          </cell>
          <cell r="B352" t="str">
            <v>7103 Reer заключване за шкафове</v>
          </cell>
          <cell r="C352">
            <v>0</v>
          </cell>
          <cell r="D352" t="str">
            <v>НЕ</v>
          </cell>
        </row>
        <row r="353">
          <cell r="A353" t="str">
            <v>NEW020405</v>
          </cell>
          <cell r="B353" t="str">
            <v>7107 Reer заключване за шкафове</v>
          </cell>
          <cell r="C353">
            <v>1</v>
          </cell>
          <cell r="D353" t="str">
            <v>Ограничена наличност</v>
          </cell>
        </row>
        <row r="354">
          <cell r="A354" t="str">
            <v>NEW020406</v>
          </cell>
          <cell r="B354" t="str">
            <v>71230 Reer комплект бебешки лъжички 5 бр</v>
          </cell>
          <cell r="C354">
            <v>103</v>
          </cell>
          <cell r="D354" t="str">
            <v>ДА</v>
          </cell>
        </row>
        <row r="355">
          <cell r="A355" t="str">
            <v>NEW020407</v>
          </cell>
          <cell r="B355" t="str">
            <v>71545 Reer универсален комарник</v>
          </cell>
          <cell r="C355">
            <v>237</v>
          </cell>
          <cell r="D355" t="str">
            <v>ДА</v>
          </cell>
        </row>
        <row r="356">
          <cell r="A356" t="str">
            <v>NEW020408</v>
          </cell>
          <cell r="B356" t="str">
            <v>71741 Reer предпазна подложка за атомобилна седалка</v>
          </cell>
          <cell r="C356">
            <v>18</v>
          </cell>
          <cell r="D356" t="str">
            <v>ДА</v>
          </cell>
        </row>
        <row r="357">
          <cell r="A357" t="str">
            <v>NEW020409</v>
          </cell>
          <cell r="B357" t="str">
            <v>7204 Reer пневматичен стопер за врата</v>
          </cell>
          <cell r="C357">
            <v>0</v>
          </cell>
          <cell r="D357" t="str">
            <v>НЕ</v>
          </cell>
        </row>
        <row r="358">
          <cell r="A358" t="str">
            <v>NEW020410</v>
          </cell>
          <cell r="B358" t="str">
            <v>72049 Reer универсален дъждобран за детска количка 3в1</v>
          </cell>
          <cell r="C358">
            <v>80</v>
          </cell>
          <cell r="D358" t="str">
            <v>ДА</v>
          </cell>
        </row>
        <row r="359">
          <cell r="A359" t="str">
            <v>NEW020411</v>
          </cell>
          <cell r="B359" t="str">
            <v>7206 Reer магнитно заключване за чекмеджета</v>
          </cell>
          <cell r="C359">
            <v>0</v>
          </cell>
          <cell r="D359" t="str">
            <v>НЕ</v>
          </cell>
        </row>
        <row r="360">
          <cell r="A360" t="str">
            <v>NEW020412</v>
          </cell>
          <cell r="B360" t="str">
            <v>72383 Reer козирка за къпане</v>
          </cell>
          <cell r="C360">
            <v>342</v>
          </cell>
          <cell r="D360" t="str">
            <v>ДА</v>
          </cell>
        </row>
        <row r="361">
          <cell r="A361" t="str">
            <v>NEW020413</v>
          </cell>
          <cell r="B361" t="str">
            <v>7296 Reer протектор за врата</v>
          </cell>
          <cell r="C361">
            <v>0</v>
          </cell>
          <cell r="D361" t="str">
            <v>НЕ</v>
          </cell>
        </row>
        <row r="362">
          <cell r="A362" t="str">
            <v>NEW020414</v>
          </cell>
          <cell r="B362" t="str">
            <v>7307 Reer заключване на чекмедже</v>
          </cell>
          <cell r="C362">
            <v>276</v>
          </cell>
          <cell r="D362" t="str">
            <v>ДА</v>
          </cell>
        </row>
        <row r="363">
          <cell r="A363" t="str">
            <v>NEW020415</v>
          </cell>
          <cell r="B363" t="str">
            <v>74340 Reer органайзер за автомобилна седалка</v>
          </cell>
          <cell r="C363">
            <v>12</v>
          </cell>
          <cell r="D363" t="str">
            <v>ДА</v>
          </cell>
        </row>
        <row r="364">
          <cell r="A364" t="str">
            <v>NEW020416</v>
          </cell>
          <cell r="B364" t="str">
            <v>74863 Reer детско огледало за кола</v>
          </cell>
          <cell r="C364">
            <v>0</v>
          </cell>
          <cell r="D364" t="str">
            <v>НЕ</v>
          </cell>
        </row>
        <row r="365">
          <cell r="A365" t="str">
            <v>NEW020417</v>
          </cell>
          <cell r="B365" t="str">
            <v>7610 Reer неплъзгаща се подложка за вана</v>
          </cell>
          <cell r="C365">
            <v>7</v>
          </cell>
          <cell r="D365" t="str">
            <v>ДА</v>
          </cell>
        </row>
        <row r="366">
          <cell r="A366" t="str">
            <v>NEW020418</v>
          </cell>
          <cell r="B366" t="str">
            <v>7701 Reer комплект грижа да детето</v>
          </cell>
          <cell r="C366">
            <v>0</v>
          </cell>
          <cell r="D366" t="str">
            <v>НЕ</v>
          </cell>
        </row>
        <row r="367">
          <cell r="A367" t="str">
            <v>NEW020419</v>
          </cell>
          <cell r="B367" t="str">
            <v>7736 Reer комплект за сигурност в къщи - 36 артикула</v>
          </cell>
          <cell r="C367">
            <v>0</v>
          </cell>
          <cell r="D367" t="str">
            <v>НЕ</v>
          </cell>
        </row>
        <row r="368">
          <cell r="A368" t="str">
            <v>NEW020420</v>
          </cell>
          <cell r="B368" t="str">
            <v>7790 Reer стопер за врата</v>
          </cell>
          <cell r="C368">
            <v>36</v>
          </cell>
          <cell r="D368" t="str">
            <v>ДА</v>
          </cell>
        </row>
        <row r="369">
          <cell r="A369" t="str">
            <v>NEW020421</v>
          </cell>
          <cell r="B369" t="str">
            <v>7900 Reer силиконова четка за зъби</v>
          </cell>
          <cell r="C369">
            <v>0</v>
          </cell>
          <cell r="D369" t="str">
            <v>НЕ</v>
          </cell>
        </row>
        <row r="370">
          <cell r="A370" t="str">
            <v>NEW020422</v>
          </cell>
          <cell r="B370" t="str">
            <v>7903 Reer комплект четки за зъби</v>
          </cell>
          <cell r="C370">
            <v>7</v>
          </cell>
          <cell r="D370" t="str">
            <v>ДА</v>
          </cell>
        </row>
        <row r="371">
          <cell r="A371" t="str">
            <v>NEW020423</v>
          </cell>
          <cell r="B371" t="str">
            <v>8007 Reer видео бебефон Apollo</v>
          </cell>
          <cell r="C371">
            <v>2</v>
          </cell>
          <cell r="D371" t="str">
            <v>Ограничена наличност</v>
          </cell>
        </row>
        <row r="372">
          <cell r="A372" t="str">
            <v>NEW020424</v>
          </cell>
          <cell r="B372" t="str">
            <v>8206 Reer протектор за ъгли и ръбове</v>
          </cell>
          <cell r="C372">
            <v>0</v>
          </cell>
          <cell r="D372" t="str">
            <v>НЕ</v>
          </cell>
        </row>
        <row r="373">
          <cell r="A373" t="str">
            <v>NEW020425</v>
          </cell>
          <cell r="B373" t="str">
            <v>8303.3 Reer предпазна решетка за саксии 2 бр.</v>
          </cell>
          <cell r="C373">
            <v>0</v>
          </cell>
          <cell r="D373" t="str">
            <v>НЕ</v>
          </cell>
        </row>
        <row r="374">
          <cell r="A374" t="str">
            <v>NEW020426</v>
          </cell>
          <cell r="B374" t="str">
            <v>8403.5 Reer универсална стойка за шише</v>
          </cell>
          <cell r="C374">
            <v>0</v>
          </cell>
          <cell r="D374" t="str">
            <v>НЕ</v>
          </cell>
        </row>
        <row r="375">
          <cell r="A375" t="str">
            <v>NEW020427</v>
          </cell>
          <cell r="B375" t="str">
            <v>8405 Reer органайзер за автомобилна седалка Maxi</v>
          </cell>
          <cell r="C375">
            <v>2</v>
          </cell>
          <cell r="D375" t="str">
            <v>Ограничена наличност</v>
          </cell>
        </row>
        <row r="376">
          <cell r="A376" t="str">
            <v>NEW020428</v>
          </cell>
          <cell r="B376" t="str">
            <v>8411 Reer тента/сенник за бебешка количка черна</v>
          </cell>
          <cell r="C376">
            <v>16</v>
          </cell>
          <cell r="D376" t="str">
            <v>ДА</v>
          </cell>
        </row>
        <row r="377">
          <cell r="A377" t="str">
            <v>NEW020429</v>
          </cell>
          <cell r="B377" t="str">
            <v>90400 Reer термо кутия 0,35 л</v>
          </cell>
          <cell r="C377">
            <v>29</v>
          </cell>
          <cell r="D377" t="str">
            <v>ДА</v>
          </cell>
        </row>
        <row r="378">
          <cell r="A378" t="str">
            <v>NEW020430</v>
          </cell>
          <cell r="B378" t="str">
            <v>90500.08 Reer термос 0,5 л.</v>
          </cell>
          <cell r="C378">
            <v>245</v>
          </cell>
          <cell r="D378" t="str">
            <v>ДА</v>
          </cell>
        </row>
        <row r="379">
          <cell r="A379" t="str">
            <v>NEW020431</v>
          </cell>
          <cell r="B379" t="str">
            <v>Alex Toys играчка за баня животни от джунглата</v>
          </cell>
          <cell r="C379">
            <v>0</v>
          </cell>
          <cell r="D379" t="str">
            <v>НЕ</v>
          </cell>
        </row>
        <row r="380">
          <cell r="A380" t="str">
            <v>NEW020432</v>
          </cell>
          <cell r="B380" t="str">
            <v>Alex Toys играчка за баня космически фигурки</v>
          </cell>
          <cell r="C380">
            <v>0</v>
          </cell>
          <cell r="D380" t="str">
            <v>НЕ</v>
          </cell>
        </row>
        <row r="381">
          <cell r="A381" t="str">
            <v>NEW020433</v>
          </cell>
          <cell r="B381" t="str">
            <v>Prince Lionheart поставка за чаша 6528</v>
          </cell>
          <cell r="C381">
            <v>0</v>
          </cell>
          <cell r="D381" t="str">
            <v>НЕ</v>
          </cell>
        </row>
        <row r="382">
          <cell r="A382" t="str">
            <v>NEW020434</v>
          </cell>
          <cell r="B382" t="str">
            <v>Prince Lionheart поставка за чаша термоизолирана 6529</v>
          </cell>
          <cell r="C382">
            <v>0</v>
          </cell>
          <cell r="D382" t="str">
            <v>НЕ</v>
          </cell>
        </row>
        <row r="383">
          <cell r="A383" t="str">
            <v>NEW020435</v>
          </cell>
          <cell r="B383" t="str">
            <v>Alex Toys занимателна топка 1901</v>
          </cell>
          <cell r="C383">
            <v>0</v>
          </cell>
          <cell r="D383" t="str">
            <v>НЕ</v>
          </cell>
        </row>
        <row r="384">
          <cell r="A384" t="str">
            <v>NEW020436</v>
          </cell>
          <cell r="B384" t="str">
            <v>Alex Toys играчка за баня костенурка 1838</v>
          </cell>
          <cell r="C384">
            <v>0</v>
          </cell>
          <cell r="D384" t="str">
            <v>НЕ</v>
          </cell>
        </row>
        <row r="385">
          <cell r="A385" t="str">
            <v>NEW020437</v>
          </cell>
          <cell r="B385" t="str">
            <v>Dreamgenii възглавница за бременност</v>
          </cell>
          <cell r="C385">
            <v>1</v>
          </cell>
          <cell r="D385" t="str">
            <v>Ограничена наличност</v>
          </cell>
        </row>
        <row r="386">
          <cell r="A386" t="str">
            <v>NEW020438</v>
          </cell>
          <cell r="B386" t="str">
            <v>7505 Nuvita заключване за чекмеджета и шкафове 2 бр.</v>
          </cell>
          <cell r="C386">
            <v>3</v>
          </cell>
          <cell r="D386" t="str">
            <v>ДА</v>
          </cell>
        </row>
        <row r="387">
          <cell r="A387" t="str">
            <v>NEW020439</v>
          </cell>
          <cell r="B387" t="str">
            <v>Tutis Zippy Waves 3 в 1 количка</v>
          </cell>
          <cell r="C387">
            <v>0</v>
          </cell>
          <cell r="D387" t="str">
            <v>НЕ</v>
          </cell>
        </row>
        <row r="388">
          <cell r="A388" t="str">
            <v>NEW020440</v>
          </cell>
          <cell r="B388" t="str">
            <v>Tutis Zippy резервно задно колело</v>
          </cell>
          <cell r="C388">
            <v>0</v>
          </cell>
          <cell r="D388" t="str">
            <v>НЕ</v>
          </cell>
        </row>
        <row r="389">
          <cell r="A389" t="str">
            <v>NEW020441</v>
          </cell>
          <cell r="B389" t="str">
            <v>1018 Nuvita термометър за баня раче</v>
          </cell>
          <cell r="C389">
            <v>0</v>
          </cell>
          <cell r="D389" t="str">
            <v>НЕ</v>
          </cell>
        </row>
        <row r="390">
          <cell r="A390" t="str">
            <v>NEW020442</v>
          </cell>
          <cell r="B390" t="str">
            <v>Siesta Design Art стол червен</v>
          </cell>
          <cell r="C390">
            <v>0</v>
          </cell>
          <cell r="D390" t="str">
            <v>НЕ</v>
          </cell>
        </row>
        <row r="391">
          <cell r="A391" t="str">
            <v>NEW020443</v>
          </cell>
          <cell r="B391" t="str">
            <v>LittleLife L10880 Крокодил детска раница 2 л</v>
          </cell>
          <cell r="C391">
            <v>4</v>
          </cell>
          <cell r="D391" t="str">
            <v>ДА</v>
          </cell>
        </row>
        <row r="392">
          <cell r="A392" t="str">
            <v>NEW020444</v>
          </cell>
          <cell r="B392" t="str">
            <v>LittleLife L10890 Морско конче детска раница 2 л</v>
          </cell>
          <cell r="C392">
            <v>0</v>
          </cell>
          <cell r="D392" t="str">
            <v>НЕ</v>
          </cell>
        </row>
        <row r="393">
          <cell r="A393" t="str">
            <v>NEW020445</v>
          </cell>
          <cell r="B393" t="str">
            <v>LittleLife L10930 Disney Мики Маус детска раница 2 л.</v>
          </cell>
          <cell r="C393">
            <v>0</v>
          </cell>
          <cell r="D393" t="str">
            <v>НЕ</v>
          </cell>
        </row>
        <row r="394">
          <cell r="A394" t="str">
            <v>NEW020446</v>
          </cell>
          <cell r="B394" t="str">
            <v>LittleLife L10940 Disney Мини Маус детска раница 2 л. червена</v>
          </cell>
          <cell r="C394">
            <v>0</v>
          </cell>
          <cell r="D394" t="str">
            <v>НЕ</v>
          </cell>
        </row>
        <row r="395">
          <cell r="A395" t="str">
            <v>NEW020447</v>
          </cell>
          <cell r="B395" t="str">
            <v>LittleLife L10950 Disney Тигър детска раница 2 л.</v>
          </cell>
          <cell r="C395">
            <v>0</v>
          </cell>
          <cell r="D395" t="str">
            <v>НЕ</v>
          </cell>
        </row>
        <row r="396">
          <cell r="A396" t="str">
            <v>NEW020448</v>
          </cell>
          <cell r="B396" t="str">
            <v>LittleLife L14010 Ranger раница за носена на деца синя</v>
          </cell>
          <cell r="C396">
            <v>0</v>
          </cell>
          <cell r="D396" t="str">
            <v>НЕ</v>
          </cell>
        </row>
        <row r="397">
          <cell r="A397" t="str">
            <v>NEW020449</v>
          </cell>
          <cell r="B397" t="str">
            <v>LittleLife L10623 дъждобран за раница</v>
          </cell>
          <cell r="C397">
            <v>2</v>
          </cell>
          <cell r="D397" t="str">
            <v>Ограничена наличност</v>
          </cell>
        </row>
        <row r="398">
          <cell r="A398" t="str">
            <v>NEW020450</v>
          </cell>
          <cell r="B398" t="str">
            <v>LittleLife Пингвин детска раница 10 л</v>
          </cell>
          <cell r="C398">
            <v>0</v>
          </cell>
          <cell r="D398" t="str">
            <v>НЕ</v>
          </cell>
        </row>
        <row r="399">
          <cell r="A399" t="str">
            <v>NEW020451</v>
          </cell>
          <cell r="B399" t="str">
            <v>90300.08 Reer термос 0,35 л.</v>
          </cell>
          <cell r="C399">
            <v>47</v>
          </cell>
          <cell r="D399" t="str">
            <v>ДА</v>
          </cell>
        </row>
        <row r="400">
          <cell r="A400" t="str">
            <v>NEW020452</v>
          </cell>
          <cell r="B400" t="str">
            <v>Snowracer Color Pro шейна</v>
          </cell>
          <cell r="C400">
            <v>0</v>
          </cell>
          <cell r="D400" t="str">
            <v>НЕ</v>
          </cell>
        </row>
        <row r="401">
          <cell r="A401" t="str">
            <v>NEW020453</v>
          </cell>
          <cell r="B401" t="str">
            <v>iBaby WiFi камера бебефон</v>
          </cell>
          <cell r="C401">
            <v>0</v>
          </cell>
          <cell r="D401" t="str">
            <v>НЕ</v>
          </cell>
        </row>
        <row r="402">
          <cell r="A402" t="str">
            <v>NEW020454</v>
          </cell>
          <cell r="B402" t="str">
            <v>KinderKraft столче за кола Kiddy2 бежов</v>
          </cell>
          <cell r="C402">
            <v>0</v>
          </cell>
          <cell r="D402" t="str">
            <v>НЕ</v>
          </cell>
        </row>
        <row r="403">
          <cell r="A403" t="str">
            <v>NEW020455</v>
          </cell>
          <cell r="B403" t="str">
            <v>Babymoov комбиниран уред за стая A047007</v>
          </cell>
          <cell r="C403">
            <v>0</v>
          </cell>
          <cell r="D403" t="str">
            <v>НЕ</v>
          </cell>
        </row>
        <row r="404">
          <cell r="A404" t="str">
            <v>NEW020456</v>
          </cell>
          <cell r="B404" t="str">
            <v>Concord стол за кола Трансформер Про</v>
          </cell>
          <cell r="C404">
            <v>0</v>
          </cell>
          <cell r="D404" t="str">
            <v>НЕ</v>
          </cell>
        </row>
        <row r="405">
          <cell r="A405" t="str">
            <v>NEW020457</v>
          </cell>
          <cell r="B405" t="str">
            <v>Чанта за количка с универсална бродерия</v>
          </cell>
          <cell r="C405">
            <v>0</v>
          </cell>
          <cell r="D405" t="str">
            <v>НЕ</v>
          </cell>
        </row>
        <row r="406">
          <cell r="A406" t="str">
            <v>NEW020458</v>
          </cell>
          <cell r="B406" t="str">
            <v>Alex Toys дрънкалка лъвче 1933</v>
          </cell>
          <cell r="C406">
            <v>0</v>
          </cell>
          <cell r="D406" t="str">
            <v>НЕ</v>
          </cell>
        </row>
        <row r="407">
          <cell r="A407" t="str">
            <v>NEW020459</v>
          </cell>
          <cell r="B407" t="str">
            <v>Prince Lionheart детско колело за балансиране Original</v>
          </cell>
          <cell r="C407">
            <v>0</v>
          </cell>
          <cell r="D407" t="str">
            <v>НЕ</v>
          </cell>
        </row>
        <row r="408">
          <cell r="A408" t="str">
            <v>NEW020460</v>
          </cell>
          <cell r="B408" t="str">
            <v>Prince Lionheart детско колело за балансиране yoMoto</v>
          </cell>
          <cell r="C408">
            <v>0</v>
          </cell>
          <cell r="D408" t="str">
            <v>НЕ</v>
          </cell>
        </row>
        <row r="409">
          <cell r="A409" t="str">
            <v>NEW020461</v>
          </cell>
          <cell r="B409" t="str">
            <v>Alex Toys пастели 295CW</v>
          </cell>
          <cell r="C409">
            <v>0</v>
          </cell>
          <cell r="D409" t="str">
            <v>НЕ</v>
          </cell>
        </row>
        <row r="410">
          <cell r="A410" t="str">
            <v>NEW020462</v>
          </cell>
          <cell r="B410" t="str">
            <v>Fungoo 00555 JOY детска площадка с пързалка</v>
          </cell>
          <cell r="C410">
            <v>0</v>
          </cell>
          <cell r="D410" t="str">
            <v>НЕ</v>
          </cell>
        </row>
        <row r="411">
          <cell r="A411" t="str">
            <v>NEW020463</v>
          </cell>
          <cell r="B411" t="str">
            <v>НЕВАЛИДЕН! Fungoo MOVE+ допълнителна люлка за JOY</v>
          </cell>
          <cell r="C411">
            <v>0</v>
          </cell>
          <cell r="D411" t="str">
            <v>НЕ</v>
          </cell>
        </row>
        <row r="412">
          <cell r="A412" t="str">
            <v>NEW020464</v>
          </cell>
          <cell r="B412" t="str">
            <v>Fungoo 00980 JUNIOR детска площадка с пързалка</v>
          </cell>
          <cell r="C412">
            <v>2</v>
          </cell>
          <cell r="D412" t="str">
            <v>Ограничена наличност</v>
          </cell>
        </row>
        <row r="413">
          <cell r="A413" t="str">
            <v>NEW020465</v>
          </cell>
          <cell r="B413" t="str">
            <v>Fungoo 00006 FLAT детска люлка червена</v>
          </cell>
          <cell r="C413">
            <v>3</v>
          </cell>
          <cell r="D413" t="str">
            <v>ДА</v>
          </cell>
        </row>
        <row r="414">
          <cell r="A414" t="str">
            <v>NEW020466</v>
          </cell>
          <cell r="B414" t="str">
            <v>Fungoo 00022 BABY детска люлка</v>
          </cell>
          <cell r="C414">
            <v>23</v>
          </cell>
          <cell r="D414" t="str">
            <v>ДА</v>
          </cell>
        </row>
        <row r="415">
          <cell r="A415" t="str">
            <v>NEW020467</v>
          </cell>
          <cell r="B415" t="str">
            <v>Fungoo 00026 BABY BIG детска люлка</v>
          </cell>
          <cell r="C415">
            <v>5</v>
          </cell>
          <cell r="D415" t="str">
            <v>ДА</v>
          </cell>
        </row>
        <row r="416">
          <cell r="A416" t="str">
            <v>NEW020468</v>
          </cell>
          <cell r="B416" t="str">
            <v>Fungoo 00030 3 SOLUTIONS детска люлка</v>
          </cell>
          <cell r="C416">
            <v>15</v>
          </cell>
          <cell r="D416" t="str">
            <v>ДА</v>
          </cell>
        </row>
        <row r="417">
          <cell r="A417" t="str">
            <v>NEW020469</v>
          </cell>
          <cell r="B417" t="str">
            <v>Палитра цветове гел лак</v>
          </cell>
          <cell r="C417">
            <v>0</v>
          </cell>
          <cell r="D417" t="str">
            <v>НЕ</v>
          </cell>
        </row>
        <row r="418">
          <cell r="A418" t="str">
            <v>NEW020470</v>
          </cell>
          <cell r="B418" t="str">
            <v>KinderKraft столче за кола Kiddy2 син</v>
          </cell>
          <cell r="C418">
            <v>0</v>
          </cell>
          <cell r="D418" t="str">
            <v>НЕ</v>
          </cell>
        </row>
        <row r="419">
          <cell r="A419" t="str">
            <v>NEW020471</v>
          </cell>
          <cell r="B419" t="str">
            <v>Hauck Babycenter Butterfly кошара</v>
          </cell>
          <cell r="C419">
            <v>0</v>
          </cell>
          <cell r="D419" t="str">
            <v>НЕ</v>
          </cell>
        </row>
        <row r="420">
          <cell r="A420" t="str">
            <v>NEW020472</v>
          </cell>
          <cell r="B420" t="str">
            <v>Snowracer Слайдер Мама Морж шейна</v>
          </cell>
          <cell r="C420">
            <v>0</v>
          </cell>
          <cell r="D420" t="str">
            <v>НЕ</v>
          </cell>
        </row>
        <row r="421">
          <cell r="A421" t="str">
            <v>NEW020473</v>
          </cell>
          <cell r="B421" t="str">
            <v>Prince Lionheart PottyPod детско гърне</v>
          </cell>
          <cell r="C421">
            <v>0</v>
          </cell>
          <cell r="D421" t="str">
            <v>НЕ</v>
          </cell>
        </row>
        <row r="422">
          <cell r="A422" t="str">
            <v>NEW020474</v>
          </cell>
          <cell r="B422" t="str">
            <v>Stiga Snowracer Pacer шейна</v>
          </cell>
          <cell r="C422">
            <v>0</v>
          </cell>
          <cell r="D422" t="str">
            <v>НЕ</v>
          </cell>
        </row>
        <row r="423">
          <cell r="A423" t="str">
            <v>NEW020475</v>
          </cell>
          <cell r="B423" t="str">
            <v>Stiga Snowracer Pacer Duo шейна</v>
          </cell>
          <cell r="C423">
            <v>0</v>
          </cell>
          <cell r="D423" t="str">
            <v>НЕ</v>
          </cell>
        </row>
        <row r="424">
          <cell r="A424" t="str">
            <v>NEW020476</v>
          </cell>
          <cell r="B424" t="str">
            <v>Angelcare AC1100 бебефон</v>
          </cell>
          <cell r="C424">
            <v>0</v>
          </cell>
          <cell r="D424" t="str">
            <v>НЕ</v>
          </cell>
        </row>
        <row r="425">
          <cell r="A425" t="str">
            <v>NEW020477</v>
          </cell>
          <cell r="B425" t="str">
            <v>Angelcare CADELUXE кош за употребявани пелени</v>
          </cell>
          <cell r="C425">
            <v>0</v>
          </cell>
          <cell r="D425" t="str">
            <v>НЕ</v>
          </cell>
        </row>
        <row r="426">
          <cell r="A426" t="str">
            <v>NEW020478</v>
          </cell>
          <cell r="B426" t="str">
            <v>Angelcare пълнител кош за употребявани пелени</v>
          </cell>
          <cell r="C426">
            <v>0</v>
          </cell>
          <cell r="D426" t="str">
            <v>НЕ</v>
          </cell>
        </row>
        <row r="427">
          <cell r="A427" t="str">
            <v>NEW020479</v>
          </cell>
          <cell r="B427" t="str">
            <v>Snowracer Stiga шейна</v>
          </cell>
          <cell r="C427">
            <v>0</v>
          </cell>
          <cell r="D427" t="str">
            <v>НЕ</v>
          </cell>
        </row>
        <row r="428">
          <cell r="A428" t="str">
            <v>NEW020480</v>
          </cell>
          <cell r="B428" t="str">
            <v>Конструкция от ПДЧ</v>
          </cell>
          <cell r="C428">
            <v>0</v>
          </cell>
          <cell r="D428" t="str">
            <v>НЕ</v>
          </cell>
        </row>
        <row r="429">
          <cell r="A429" t="str">
            <v>NEW020481</v>
          </cell>
          <cell r="B429" t="str">
            <v>Siesta Design микрофибърна кърпа за моп</v>
          </cell>
          <cell r="C429">
            <v>0</v>
          </cell>
          <cell r="D429" t="str">
            <v>НЕ</v>
          </cell>
        </row>
        <row r="430">
          <cell r="A430" t="str">
            <v>NEW020482</v>
          </cell>
          <cell r="B430" t="str">
            <v>Prince Lionheart Yetitoy</v>
          </cell>
          <cell r="C430">
            <v>0</v>
          </cell>
          <cell r="D430" t="str">
            <v>НЕ</v>
          </cell>
        </row>
        <row r="431">
          <cell r="A431" t="str">
            <v>NEW020483</v>
          </cell>
          <cell r="B431" t="str">
            <v>Tumtum TT4000 комплект за приготвяне на сладкиши</v>
          </cell>
          <cell r="C431">
            <v>0</v>
          </cell>
          <cell r="D431" t="str">
            <v>НЕ</v>
          </cell>
        </row>
        <row r="432">
          <cell r="A432" t="str">
            <v>NEW020484</v>
          </cell>
          <cell r="B432" t="str">
            <v>Детски електромобил Джон Диър</v>
          </cell>
          <cell r="C432">
            <v>0</v>
          </cell>
          <cell r="D432" t="str">
            <v>НЕ</v>
          </cell>
        </row>
        <row r="433">
          <cell r="A433" t="str">
            <v>NEW020485</v>
          </cell>
          <cell r="B433" t="str">
            <v>Yetitoy триколка</v>
          </cell>
          <cell r="C433">
            <v>0</v>
          </cell>
          <cell r="D433" t="str">
            <v>НЕ</v>
          </cell>
        </row>
        <row r="434">
          <cell r="A434" t="str">
            <v>NEW020486</v>
          </cell>
          <cell r="B434" t="str">
            <v>KinderKraft Runner зелено колело за балансиране</v>
          </cell>
          <cell r="C434">
            <v>0</v>
          </cell>
          <cell r="D434" t="str">
            <v>НЕ</v>
          </cell>
        </row>
        <row r="435">
          <cell r="A435" t="str">
            <v>NEW020487</v>
          </cell>
          <cell r="B435" t="str">
            <v>KunderKraft Runner натурално колело</v>
          </cell>
          <cell r="C435">
            <v>0</v>
          </cell>
          <cell r="D435" t="str">
            <v>НЕ</v>
          </cell>
        </row>
        <row r="436">
          <cell r="A436" t="str">
            <v>NEW020488</v>
          </cell>
          <cell r="B436" t="str">
            <v>Avionaut Evolvair столче за кола 9-36 кг</v>
          </cell>
          <cell r="C436">
            <v>0</v>
          </cell>
          <cell r="D436" t="str">
            <v>НЕ</v>
          </cell>
        </row>
        <row r="437">
          <cell r="A437" t="str">
            <v>NEW020489</v>
          </cell>
          <cell r="B437" t="str">
            <v>Детски лаптоп навигатор</v>
          </cell>
          <cell r="C437">
            <v>0</v>
          </cell>
          <cell r="D437" t="str">
            <v>НЕ</v>
          </cell>
        </row>
        <row r="438">
          <cell r="A438" t="str">
            <v>NEW020490</v>
          </cell>
          <cell r="B438" t="str">
            <v>Fungoo 01315 FREE TIME за Paradise</v>
          </cell>
          <cell r="C438">
            <v>3</v>
          </cell>
          <cell r="D438" t="str">
            <v>ДА</v>
          </cell>
        </row>
        <row r="439">
          <cell r="A439" t="str">
            <v>NEW020491</v>
          </cell>
          <cell r="B439" t="str">
            <v>Fungoo 00650 MOVE+ допълнителна люлка</v>
          </cell>
          <cell r="C439">
            <v>5</v>
          </cell>
          <cell r="D439" t="str">
            <v>ДА</v>
          </cell>
        </row>
        <row r="440">
          <cell r="A440" t="str">
            <v>NEW020492</v>
          </cell>
          <cell r="B440" t="str">
            <v>Fungoo 01050 PARADISE детска площадка</v>
          </cell>
          <cell r="C440">
            <v>0</v>
          </cell>
          <cell r="D440" t="str">
            <v>НЕ</v>
          </cell>
        </row>
        <row r="441">
          <cell r="A441" t="str">
            <v>NEW020493</v>
          </cell>
          <cell r="B441" t="str">
            <v>Fungoo 00250 UP&amp;DOWN</v>
          </cell>
          <cell r="C441">
            <v>0</v>
          </cell>
          <cell r="D441" t="str">
            <v>НЕ</v>
          </cell>
        </row>
        <row r="442">
          <cell r="A442" t="str">
            <v>NEW020494</v>
          </cell>
          <cell r="B442" t="str">
            <v>Alex Toys играчка за баня 825DN</v>
          </cell>
          <cell r="C442">
            <v>0</v>
          </cell>
          <cell r="D442" t="str">
            <v>НЕ</v>
          </cell>
        </row>
        <row r="443">
          <cell r="A443" t="str">
            <v>NEW020495</v>
          </cell>
          <cell r="B443" t="str">
            <v>Prince Lionhearth детско колело за балансиране Choper</v>
          </cell>
          <cell r="C443">
            <v>0</v>
          </cell>
          <cell r="D443" t="str">
            <v>НЕ</v>
          </cell>
        </row>
        <row r="444">
          <cell r="A444" t="str">
            <v>NEW020496</v>
          </cell>
          <cell r="B444" t="str">
            <v>ДЕТСКО КОЛЕЛО ЗА БАЛАНСИРАНЕ ORIGINAL</v>
          </cell>
          <cell r="C444">
            <v>0</v>
          </cell>
          <cell r="D444" t="str">
            <v>НЕ</v>
          </cell>
        </row>
        <row r="445">
          <cell r="A445" t="str">
            <v>NEW020497</v>
          </cell>
          <cell r="B445" t="str">
            <v>Nuna Pepp Night количка</v>
          </cell>
          <cell r="C445">
            <v>0</v>
          </cell>
          <cell r="D445" t="str">
            <v>НЕ</v>
          </cell>
        </row>
        <row r="446">
          <cell r="A446" t="str">
            <v>NEW020498</v>
          </cell>
          <cell r="B446" t="str">
            <v>НЕВАЛИДЕН LittleLife L10531 Cross Country S3 Раница за носене на деца </v>
          </cell>
          <cell r="C446">
            <v>0</v>
          </cell>
          <cell r="D446" t="str">
            <v>НЕ</v>
          </cell>
        </row>
        <row r="447">
          <cell r="A447" t="str">
            <v>NEW020499</v>
          </cell>
          <cell r="B447" t="str">
            <v>Airfree E80 въздухопречиствател</v>
          </cell>
          <cell r="C447">
            <v>2</v>
          </cell>
          <cell r="D447" t="str">
            <v>Ограничена наличност</v>
          </cell>
        </row>
        <row r="448">
          <cell r="A448" t="str">
            <v>NEW020500</v>
          </cell>
          <cell r="B448" t="str">
            <v>Матрак сгъваем</v>
          </cell>
          <cell r="C448">
            <v>0</v>
          </cell>
          <cell r="D448" t="str">
            <v>НЕ</v>
          </cell>
        </row>
        <row r="449">
          <cell r="A449" t="str">
            <v>NEW020501</v>
          </cell>
          <cell r="B449" t="str">
            <v>Комплект чаршафи</v>
          </cell>
          <cell r="C449">
            <v>0</v>
          </cell>
          <cell r="D449" t="str">
            <v>НЕ</v>
          </cell>
        </row>
        <row r="450">
          <cell r="A450" t="str">
            <v>NEW020502</v>
          </cell>
          <cell r="B450" t="str">
            <v>Canon PowerShot SX160 IS Цифров фотоапарат</v>
          </cell>
          <cell r="C450">
            <v>0</v>
          </cell>
          <cell r="D450" t="str">
            <v>НЕ</v>
          </cell>
        </row>
        <row r="451">
          <cell r="A451" t="str">
            <v>NEW020503</v>
          </cell>
          <cell r="B451" t="str">
            <v>Tutis Zippy резервно предно колело</v>
          </cell>
          <cell r="C451">
            <v>0</v>
          </cell>
          <cell r="D451" t="str">
            <v>НЕ</v>
          </cell>
        </row>
        <row r="452">
          <cell r="A452" t="str">
            <v>NEW020504</v>
          </cell>
          <cell r="B452" t="str">
            <v>LittleLife L10680 допълнителен джоб за LittleLife Ranger</v>
          </cell>
          <cell r="C452">
            <v>0</v>
          </cell>
          <cell r="D452" t="str">
            <v>НЕ</v>
          </cell>
        </row>
        <row r="453">
          <cell r="A453" t="str">
            <v>NEW020505</v>
          </cell>
          <cell r="B453" t="str">
            <v>LittleLife Пингвин детски спален чувал</v>
          </cell>
          <cell r="C453">
            <v>0</v>
          </cell>
          <cell r="D453" t="str">
            <v>НЕ</v>
          </cell>
        </row>
        <row r="454">
          <cell r="A454" t="str">
            <v>NEW020506</v>
          </cell>
          <cell r="B454" t="str">
            <v>LittleLife All Terrain Раница за носена на деца</v>
          </cell>
          <cell r="C454">
            <v>0</v>
          </cell>
          <cell r="D454" t="str">
            <v>НЕ</v>
          </cell>
        </row>
        <row r="455">
          <cell r="A455" t="str">
            <v>NEW020507</v>
          </cell>
          <cell r="B455" t="str">
            <v>53108 Reer самозалепващи светлоотразителни ленти</v>
          </cell>
          <cell r="C455">
            <v>4</v>
          </cell>
          <cell r="D455" t="str">
            <v>ДА</v>
          </cell>
        </row>
        <row r="456">
          <cell r="A456" t="str">
            <v>NEW020508</v>
          </cell>
          <cell r="B456" t="str">
            <v>LENOVO B590 ПРЕНОСИМ КОМПЮТЪР</v>
          </cell>
          <cell r="C456">
            <v>0</v>
          </cell>
          <cell r="D456" t="str">
            <v>НЕ</v>
          </cell>
        </row>
        <row r="457">
          <cell r="A457" t="str">
            <v>NEW020509</v>
          </cell>
          <cell r="B457" t="str">
            <v>Офис шкаф</v>
          </cell>
          <cell r="C457">
            <v>0</v>
          </cell>
          <cell r="D457" t="str">
            <v>НЕ</v>
          </cell>
        </row>
        <row r="458">
          <cell r="A458" t="str">
            <v>NEW020510</v>
          </cell>
          <cell r="B458" t="str">
            <v>ДЕТСКО КОЛЕЛО ЗА БАЛАНСИРАНЕ CHOP</v>
          </cell>
          <cell r="C458">
            <v>0</v>
          </cell>
          <cell r="D458" t="str">
            <v>НЕ</v>
          </cell>
        </row>
        <row r="459">
          <cell r="A459" t="str">
            <v>NEW020511</v>
          </cell>
          <cell r="B459" t="str">
            <v>Prince Lionheart yoMOTO колело за балансиране</v>
          </cell>
          <cell r="C459">
            <v>0</v>
          </cell>
          <cell r="D459" t="str">
            <v>НЕ</v>
          </cell>
        </row>
        <row r="460">
          <cell r="A460" t="str">
            <v>NEW020512</v>
          </cell>
          <cell r="B460" t="str">
            <v>Canon PowerShot SX160 IS Цифров фотоапарат</v>
          </cell>
          <cell r="C460">
            <v>0</v>
          </cell>
          <cell r="D460" t="str">
            <v>НЕ</v>
          </cell>
        </row>
        <row r="461">
          <cell r="A461" t="str">
            <v>NEW020513</v>
          </cell>
          <cell r="B461" t="str">
            <v>Avionaut Glider Softy столче за кола 9-25 кг</v>
          </cell>
          <cell r="C461">
            <v>0</v>
          </cell>
          <cell r="D461" t="str">
            <v>НЕ</v>
          </cell>
        </row>
        <row r="462">
          <cell r="A462" t="str">
            <v>NEW020514</v>
          </cell>
          <cell r="B462" t="str">
            <v>Avionaut Glider Royal столче за кола 9-25 кг</v>
          </cell>
          <cell r="C462">
            <v>0</v>
          </cell>
          <cell r="D462" t="str">
            <v>НЕ</v>
          </cell>
        </row>
        <row r="463">
          <cell r="A463" t="str">
            <v>NEW020515</v>
          </cell>
          <cell r="B463" t="str">
            <v>Tutis Zippy резервнa преднa гума</v>
          </cell>
          <cell r="C463">
            <v>0</v>
          </cell>
          <cell r="D463" t="str">
            <v>НЕ</v>
          </cell>
        </row>
        <row r="464">
          <cell r="A464" t="str">
            <v>NEW020516</v>
          </cell>
          <cell r="B464" t="str">
            <v>Tutis Zippy резервнa задна гума</v>
          </cell>
          <cell r="C464">
            <v>40</v>
          </cell>
          <cell r="D464" t="str">
            <v>ДА</v>
          </cell>
        </row>
        <row r="465">
          <cell r="A465" t="str">
            <v>NEW020517</v>
          </cell>
          <cell r="B465" t="str">
            <v>72144 Reer чадър за бебешка количка</v>
          </cell>
          <cell r="C465">
            <v>0</v>
          </cell>
          <cell r="D465" t="str">
            <v>НЕ</v>
          </cell>
        </row>
        <row r="466">
          <cell r="A466" t="str">
            <v>NEW020518</v>
          </cell>
          <cell r="B466" t="str">
            <v>Bellelli Maximo детско столче за кола</v>
          </cell>
          <cell r="C466">
            <v>0</v>
          </cell>
          <cell r="D466" t="str">
            <v>НЕ</v>
          </cell>
        </row>
        <row r="467">
          <cell r="A467" t="str">
            <v>NEW020519</v>
          </cell>
          <cell r="B467" t="str">
            <v>Bellelli Gio Plus детско столче за кола</v>
          </cell>
          <cell r="C467">
            <v>0</v>
          </cell>
          <cell r="D467" t="str">
            <v>НЕ</v>
          </cell>
        </row>
        <row r="468">
          <cell r="A468" t="str">
            <v>NEW020520</v>
          </cell>
          <cell r="B468" t="str">
            <v>Bellelli Eos Plus детска седалка за кола</v>
          </cell>
          <cell r="C468">
            <v>1</v>
          </cell>
          <cell r="D468" t="str">
            <v>Ограничена наличност</v>
          </cell>
        </row>
        <row r="469">
          <cell r="A469" t="str">
            <v>NEW020521</v>
          </cell>
          <cell r="B469" t="str">
            <v>Bellelli B-Bip детско колело за балансиране</v>
          </cell>
          <cell r="C469">
            <v>0</v>
          </cell>
          <cell r="D469" t="str">
            <v>НЕ</v>
          </cell>
        </row>
        <row r="470">
          <cell r="A470" t="str">
            <v>NEW020522</v>
          </cell>
          <cell r="B470" t="str">
            <v>Bellelli Artistik детскa каска за колело</v>
          </cell>
          <cell r="C470">
            <v>0</v>
          </cell>
          <cell r="D470" t="str">
            <v>НЕ</v>
          </cell>
        </row>
        <row r="471">
          <cell r="A471" t="str">
            <v>NEW020523</v>
          </cell>
          <cell r="B471" t="str">
            <v>Bellelli Strips детскa каска за колело</v>
          </cell>
          <cell r="C471">
            <v>0</v>
          </cell>
          <cell r="D471" t="str">
            <v>НЕ</v>
          </cell>
        </row>
        <row r="472">
          <cell r="A472" t="str">
            <v>NEW020524</v>
          </cell>
          <cell r="B472" t="str">
            <v>Стол MANAGER естествена кожа</v>
          </cell>
          <cell r="C472">
            <v>0</v>
          </cell>
          <cell r="D472" t="str">
            <v>НЕ</v>
          </cell>
        </row>
        <row r="473">
          <cell r="A473" t="str">
            <v>NEW020525</v>
          </cell>
          <cell r="B473" t="str">
            <v>Детски батут с мрежа 8"  252 см</v>
          </cell>
          <cell r="C473">
            <v>0</v>
          </cell>
          <cell r="D473" t="str">
            <v>НЕ</v>
          </cell>
        </row>
        <row r="474">
          <cell r="A474" t="str">
            <v>NEW020526</v>
          </cell>
          <cell r="B474" t="str">
            <v>Детски батут с мрежа 10“ 312 см</v>
          </cell>
          <cell r="C474">
            <v>1</v>
          </cell>
          <cell r="D474" t="str">
            <v>Ограничена наличност</v>
          </cell>
        </row>
        <row r="475">
          <cell r="A475" t="str">
            <v>NEW020527</v>
          </cell>
          <cell r="B475" t="str">
            <v>Fitkraft детски батут с мрежа 12" 366см</v>
          </cell>
          <cell r="C475">
            <v>0</v>
          </cell>
          <cell r="D475" t="str">
            <v>НЕ</v>
          </cell>
        </row>
        <row r="476">
          <cell r="A476" t="str">
            <v>NEW020528</v>
          </cell>
          <cell r="B476" t="str">
            <v>Siesta Design къмпинг стол</v>
          </cell>
          <cell r="C476">
            <v>0</v>
          </cell>
          <cell r="D476" t="str">
            <v>НЕ</v>
          </cell>
        </row>
        <row r="477">
          <cell r="A477" t="str">
            <v>NEW020531</v>
          </cell>
          <cell r="B477" t="str">
            <v>Siesta Design стол Prestige</v>
          </cell>
          <cell r="C477">
            <v>1</v>
          </cell>
          <cell r="D477" t="str">
            <v>Ограничена наличност</v>
          </cell>
        </row>
        <row r="478">
          <cell r="A478" t="str">
            <v>NEW020532</v>
          </cell>
          <cell r="B478" t="str">
            <v>Prince Lionheart Предпазна подложка за автомобилна седалка от 2 части</v>
          </cell>
          <cell r="C478">
            <v>0</v>
          </cell>
          <cell r="D478" t="str">
            <v>НЕ</v>
          </cell>
        </row>
        <row r="479">
          <cell r="A479" t="str">
            <v>NEW020536</v>
          </cell>
          <cell r="B479" t="str">
            <v>Alex Toys 1930F Дрънкалка</v>
          </cell>
          <cell r="C479">
            <v>0</v>
          </cell>
          <cell r="D479" t="str">
            <v>НЕ</v>
          </cell>
        </row>
        <row r="480">
          <cell r="A480" t="str">
            <v>NEW020537</v>
          </cell>
          <cell r="B480" t="str">
            <v>Alex Toys играчка за баня 830W</v>
          </cell>
          <cell r="C480">
            <v>0</v>
          </cell>
          <cell r="D480" t="str">
            <v>НЕ</v>
          </cell>
        </row>
        <row r="481">
          <cell r="A481" t="str">
            <v>NEW020538</v>
          </cell>
          <cell r="B481" t="str">
            <v>1456 Nuvita бутилка за пиене със сламка</v>
          </cell>
          <cell r="C481">
            <v>0</v>
          </cell>
          <cell r="D481" t="str">
            <v>НЕ</v>
          </cell>
        </row>
        <row r="482">
          <cell r="A482" t="str">
            <v>NEW020539</v>
          </cell>
          <cell r="B482" t="str">
            <v>9805 Nuvita чувалче за количка</v>
          </cell>
          <cell r="C482">
            <v>0</v>
          </cell>
          <cell r="D482" t="str">
            <v>НЕ</v>
          </cell>
        </row>
        <row r="483">
          <cell r="A483" t="str">
            <v>NEW020540</v>
          </cell>
          <cell r="B483" t="str">
            <v>1250 Nuvita термо гел подложки за кърмачки 2 бр</v>
          </cell>
          <cell r="C483">
            <v>0</v>
          </cell>
          <cell r="D483" t="str">
            <v>НЕ</v>
          </cell>
        </row>
        <row r="484">
          <cell r="A484" t="str">
            <v>NEW020541</v>
          </cell>
          <cell r="B484" t="str">
            <v>72128 Reer осигурителен колан за прохождане</v>
          </cell>
          <cell r="C484">
            <v>0</v>
          </cell>
          <cell r="D484" t="str">
            <v>НЕ</v>
          </cell>
        </row>
        <row r="485">
          <cell r="A485" t="str">
            <v>NEW020542</v>
          </cell>
          <cell r="B485" t="str">
            <v>3246.010 Reer предпазители за контакт 10 бр, бял</v>
          </cell>
          <cell r="C485">
            <v>131</v>
          </cell>
          <cell r="D485" t="str">
            <v>ДА</v>
          </cell>
        </row>
        <row r="486">
          <cell r="A486" t="str">
            <v>NEW020543</v>
          </cell>
          <cell r="B486" t="str">
            <v>3310 Reer Simply Hot уред за подгряване на шишета</v>
          </cell>
          <cell r="C486">
            <v>73</v>
          </cell>
          <cell r="D486" t="str">
            <v>ДА</v>
          </cell>
        </row>
        <row r="487">
          <cell r="A487" t="str">
            <v>NEW020544</v>
          </cell>
          <cell r="B487" t="str">
            <v>71165 Reer четка за коса</v>
          </cell>
          <cell r="C487">
            <v>0</v>
          </cell>
          <cell r="D487" t="str">
            <v>НЕ</v>
          </cell>
        </row>
        <row r="488">
          <cell r="A488" t="str">
            <v>NEW020545</v>
          </cell>
          <cell r="B488" t="str">
            <v>4411.2 Reer детска тоалетна розова</v>
          </cell>
          <cell r="C488">
            <v>1</v>
          </cell>
          <cell r="D488" t="str">
            <v>Ограничена наличност</v>
          </cell>
        </row>
        <row r="489">
          <cell r="A489" t="str">
            <v>NEW020546</v>
          </cell>
          <cell r="B489" t="str">
            <v>4411.1 Reer детска тоалетна синя</v>
          </cell>
          <cell r="C489">
            <v>0</v>
          </cell>
          <cell r="D489" t="str">
            <v>НЕ</v>
          </cell>
        </row>
        <row r="490">
          <cell r="A490" t="str">
            <v>NEW020547</v>
          </cell>
          <cell r="B490" t="str">
            <v>72257 Reer комплект за самостоятелно хранене</v>
          </cell>
          <cell r="C490">
            <v>20</v>
          </cell>
          <cell r="D490" t="str">
            <v>ДА</v>
          </cell>
        </row>
        <row r="491">
          <cell r="A491" t="str">
            <v>NEW020548</v>
          </cell>
          <cell r="B491" t="str">
            <v>7596 Reer четка за почистване на шишета и биберони</v>
          </cell>
          <cell r="C491">
            <v>1</v>
          </cell>
          <cell r="D491" t="str">
            <v>Ограничена наличност</v>
          </cell>
        </row>
        <row r="492">
          <cell r="A492" t="str">
            <v>NEW020549</v>
          </cell>
          <cell r="B492" t="str">
            <v>Prince Lionheart органайзер за кола</v>
          </cell>
          <cell r="C492">
            <v>0</v>
          </cell>
          <cell r="D492" t="str">
            <v>НЕ</v>
          </cell>
        </row>
        <row r="493">
          <cell r="A493" t="str">
            <v>NEW020550</v>
          </cell>
          <cell r="B493" t="str">
            <v>Prince Lionheart устройство против комари Калинка</v>
          </cell>
          <cell r="C493">
            <v>0</v>
          </cell>
          <cell r="D493" t="str">
            <v>НЕ</v>
          </cell>
        </row>
        <row r="494">
          <cell r="A494" t="str">
            <v>NEW020551</v>
          </cell>
          <cell r="B494" t="str">
            <v>Детско колело за балансиране ADVENTURE ZOOOM</v>
          </cell>
          <cell r="C494">
            <v>0</v>
          </cell>
          <cell r="D494" t="str">
            <v>НЕ</v>
          </cell>
        </row>
        <row r="495">
          <cell r="A495" t="str">
            <v>NEW020552</v>
          </cell>
          <cell r="B495" t="str">
            <v>Motorola MBP 421 бебефон</v>
          </cell>
          <cell r="C495">
            <v>0</v>
          </cell>
          <cell r="D495" t="str">
            <v>НЕ</v>
          </cell>
        </row>
        <row r="496">
          <cell r="A496" t="str">
            <v>NEW020553</v>
          </cell>
          <cell r="B496" t="str">
            <v>KinderKraft кенгуру</v>
          </cell>
          <cell r="C496">
            <v>0</v>
          </cell>
          <cell r="D496" t="str">
            <v>НЕ</v>
          </cell>
        </row>
        <row r="497">
          <cell r="A497" t="str">
            <v>NEW020554</v>
          </cell>
          <cell r="B497" t="str">
            <v>LittleLife L10571 All Terrain S2 Раница за нoсене на деца</v>
          </cell>
          <cell r="C497">
            <v>0</v>
          </cell>
          <cell r="D497" t="str">
            <v>НЕ</v>
          </cell>
        </row>
        <row r="498">
          <cell r="A498" t="str">
            <v>NEW020555</v>
          </cell>
          <cell r="B498" t="str">
            <v>LittleLife плажен заслон Family</v>
          </cell>
          <cell r="C498">
            <v>1</v>
          </cell>
          <cell r="D498" t="str">
            <v>Ограничена наличност</v>
          </cell>
        </row>
        <row r="499">
          <cell r="A499" t="str">
            <v>NEW020557</v>
          </cell>
          <cell r="B499" t="str">
            <v>1416 Nuvita Flavorillo Combo мрежа за плодове и чесалка 2в1</v>
          </cell>
          <cell r="C499">
            <v>0</v>
          </cell>
          <cell r="D499" t="str">
            <v>НЕ</v>
          </cell>
        </row>
        <row r="500">
          <cell r="A500" t="str">
            <v>NEW020558</v>
          </cell>
          <cell r="B500" t="str">
            <v>8015 Nuvita калъф за залъгалки и гризалки</v>
          </cell>
          <cell r="C500">
            <v>0</v>
          </cell>
          <cell r="D500" t="str">
            <v>НЕ</v>
          </cell>
        </row>
        <row r="501">
          <cell r="A501" t="str">
            <v>NEW020559</v>
          </cell>
          <cell r="B501" t="str">
            <v>MOTOROLA MBP27T бебефон</v>
          </cell>
          <cell r="C501">
            <v>0</v>
          </cell>
          <cell r="D501" t="str">
            <v>НЕ</v>
          </cell>
        </row>
        <row r="502">
          <cell r="A502" t="str">
            <v>NEW020560</v>
          </cell>
          <cell r="B502" t="str">
            <v>MOTOROLA MBP25 бебефон</v>
          </cell>
          <cell r="C502">
            <v>0</v>
          </cell>
          <cell r="D502" t="str">
            <v>НЕ</v>
          </cell>
        </row>
        <row r="503">
          <cell r="A503" t="str">
            <v>NEW020561</v>
          </cell>
          <cell r="B503" t="str">
            <v>Джоб А4 100 броя</v>
          </cell>
          <cell r="C503">
            <v>0</v>
          </cell>
          <cell r="D503" t="str">
            <v>НЕ</v>
          </cell>
        </row>
        <row r="504">
          <cell r="A504" t="str">
            <v>NEW020562</v>
          </cell>
          <cell r="B504" t="str">
            <v>Музикална играчка за легло Пчела</v>
          </cell>
          <cell r="C504">
            <v>0</v>
          </cell>
          <cell r="D504" t="str">
            <v>НЕ</v>
          </cell>
        </row>
        <row r="505">
          <cell r="A505" t="str">
            <v>NEW020563</v>
          </cell>
          <cell r="B505" t="str">
            <v>Babymoov чанта A043518</v>
          </cell>
          <cell r="C505">
            <v>0</v>
          </cell>
          <cell r="D505" t="str">
            <v>НЕ</v>
          </cell>
        </row>
        <row r="506">
          <cell r="A506" t="str">
            <v>NEW020564</v>
          </cell>
          <cell r="B506" t="str">
            <v>Babymoov нощна лампа A015013</v>
          </cell>
          <cell r="C506">
            <v>0</v>
          </cell>
          <cell r="D506" t="str">
            <v>НЕ</v>
          </cell>
        </row>
        <row r="507">
          <cell r="A507" t="str">
            <v>NEW020565</v>
          </cell>
          <cell r="B507" t="str">
            <v>Babymoov тента A038205</v>
          </cell>
          <cell r="C507">
            <v>0</v>
          </cell>
          <cell r="D507" t="str">
            <v>НЕ</v>
          </cell>
        </row>
        <row r="508">
          <cell r="A508" t="str">
            <v>NEW020583</v>
          </cell>
          <cell r="B508" t="str">
            <v>KinderKraft люлка Easy</v>
          </cell>
          <cell r="C508">
            <v>0</v>
          </cell>
          <cell r="D508" t="str">
            <v>НЕ</v>
          </cell>
        </row>
        <row r="509">
          <cell r="A509" t="str">
            <v>NEW020584</v>
          </cell>
          <cell r="B509" t="str">
            <v>KinderKraft интерактивна люлка Teddy Bear</v>
          </cell>
          <cell r="C509">
            <v>0</v>
          </cell>
          <cell r="D509" t="str">
            <v>НЕ</v>
          </cell>
        </row>
        <row r="510">
          <cell r="A510" t="str">
            <v>NEW020587</v>
          </cell>
          <cell r="B510" t="str">
            <v>BabyMix проходилка 2в1 светло кафява</v>
          </cell>
          <cell r="C510">
            <v>0</v>
          </cell>
          <cell r="D510" t="str">
            <v>НЕ</v>
          </cell>
        </row>
        <row r="511">
          <cell r="A511" t="str">
            <v>NEW020588</v>
          </cell>
          <cell r="B511" t="str">
            <v>BabyMix шезлонг светло кафяв BR245</v>
          </cell>
          <cell r="C511">
            <v>0</v>
          </cell>
          <cell r="D511" t="str">
            <v>НЕ</v>
          </cell>
        </row>
        <row r="512">
          <cell r="A512" t="str">
            <v>NEW020589</v>
          </cell>
          <cell r="B512" t="str">
            <v>BabyMix шезлонг 2в1 с музика зелен</v>
          </cell>
          <cell r="C512">
            <v>0</v>
          </cell>
          <cell r="D512" t="str">
            <v>НЕ</v>
          </cell>
        </row>
        <row r="513">
          <cell r="A513" t="str">
            <v>NEW020590</v>
          </cell>
          <cell r="B513" t="str">
            <v>KinderKraft 2WAY колело за балансиране</v>
          </cell>
          <cell r="C513">
            <v>0</v>
          </cell>
          <cell r="D513" t="str">
            <v>НЕ</v>
          </cell>
        </row>
        <row r="514">
          <cell r="A514" t="str">
            <v>NEW020591</v>
          </cell>
          <cell r="B514" t="str">
            <v>ASUS PHONEPAD ME175CG 3G NOTEBOOK</v>
          </cell>
          <cell r="C514">
            <v>0</v>
          </cell>
          <cell r="D514" t="str">
            <v>НЕ</v>
          </cell>
        </row>
        <row r="515">
          <cell r="A515" t="str">
            <v>NEW020592</v>
          </cell>
          <cell r="B515" t="str">
            <v>ADATA FLASH MICROSD 8GB</v>
          </cell>
          <cell r="C515">
            <v>0</v>
          </cell>
          <cell r="D515" t="str">
            <v>НЕ</v>
          </cell>
        </row>
        <row r="516">
          <cell r="A516" t="str">
            <v>NEW020593</v>
          </cell>
          <cell r="B516" t="str">
            <v>Prince Lionheart сушилня Deluxe</v>
          </cell>
          <cell r="C516">
            <v>0</v>
          </cell>
          <cell r="D516" t="str">
            <v>НЕ</v>
          </cell>
        </row>
        <row r="517">
          <cell r="A517" t="str">
            <v>NEW020594</v>
          </cell>
          <cell r="B517" t="str">
            <v>KinderKraft комплект подложки за автомобилна седалка</v>
          </cell>
          <cell r="C517">
            <v>0</v>
          </cell>
          <cell r="D517" t="str">
            <v>НЕ</v>
          </cell>
        </row>
        <row r="518">
          <cell r="A518" t="str">
            <v>NEW020595</v>
          </cell>
          <cell r="B518" t="str">
            <v>KinderKraft футболна маса</v>
          </cell>
          <cell r="C518">
            <v>0</v>
          </cell>
          <cell r="D518" t="str">
            <v>НЕ</v>
          </cell>
        </row>
        <row r="519">
          <cell r="A519" t="str">
            <v>NEW020596</v>
          </cell>
          <cell r="B519" t="str">
            <v>8601 Reer огледало за обратно виждане safetyview</v>
          </cell>
          <cell r="C519">
            <v>89</v>
          </cell>
          <cell r="D519" t="str">
            <v>ДА</v>
          </cell>
        </row>
        <row r="520">
          <cell r="A520" t="str">
            <v>NEW020597</v>
          </cell>
          <cell r="B520" t="str">
            <v>72011 Reer Design Line заключвалка шкафове черна</v>
          </cell>
          <cell r="C520">
            <v>50</v>
          </cell>
          <cell r="D520" t="str">
            <v>ДА</v>
          </cell>
        </row>
        <row r="521">
          <cell r="A521" t="str">
            <v>NEW020598</v>
          </cell>
          <cell r="B521" t="str">
            <v>4711 Reer бебешко гърне</v>
          </cell>
          <cell r="C521">
            <v>0</v>
          </cell>
          <cell r="D521" t="str">
            <v>НЕ</v>
          </cell>
        </row>
        <row r="522">
          <cell r="A522" t="str">
            <v>NEW020599</v>
          </cell>
          <cell r="B522" t="str">
            <v>8011 Reer детектор за дим</v>
          </cell>
          <cell r="C522">
            <v>0</v>
          </cell>
          <cell r="D522" t="str">
            <v>НЕ</v>
          </cell>
        </row>
        <row r="523">
          <cell r="A523" t="str">
            <v>NEW020600</v>
          </cell>
          <cell r="B523" t="str">
            <v>4904 Reer предпазител за ъгли за стъклени маси</v>
          </cell>
          <cell r="C523">
            <v>73</v>
          </cell>
          <cell r="D523" t="str">
            <v>ДА</v>
          </cell>
        </row>
        <row r="524">
          <cell r="A524" t="str">
            <v>NEW020601</v>
          </cell>
          <cell r="B524" t="str">
            <v>80135 Reer самозалепващи ленти против пързаляне 5м</v>
          </cell>
          <cell r="C524">
            <v>9</v>
          </cell>
          <cell r="D524" t="str">
            <v>ДА</v>
          </cell>
        </row>
        <row r="525">
          <cell r="A525" t="str">
            <v>NEW020602</v>
          </cell>
          <cell r="B525" t="str">
            <v>Luvion Prestige видео бебефон</v>
          </cell>
          <cell r="C525">
            <v>0</v>
          </cell>
          <cell r="D525" t="str">
            <v>НЕ</v>
          </cell>
        </row>
        <row r="526">
          <cell r="A526" t="str">
            <v>NEW020603</v>
          </cell>
          <cell r="B526" t="str">
            <v>Noordi Sun Sport количка 3в1</v>
          </cell>
          <cell r="C526">
            <v>0</v>
          </cell>
          <cell r="D526" t="str">
            <v>НЕ</v>
          </cell>
        </row>
        <row r="527">
          <cell r="A527" t="str">
            <v>NEW020604</v>
          </cell>
          <cell r="B527" t="str">
            <v>Noordi Arctic количка 3в1</v>
          </cell>
          <cell r="C527">
            <v>0</v>
          </cell>
          <cell r="D527" t="str">
            <v>НЕ</v>
          </cell>
        </row>
        <row r="528">
          <cell r="A528" t="str">
            <v>NEW020605</v>
          </cell>
          <cell r="B528" t="str">
            <v>Вкопана планка 70х70мм</v>
          </cell>
          <cell r="C528">
            <v>0</v>
          </cell>
          <cell r="D528" t="str">
            <v>НЕ</v>
          </cell>
        </row>
        <row r="529">
          <cell r="A529" t="str">
            <v>NEW020606</v>
          </cell>
          <cell r="B529" t="str">
            <v>Tumtum TT3004 кутия за храна 3 отделения калинка</v>
          </cell>
          <cell r="C529">
            <v>0</v>
          </cell>
          <cell r="D529" t="str">
            <v>НЕ</v>
          </cell>
        </row>
        <row r="530">
          <cell r="A530" t="str">
            <v>NEW020608</v>
          </cell>
          <cell r="B530" t="str">
            <v>1472 Nuvita контейнер за храна 500 мл</v>
          </cell>
          <cell r="C530">
            <v>5</v>
          </cell>
          <cell r="D530" t="str">
            <v>ДА</v>
          </cell>
        </row>
        <row r="531">
          <cell r="A531" t="str">
            <v>NEW020609</v>
          </cell>
          <cell r="B531" t="str">
            <v>1483 Nuvita кошница за миялна машина</v>
          </cell>
          <cell r="C531">
            <v>0</v>
          </cell>
          <cell r="D531" t="str">
            <v>НЕ</v>
          </cell>
        </row>
        <row r="532">
          <cell r="A532" t="str">
            <v>NEW020610</v>
          </cell>
          <cell r="B532" t="str">
            <v>1407 Nuvita комплект вилица и лъжица в кутийка</v>
          </cell>
          <cell r="C532">
            <v>0</v>
          </cell>
          <cell r="D532" t="str">
            <v>НЕ</v>
          </cell>
        </row>
        <row r="533">
          <cell r="A533" t="str">
            <v>NEW020611</v>
          </cell>
          <cell r="B533" t="str">
            <v>Babymoov нощна лампа A015014</v>
          </cell>
          <cell r="C533">
            <v>0</v>
          </cell>
          <cell r="D533" t="str">
            <v>НЕ</v>
          </cell>
        </row>
        <row r="534">
          <cell r="A534" t="str">
            <v>NEW020612</v>
          </cell>
          <cell r="B534" t="str">
            <v>Tumtum TT1003 комплект 3 бр прибори за хранене калинка</v>
          </cell>
          <cell r="C534">
            <v>0</v>
          </cell>
          <cell r="D534" t="str">
            <v>НЕ</v>
          </cell>
        </row>
        <row r="535">
          <cell r="A535" t="str">
            <v>NEW020613</v>
          </cell>
          <cell r="B535" t="str">
            <v>Tumtum TT3005 термочанта за храна пчела</v>
          </cell>
          <cell r="C535">
            <v>1</v>
          </cell>
          <cell r="D535" t="str">
            <v>Ограничена наличност</v>
          </cell>
        </row>
        <row r="536">
          <cell r="A536" t="str">
            <v>NEW020614</v>
          </cell>
          <cell r="B536" t="str">
            <v>Tumtum TT3007 термочанта за храна калинка</v>
          </cell>
          <cell r="C536">
            <v>0</v>
          </cell>
          <cell r="D536" t="str">
            <v>НЕ</v>
          </cell>
        </row>
        <row r="537">
          <cell r="A537" t="str">
            <v>NEW020615</v>
          </cell>
          <cell r="B537" t="str">
            <v>Tumtum TT2005 детска чаша със сламка - Шаро</v>
          </cell>
          <cell r="C537">
            <v>0</v>
          </cell>
          <cell r="D537" t="str">
            <v>НЕ</v>
          </cell>
        </row>
        <row r="538">
          <cell r="A538" t="str">
            <v>NEW020616</v>
          </cell>
          <cell r="B538" t="str">
            <v>Tumtum TT2014 подложка за маса Шаро</v>
          </cell>
          <cell r="C538">
            <v>0</v>
          </cell>
          <cell r="D538" t="str">
            <v>НЕ</v>
          </cell>
        </row>
        <row r="539">
          <cell r="A539" t="str">
            <v>NEW020617</v>
          </cell>
          <cell r="B539" t="str">
            <v>Tumtum TT3020 комплект кутии за храна Шаро</v>
          </cell>
          <cell r="C539">
            <v>0</v>
          </cell>
          <cell r="D539" t="str">
            <v>НЕ</v>
          </cell>
        </row>
        <row r="540">
          <cell r="A540" t="str">
            <v>NEW020618</v>
          </cell>
          <cell r="B540" t="str">
            <v>Tumtum TT2006 детска чаша със сламка - Писана</v>
          </cell>
          <cell r="C540">
            <v>0</v>
          </cell>
          <cell r="D540" t="str">
            <v>НЕ</v>
          </cell>
        </row>
        <row r="541">
          <cell r="A541" t="str">
            <v>NEW020619</v>
          </cell>
          <cell r="B541" t="str">
            <v>Tumtum TT2015 подложка за маса Писана</v>
          </cell>
          <cell r="C541">
            <v>0</v>
          </cell>
          <cell r="D541" t="str">
            <v>НЕ</v>
          </cell>
        </row>
        <row r="542">
          <cell r="A542" t="str">
            <v>NEW020620</v>
          </cell>
          <cell r="B542" t="str">
            <v>Tumtum TT3021 комплект кутии за храна Писана</v>
          </cell>
          <cell r="C542">
            <v>0</v>
          </cell>
          <cell r="D542" t="str">
            <v>НЕ</v>
          </cell>
        </row>
        <row r="543">
          <cell r="A543" t="str">
            <v>NEW020621</v>
          </cell>
          <cell r="B543" t="str">
            <v>3610 Reer парен стерилизатор Easy Steam Comfort</v>
          </cell>
          <cell r="C543">
            <v>0</v>
          </cell>
          <cell r="D543" t="str">
            <v>НЕ</v>
          </cell>
        </row>
        <row r="544">
          <cell r="A544" t="str">
            <v>NEW020622</v>
          </cell>
          <cell r="B544" t="str">
            <v>45010 Reer универсална преграда за легло ByMySide</v>
          </cell>
          <cell r="C544">
            <v>22</v>
          </cell>
          <cell r="D544" t="str">
            <v>ДА</v>
          </cell>
        </row>
        <row r="545">
          <cell r="A545" t="str">
            <v>NEW020623</v>
          </cell>
          <cell r="B545" t="str">
            <v>20015 Reer предпазна преграда за котлони</v>
          </cell>
          <cell r="C545">
            <v>7</v>
          </cell>
          <cell r="D545" t="str">
            <v>ДА</v>
          </cell>
        </row>
        <row r="546">
          <cell r="A546" t="str">
            <v>NEW020624</v>
          </cell>
          <cell r="B546" t="str">
            <v>90430 Reer термо кутия неръждаема стомана 0,35 л</v>
          </cell>
          <cell r="C546">
            <v>137</v>
          </cell>
          <cell r="D546" t="str">
            <v>ДА</v>
          </cell>
        </row>
        <row r="547">
          <cell r="A547" t="str">
            <v>NEW020625</v>
          </cell>
          <cell r="B547" t="str">
            <v>90700.08 Reer термос 0,75 л.</v>
          </cell>
          <cell r="C547">
            <v>53</v>
          </cell>
          <cell r="D547" t="str">
            <v>ДА</v>
          </cell>
        </row>
        <row r="548">
          <cell r="A548" t="str">
            <v>NEW020626</v>
          </cell>
          <cell r="B548" t="str">
            <v>2305 Reer сензорни термо лъжички 3 бр</v>
          </cell>
          <cell r="C548">
            <v>0</v>
          </cell>
          <cell r="D548" t="str">
            <v>НЕ</v>
          </cell>
        </row>
        <row r="549">
          <cell r="A549" t="str">
            <v>NEW020627</v>
          </cell>
          <cell r="B549" t="str">
            <v>8209 Reer меки протектори за ъгли и ръбове</v>
          </cell>
          <cell r="C549">
            <v>89</v>
          </cell>
          <cell r="D549" t="str">
            <v>ДА</v>
          </cell>
        </row>
        <row r="550">
          <cell r="A550" t="str">
            <v>NEW020628</v>
          </cell>
          <cell r="B550" t="str">
            <v>2499 Reer термометър за баня костенурка</v>
          </cell>
          <cell r="C550">
            <v>5</v>
          </cell>
          <cell r="D550" t="str">
            <v>ДА</v>
          </cell>
        </row>
        <row r="551">
          <cell r="A551" t="str">
            <v>NEW020629</v>
          </cell>
          <cell r="B551" t="str">
            <v>70615 Reer термометър за баня жираф</v>
          </cell>
          <cell r="C551">
            <v>6</v>
          </cell>
          <cell r="D551" t="str">
            <v>ДА</v>
          </cell>
        </row>
        <row r="552">
          <cell r="A552" t="str">
            <v>NEW020630</v>
          </cell>
          <cell r="B552" t="str">
            <v>2176 Reer термометър за баня</v>
          </cell>
          <cell r="C552">
            <v>133</v>
          </cell>
          <cell r="D552" t="str">
            <v>ДА</v>
          </cell>
        </row>
        <row r="553">
          <cell r="A553" t="str">
            <v>NEW020631</v>
          </cell>
          <cell r="B553" t="str">
            <v>8406.5 Reer универсална стойка за шише</v>
          </cell>
          <cell r="C553">
            <v>8</v>
          </cell>
          <cell r="D553" t="str">
            <v>ДА</v>
          </cell>
        </row>
        <row r="554">
          <cell r="A554" t="str">
            <v>NEW020632</v>
          </cell>
          <cell r="B554" t="str">
            <v>70907 Reer заключване на шкаф</v>
          </cell>
          <cell r="C554">
            <v>350</v>
          </cell>
          <cell r="D554" t="str">
            <v>ДА</v>
          </cell>
        </row>
        <row r="555">
          <cell r="A555" t="str">
            <v>NEW020633</v>
          </cell>
          <cell r="B555" t="str">
            <v>70614 Reer помпа за нос</v>
          </cell>
          <cell r="C555">
            <v>4</v>
          </cell>
          <cell r="D555" t="str">
            <v>ДА</v>
          </cell>
        </row>
        <row r="556">
          <cell r="A556" t="str">
            <v>NEW020634</v>
          </cell>
          <cell r="B556" t="str">
            <v>Детска кухня комплект Superior 008-55А/FS815</v>
          </cell>
          <cell r="C556">
            <v>0</v>
          </cell>
          <cell r="D556" t="str">
            <v>НЕ</v>
          </cell>
        </row>
        <row r="557">
          <cell r="A557" t="str">
            <v>NEW020635</v>
          </cell>
          <cell r="B557" t="str">
            <v>Детска кухня комплект червена 008-58А/FS812A</v>
          </cell>
          <cell r="C557">
            <v>564</v>
          </cell>
          <cell r="D557" t="str">
            <v>ДА</v>
          </cell>
        </row>
        <row r="558">
          <cell r="A558" t="str">
            <v>NEW020636</v>
          </cell>
          <cell r="B558" t="str">
            <v>Детска кухня комплект розова 008-58/FS812</v>
          </cell>
          <cell r="C558">
            <v>885</v>
          </cell>
          <cell r="D558" t="str">
            <v>ДА</v>
          </cell>
        </row>
        <row r="559">
          <cell r="A559" t="str">
            <v>NEW020637</v>
          </cell>
          <cell r="B559" t="str">
            <v>Детска кухня комплект Kids Kitchen розова 008-93</v>
          </cell>
          <cell r="C559">
            <v>2</v>
          </cell>
          <cell r="D559" t="str">
            <v>Ограничена наличност</v>
          </cell>
        </row>
        <row r="560">
          <cell r="A560" t="str">
            <v>NEW020638</v>
          </cell>
          <cell r="B560" t="str">
            <v>Детска кухня комплект Kids Kitchen жълта 008-97/FS829</v>
          </cell>
          <cell r="C560">
            <v>0</v>
          </cell>
          <cell r="D560" t="str">
            <v>НЕ</v>
          </cell>
        </row>
        <row r="561">
          <cell r="A561" t="str">
            <v>NEW020639</v>
          </cell>
          <cell r="B561" t="str">
            <v>Детски супермаркет комплект 008-85/FS819</v>
          </cell>
          <cell r="C561">
            <v>128</v>
          </cell>
          <cell r="D561" t="str">
            <v>ДА</v>
          </cell>
        </row>
        <row r="562">
          <cell r="A562" t="str">
            <v>NEW020640</v>
          </cell>
          <cell r="B562" t="str">
            <v>Детски докторски комплект Little Doctors 008-03</v>
          </cell>
          <cell r="C562">
            <v>49</v>
          </cell>
          <cell r="D562" t="str">
            <v>ДА</v>
          </cell>
        </row>
        <row r="563">
          <cell r="A563" t="str">
            <v>NEW020641</v>
          </cell>
          <cell r="B563" t="str">
            <v>Детски докторски комплект Kids Doctors 008-91/FS823</v>
          </cell>
          <cell r="C563">
            <v>59</v>
          </cell>
          <cell r="D563" t="str">
            <v>ДА</v>
          </cell>
        </row>
        <row r="564">
          <cell r="A564" t="str">
            <v>NEW020642</v>
          </cell>
          <cell r="B564" t="str">
            <v>Детски комплект домашен майстор Bricolage 57008/FS801</v>
          </cell>
          <cell r="C564">
            <v>116</v>
          </cell>
          <cell r="D564" t="str">
            <v>ДА</v>
          </cell>
        </row>
        <row r="565">
          <cell r="A565" t="str">
            <v>NEW020643</v>
          </cell>
          <cell r="B565" t="str">
            <v>Детски комплект домашен майстор Tool First 008-96/FS828</v>
          </cell>
          <cell r="C565">
            <v>0</v>
          </cell>
          <cell r="D565" t="str">
            <v>НЕ</v>
          </cell>
        </row>
        <row r="566">
          <cell r="A566" t="str">
            <v>NEW020644</v>
          </cell>
          <cell r="B566" t="str">
            <v>Noordi Sun Sport количка 2в1</v>
          </cell>
          <cell r="C566">
            <v>0</v>
          </cell>
          <cell r="D566" t="str">
            <v>НЕ</v>
          </cell>
        </row>
        <row r="567">
          <cell r="A567" t="str">
            <v>NEW020645</v>
          </cell>
          <cell r="B567" t="str">
            <v>Zippy матрак за кош новородено</v>
          </cell>
          <cell r="C567">
            <v>1</v>
          </cell>
          <cell r="D567" t="str">
            <v>Ограничена наличност</v>
          </cell>
        </row>
        <row r="568">
          <cell r="A568" t="str">
            <v>NEW020646</v>
          </cell>
          <cell r="B568" t="str">
            <v>EVO крос тренажор</v>
          </cell>
          <cell r="C568">
            <v>1</v>
          </cell>
          <cell r="D568" t="str">
            <v>Ограничена наличност</v>
          </cell>
        </row>
        <row r="569">
          <cell r="A569" t="str">
            <v>NEW020647</v>
          </cell>
          <cell r="B569" t="str">
            <v>Berber Horn Puppy кошара за игра</v>
          </cell>
          <cell r="C569">
            <v>0</v>
          </cell>
          <cell r="D569" t="str">
            <v>НЕ</v>
          </cell>
        </row>
        <row r="570">
          <cell r="A570" t="str">
            <v>NEW020648</v>
          </cell>
          <cell r="B570" t="str">
            <v>Fungoo 01345 MY SPACE XL детска площадка с къщичка и пързалка</v>
          </cell>
          <cell r="C570">
            <v>0</v>
          </cell>
          <cell r="D570" t="str">
            <v>НЕ</v>
          </cell>
        </row>
        <row r="571">
          <cell r="A571" t="str">
            <v>NEW020649</v>
          </cell>
          <cell r="B571" t="str">
            <v>1133 Nuvita Комплект грижа зелен</v>
          </cell>
          <cell r="C571">
            <v>0</v>
          </cell>
          <cell r="D571" t="str">
            <v>НЕ</v>
          </cell>
        </row>
        <row r="572">
          <cell r="A572" t="str">
            <v>NEW020650</v>
          </cell>
          <cell r="B572" t="str">
            <v>1133 Nuvita Комплект грижа жълт</v>
          </cell>
          <cell r="C572">
            <v>0</v>
          </cell>
          <cell r="D572" t="str">
            <v>НЕ</v>
          </cell>
        </row>
        <row r="573">
          <cell r="A573" t="str">
            <v>NEW020651</v>
          </cell>
          <cell r="B573" t="str">
            <v>8085 Nuvita термо чанта</v>
          </cell>
          <cell r="C573">
            <v>0</v>
          </cell>
          <cell r="D573" t="str">
            <v>НЕ</v>
          </cell>
        </row>
        <row r="574">
          <cell r="A574" t="str">
            <v>NEW020652</v>
          </cell>
          <cell r="B574" t="str">
            <v>Buba хавлиена подложка за повивалник синя 101</v>
          </cell>
          <cell r="C574">
            <v>242</v>
          </cell>
          <cell r="D574" t="str">
            <v>ДА</v>
          </cell>
        </row>
        <row r="575">
          <cell r="A575" t="str">
            <v>NEW020653</v>
          </cell>
          <cell r="B575" t="str">
            <v>Buba хавлиена подложка за повивалник зелена 102</v>
          </cell>
          <cell r="C575">
            <v>65</v>
          </cell>
          <cell r="D575" t="str">
            <v>ДА</v>
          </cell>
        </row>
        <row r="576">
          <cell r="A576" t="str">
            <v>NEW020654</v>
          </cell>
          <cell r="B576" t="str">
            <v>Buba хавлиена подложка за повивалник кафява 103</v>
          </cell>
          <cell r="C576">
            <v>322</v>
          </cell>
          <cell r="D576" t="str">
            <v>ДА</v>
          </cell>
        </row>
        <row r="577">
          <cell r="A577" t="str">
            <v>NEW020655</v>
          </cell>
          <cell r="B577" t="str">
            <v>Buba хавлиена подложка за повивалник лилава 104</v>
          </cell>
          <cell r="C577">
            <v>193</v>
          </cell>
          <cell r="D577" t="str">
            <v>ДА</v>
          </cell>
        </row>
        <row r="578">
          <cell r="A578" t="str">
            <v>NEW020656</v>
          </cell>
          <cell r="B578" t="str">
            <v>Buba хавлиена подложка за повивалник розова 105</v>
          </cell>
          <cell r="C578">
            <v>123</v>
          </cell>
          <cell r="D578" t="str">
            <v>ДА</v>
          </cell>
        </row>
        <row r="579">
          <cell r="A579" t="str">
            <v>NEW020657</v>
          </cell>
          <cell r="B579" t="str">
            <v>Berber Horn Nest кошара за игра</v>
          </cell>
          <cell r="C579">
            <v>0</v>
          </cell>
          <cell r="D579" t="str">
            <v>НЕ</v>
          </cell>
        </row>
        <row r="580">
          <cell r="A580" t="str">
            <v>NEW020658</v>
          </cell>
          <cell r="B580" t="str">
            <v>Buba Tiesto стол за хранене 2в1 син 054</v>
          </cell>
          <cell r="C580">
            <v>0</v>
          </cell>
          <cell r="D580" t="str">
            <v>НЕ</v>
          </cell>
        </row>
        <row r="581">
          <cell r="A581" t="str">
            <v>NEW020659</v>
          </cell>
          <cell r="B581" t="str">
            <v>Buba Fluffy повивалник без хавлиена подложка</v>
          </cell>
          <cell r="C581">
            <v>84</v>
          </cell>
          <cell r="D581" t="str">
            <v>ДА</v>
          </cell>
        </row>
        <row r="582">
          <cell r="A582" t="str">
            <v>NEW020660</v>
          </cell>
          <cell r="B582" t="str">
            <v>Chipolino Verso Платина столче за кола</v>
          </cell>
          <cell r="C582">
            <v>0</v>
          </cell>
          <cell r="D582" t="str">
            <v>НЕ</v>
          </cell>
        </row>
        <row r="583">
          <cell r="A583" t="str">
            <v>NEW020661</v>
          </cell>
          <cell r="B583" t="str">
            <v>Tektorado Картонена ракета за оцветяване Rocket to The Moon 0041</v>
          </cell>
          <cell r="C583">
            <v>13</v>
          </cell>
          <cell r="D583" t="str">
            <v>ДА</v>
          </cell>
        </row>
        <row r="584">
          <cell r="A584" t="str">
            <v>NEW020662</v>
          </cell>
          <cell r="B584" t="str">
            <v>Tektorado Картонен замък за оцветяване Fabulous Castle 0028</v>
          </cell>
          <cell r="C584">
            <v>1</v>
          </cell>
          <cell r="D584" t="str">
            <v>Ограничена наличност</v>
          </cell>
        </row>
        <row r="585">
          <cell r="A585" t="str">
            <v>NEW020663</v>
          </cell>
          <cell r="B585" t="str">
            <v>Tektorado Картонен замък за оцветяване Mysterious Castle 0046</v>
          </cell>
          <cell r="C585">
            <v>0</v>
          </cell>
          <cell r="D585" t="str">
            <v>НЕ</v>
          </cell>
        </row>
        <row r="586">
          <cell r="A586" t="str">
            <v>NEW020664</v>
          </cell>
          <cell r="B586" t="str">
            <v>Tektorado Картонена кола за оцветяване Super Car 0045</v>
          </cell>
          <cell r="C586">
            <v>0</v>
          </cell>
          <cell r="D586" t="str">
            <v>НЕ</v>
          </cell>
        </row>
        <row r="587">
          <cell r="A587" t="str">
            <v>NEW020665</v>
          </cell>
          <cell r="B587" t="str">
            <v>Tektorado Картонен трактор за оцветяване Tractorrrr 0044</v>
          </cell>
          <cell r="C587">
            <v>0</v>
          </cell>
          <cell r="D587" t="str">
            <v>НЕ</v>
          </cell>
        </row>
        <row r="588">
          <cell r="A588" t="str">
            <v>NEW020666</v>
          </cell>
          <cell r="B588" t="str">
            <v>Tektorado Картонена кола за оцветяване Colour me Car 0027</v>
          </cell>
          <cell r="C588">
            <v>1</v>
          </cell>
          <cell r="D588" t="str">
            <v>Ограничена наличност</v>
          </cell>
        </row>
        <row r="589">
          <cell r="A589" t="str">
            <v>NEW020667</v>
          </cell>
          <cell r="B589" t="str">
            <v>Tektorado Картонена къща за оцветяване Dreamy House 0043</v>
          </cell>
          <cell r="C589">
            <v>0</v>
          </cell>
          <cell r="D589" t="str">
            <v>НЕ</v>
          </cell>
        </row>
        <row r="590">
          <cell r="A590" t="str">
            <v>NEW020668</v>
          </cell>
          <cell r="B590" t="str">
            <v>Tektorado Картонен трактор за оцветяване Colour me Tractor 0040</v>
          </cell>
          <cell r="C590">
            <v>1</v>
          </cell>
          <cell r="D590" t="str">
            <v>Ограничена наличност</v>
          </cell>
        </row>
        <row r="591">
          <cell r="A591" t="str">
            <v>NEW020669</v>
          </cell>
          <cell r="B591" t="str">
            <v>80210 Reer знак за кола Baby on Tour</v>
          </cell>
          <cell r="C591">
            <v>1</v>
          </cell>
          <cell r="D591" t="str">
            <v>Ограничена наличност</v>
          </cell>
        </row>
        <row r="592">
          <cell r="A592" t="str">
            <v>NEW020670</v>
          </cell>
          <cell r="B592" t="str">
            <v>5270 Reer нощна лампа Калинка</v>
          </cell>
          <cell r="C592">
            <v>26</v>
          </cell>
          <cell r="D592" t="str">
            <v>ДА</v>
          </cell>
        </row>
        <row r="593">
          <cell r="A593" t="str">
            <v>NEW020671</v>
          </cell>
          <cell r="B593" t="str">
            <v>5271 Reer нощна лампа Птици</v>
          </cell>
          <cell r="C593">
            <v>0</v>
          </cell>
          <cell r="D593" t="str">
            <v>НЕ</v>
          </cell>
        </row>
        <row r="594">
          <cell r="A594" t="str">
            <v>NEW020672</v>
          </cell>
          <cell r="B594" t="str">
            <v>5273 Reer нощна лампа сезор Слончета</v>
          </cell>
          <cell r="C594">
            <v>0</v>
          </cell>
          <cell r="D594" t="str">
            <v>НЕ</v>
          </cell>
        </row>
        <row r="595">
          <cell r="A595" t="str">
            <v>NEW020673</v>
          </cell>
          <cell r="B595" t="str">
            <v>5272 Reer нощна лампа сезор Домашни животни</v>
          </cell>
          <cell r="C595">
            <v>0</v>
          </cell>
          <cell r="D595" t="str">
            <v>НЕ</v>
          </cell>
        </row>
        <row r="596">
          <cell r="A596" t="str">
            <v>NEW020674</v>
          </cell>
          <cell r="B596" t="str">
            <v>5274 Reer нощна лампа креатив Пиратски кораб</v>
          </cell>
          <cell r="C596">
            <v>0</v>
          </cell>
          <cell r="D596" t="str">
            <v>НЕ</v>
          </cell>
        </row>
        <row r="597">
          <cell r="A597" t="str">
            <v>NEW020675</v>
          </cell>
          <cell r="B597" t="str">
            <v>5275 Reer нощна лампа креатив Принцеса</v>
          </cell>
          <cell r="C597">
            <v>0</v>
          </cell>
          <cell r="D597" t="str">
            <v>НЕ</v>
          </cell>
        </row>
        <row r="598">
          <cell r="A598" t="str">
            <v>NEW020676</v>
          </cell>
          <cell r="B598" t="str">
            <v>5277 Reer нощна лампа креатив цветна Принцеса</v>
          </cell>
          <cell r="C598">
            <v>1</v>
          </cell>
          <cell r="D598" t="str">
            <v>Ограничена наличност</v>
          </cell>
        </row>
        <row r="599">
          <cell r="A599" t="str">
            <v>NEW020677</v>
          </cell>
          <cell r="B599" t="str">
            <v>5276 Reer нощна лампа креатив цветна Извънземни</v>
          </cell>
          <cell r="C599">
            <v>4</v>
          </cell>
          <cell r="D599" t="str">
            <v>ДА</v>
          </cell>
        </row>
        <row r="600">
          <cell r="A600" t="str">
            <v>NEW020678</v>
          </cell>
          <cell r="B600" t="str">
            <v>5279 Reer плаки за нощна лампа Пилета</v>
          </cell>
          <cell r="C600">
            <v>5</v>
          </cell>
          <cell r="D600" t="str">
            <v>ДА</v>
          </cell>
        </row>
        <row r="601">
          <cell r="A601" t="str">
            <v>NEW020679</v>
          </cell>
          <cell r="B601" t="str">
            <v>5278 Reer плаки за нощна лампа Астронавт</v>
          </cell>
          <cell r="C601">
            <v>7</v>
          </cell>
          <cell r="D601" t="str">
            <v>ДА</v>
          </cell>
        </row>
        <row r="602">
          <cell r="A602" t="str">
            <v>NEW020680</v>
          </cell>
          <cell r="B602" t="str">
            <v>4020 Reer термофор грейка Сафари бяла</v>
          </cell>
          <cell r="C602">
            <v>2</v>
          </cell>
          <cell r="D602" t="str">
            <v>Ограничена наличност</v>
          </cell>
        </row>
        <row r="603">
          <cell r="A603" t="str">
            <v>NEW020681</v>
          </cell>
          <cell r="B603" t="str">
            <v>4022 Reer термофор грейка Сафари кафява</v>
          </cell>
          <cell r="C603">
            <v>44</v>
          </cell>
          <cell r="D603" t="str">
            <v>ДА</v>
          </cell>
        </row>
        <row r="604">
          <cell r="A604" t="str">
            <v>NEW020682</v>
          </cell>
          <cell r="B604" t="str">
            <v>4040 Reer термофор грейка Smuuzy Астронавт синя</v>
          </cell>
          <cell r="C604">
            <v>0</v>
          </cell>
          <cell r="D604" t="str">
            <v>НЕ</v>
          </cell>
        </row>
        <row r="605">
          <cell r="A605" t="str">
            <v>NEW020683</v>
          </cell>
          <cell r="B605" t="str">
            <v>4041  Reer термофор грейка Smuuzy Кученце бяла</v>
          </cell>
          <cell r="C605">
            <v>0</v>
          </cell>
          <cell r="D605" t="str">
            <v>НЕ</v>
          </cell>
        </row>
        <row r="606">
          <cell r="A606" t="str">
            <v>NEW020684</v>
          </cell>
          <cell r="B606" t="str">
            <v>Buba Fluffy повивалник с подложка зелена 102</v>
          </cell>
          <cell r="C606">
            <v>0</v>
          </cell>
          <cell r="D606" t="str">
            <v>НЕ</v>
          </cell>
        </row>
        <row r="607">
          <cell r="A607" t="str">
            <v>NEW020685</v>
          </cell>
          <cell r="B607" t="str">
            <v>Buba Fluffy повивалник с подложка кафява 103</v>
          </cell>
          <cell r="C607">
            <v>0</v>
          </cell>
          <cell r="D607" t="str">
            <v>НЕ</v>
          </cell>
        </row>
        <row r="608">
          <cell r="A608" t="str">
            <v>NEW020686</v>
          </cell>
          <cell r="B608" t="str">
            <v>Buba Fluffy повивалник с подложка лилава 104</v>
          </cell>
          <cell r="C608">
            <v>0</v>
          </cell>
          <cell r="D608" t="str">
            <v>НЕ</v>
          </cell>
        </row>
        <row r="609">
          <cell r="A609" t="str">
            <v>NEW020687</v>
          </cell>
          <cell r="B609" t="str">
            <v>Buba Fluffy повивалник с подложка розова 105</v>
          </cell>
          <cell r="C609">
            <v>0</v>
          </cell>
          <cell r="D609" t="str">
            <v>НЕ</v>
          </cell>
        </row>
        <row r="610">
          <cell r="A610" t="str">
            <v>NEW020688</v>
          </cell>
          <cell r="B610" t="str">
            <v>Buba Fluffy повивалник с подложка синя 101</v>
          </cell>
          <cell r="C610">
            <v>0</v>
          </cell>
          <cell r="D610" t="str">
            <v>НЕ</v>
          </cell>
        </row>
        <row r="611">
          <cell r="A611" t="str">
            <v>NEW020689</v>
          </cell>
          <cell r="B611" t="str">
            <v>Bellelli Soffio подложка за детска седалка памук</v>
          </cell>
          <cell r="C611">
            <v>3</v>
          </cell>
          <cell r="D611" t="str">
            <v>ДА</v>
          </cell>
        </row>
        <row r="612">
          <cell r="A612" t="str">
            <v>NEW020690</v>
          </cell>
          <cell r="B612" t="str">
            <v>Bellelli Soffio подложка за детска седалка бамбук</v>
          </cell>
          <cell r="C612">
            <v>1</v>
          </cell>
          <cell r="D612" t="str">
            <v>Ограничена наличност</v>
          </cell>
        </row>
        <row r="613">
          <cell r="A613" t="str">
            <v>NEW020691</v>
          </cell>
          <cell r="B613" t="str">
            <v>Bellelli матрак бамбук XL</v>
          </cell>
          <cell r="C613">
            <v>5</v>
          </cell>
          <cell r="D613" t="str">
            <v>ДА</v>
          </cell>
        </row>
        <row r="614">
          <cell r="A614" t="str">
            <v>NEW020692</v>
          </cell>
          <cell r="B614" t="str">
            <v>Bellelli матрак бамбук S</v>
          </cell>
          <cell r="C614">
            <v>4</v>
          </cell>
          <cell r="D614" t="str">
            <v>ДА</v>
          </cell>
        </row>
        <row r="615">
          <cell r="A615" t="str">
            <v>NEW020693</v>
          </cell>
          <cell r="B615" t="str">
            <v>Bellelli редуктор за детска седалка Ice</v>
          </cell>
          <cell r="C615">
            <v>4</v>
          </cell>
          <cell r="D615" t="str">
            <v>ДА</v>
          </cell>
        </row>
        <row r="616">
          <cell r="A616" t="str">
            <v>NEW020694</v>
          </cell>
          <cell r="B616" t="str">
            <v>Trunki Детски куфар на колела</v>
          </cell>
          <cell r="C616">
            <v>0</v>
          </cell>
          <cell r="D616" t="str">
            <v>НЕ</v>
          </cell>
        </row>
        <row r="617">
          <cell r="A617" t="str">
            <v>NEW020695</v>
          </cell>
          <cell r="B617" t="str">
            <v>Alex Toys 1945 Меки приятели лъвче/жаба/прасе</v>
          </cell>
          <cell r="C617">
            <v>0</v>
          </cell>
          <cell r="D617" t="str">
            <v>НЕ</v>
          </cell>
        </row>
        <row r="618">
          <cell r="A618" t="str">
            <v>NEW020696</v>
          </cell>
          <cell r="B618" t="str">
            <v>Alex Toys 1981 Формички за снаждане</v>
          </cell>
          <cell r="C618">
            <v>0</v>
          </cell>
          <cell r="D618" t="str">
            <v>НЕ</v>
          </cell>
        </row>
        <row r="619">
          <cell r="A619" t="str">
            <v>NEW020697</v>
          </cell>
          <cell r="B619" t="str">
            <v>Prince Lionheart Предпазна престилка за автомобилна седалка</v>
          </cell>
          <cell r="C619">
            <v>0</v>
          </cell>
          <cell r="D619" t="str">
            <v>НЕ</v>
          </cell>
        </row>
        <row r="620">
          <cell r="A620" t="str">
            <v>NEW020698</v>
          </cell>
          <cell r="B620" t="str">
            <v>LittleLife Voyager S3 Раница за носена на деца</v>
          </cell>
          <cell r="C620">
            <v>0</v>
          </cell>
          <cell r="D620" t="str">
            <v>НЕ</v>
          </cell>
        </row>
        <row r="621">
          <cell r="A621" t="str">
            <v>NEW020699</v>
          </cell>
          <cell r="B621" t="str">
            <v>Berber Horn Lovely City 141 кошара за игра</v>
          </cell>
          <cell r="C621">
            <v>0</v>
          </cell>
          <cell r="D621" t="str">
            <v>НЕ</v>
          </cell>
        </row>
        <row r="622">
          <cell r="A622" t="str">
            <v>NEW020700</v>
          </cell>
          <cell r="B622" t="str">
            <v>Tutis Zippy Leather 3 в 1 количка</v>
          </cell>
          <cell r="C622">
            <v>0</v>
          </cell>
          <cell r="D622" t="str">
            <v>НЕ</v>
          </cell>
        </row>
        <row r="623">
          <cell r="A623" t="str">
            <v>NEW020701</v>
          </cell>
          <cell r="B623" t="str">
            <v>Tutis Zippy чанта за количка</v>
          </cell>
          <cell r="C623">
            <v>0</v>
          </cell>
          <cell r="D623" t="str">
            <v>НЕ</v>
          </cell>
        </row>
        <row r="624">
          <cell r="A624" t="str">
            <v>NEW020702</v>
          </cell>
          <cell r="B624" t="str">
            <v>Детска кухня комплект 008-83</v>
          </cell>
          <cell r="C624">
            <v>0</v>
          </cell>
          <cell r="D624" t="str">
            <v>НЕ</v>
          </cell>
        </row>
        <row r="625">
          <cell r="A625" t="str">
            <v>NEW020703</v>
          </cell>
          <cell r="B625" t="str">
            <v>71011 Reer Design Line заключване за чекмеджета 2 бр черен</v>
          </cell>
          <cell r="C625">
            <v>11</v>
          </cell>
          <cell r="D625" t="str">
            <v>ДА</v>
          </cell>
        </row>
        <row r="626">
          <cell r="A626" t="str">
            <v>NEW020704</v>
          </cell>
          <cell r="B626" t="str">
            <v>70919 Reer заключване за шкафове и чекмеджета 4 бр</v>
          </cell>
          <cell r="C626">
            <v>0</v>
          </cell>
          <cell r="D626" t="str">
            <v>НЕ</v>
          </cell>
        </row>
        <row r="627">
          <cell r="A627" t="str">
            <v>NEW020705</v>
          </cell>
          <cell r="B627" t="str">
            <v>71555 Reer предпазител за шкафове и чекмеджета 2 бр.</v>
          </cell>
          <cell r="C627">
            <v>0</v>
          </cell>
          <cell r="D627" t="str">
            <v>НЕ</v>
          </cell>
        </row>
        <row r="628">
          <cell r="A628" t="str">
            <v>NEW020706</v>
          </cell>
          <cell r="B628" t="str">
            <v>78011 Reer Design Line заключване на електрически уреди черен</v>
          </cell>
          <cell r="C628">
            <v>71</v>
          </cell>
          <cell r="D628" t="str">
            <v>ДА</v>
          </cell>
        </row>
        <row r="629">
          <cell r="A629" t="str">
            <v>NEW020707</v>
          </cell>
          <cell r="B629" t="str">
            <v>70011 Reer Design Line протектор за врата черен</v>
          </cell>
          <cell r="C629">
            <v>0</v>
          </cell>
          <cell r="D629" t="str">
            <v>НЕ</v>
          </cell>
        </row>
        <row r="630">
          <cell r="A630" t="str">
            <v>NEW020708</v>
          </cell>
          <cell r="B630" t="str">
            <v>71233 Reer протектор за врата 2 бр.</v>
          </cell>
          <cell r="C630">
            <v>0</v>
          </cell>
          <cell r="D630" t="str">
            <v>НЕ</v>
          </cell>
        </row>
        <row r="631">
          <cell r="A631" t="str">
            <v>NEW020709</v>
          </cell>
          <cell r="B631" t="str">
            <v>7410 Reer бебешка ножичка Easycut</v>
          </cell>
          <cell r="C631">
            <v>0</v>
          </cell>
          <cell r="D631" t="str">
            <v>НЕ</v>
          </cell>
        </row>
        <row r="632">
          <cell r="A632" t="str">
            <v>NEW020710</v>
          </cell>
          <cell r="B632" t="str">
            <v>70890 Reer мрежа за съхраняване на играчки за баня</v>
          </cell>
          <cell r="C632">
            <v>1</v>
          </cell>
          <cell r="D632" t="str">
            <v>Ограничена наличност</v>
          </cell>
        </row>
        <row r="633">
          <cell r="A633" t="str">
            <v>NEW020711</v>
          </cell>
          <cell r="B633" t="str">
            <v>Airfree Babyair въздухопречиствател</v>
          </cell>
          <cell r="C633">
            <v>2</v>
          </cell>
          <cell r="D633" t="str">
            <v>Ограничена наличност</v>
          </cell>
        </row>
        <row r="634">
          <cell r="A634" t="str">
            <v>NEW020712</v>
          </cell>
          <cell r="B634" t="str">
            <v>CAM Campione Столче за хранене 129</v>
          </cell>
          <cell r="C634">
            <v>0</v>
          </cell>
          <cell r="D634" t="str">
            <v>НЕ</v>
          </cell>
        </row>
        <row r="635">
          <cell r="A635" t="str">
            <v>NEW020713</v>
          </cell>
          <cell r="B635" t="str">
            <v>Chipolino Trax столче за кола синьо</v>
          </cell>
          <cell r="C635">
            <v>0</v>
          </cell>
          <cell r="D635" t="str">
            <v>НЕ</v>
          </cell>
        </row>
        <row r="636">
          <cell r="A636" t="str">
            <v>NEW020714</v>
          </cell>
          <cell r="B636" t="str">
            <v>MaxCom MM461 мобилен телефон</v>
          </cell>
          <cell r="C636">
            <v>0</v>
          </cell>
          <cell r="D636" t="str">
            <v>НЕ</v>
          </cell>
        </row>
        <row r="637">
          <cell r="A637" t="str">
            <v>NEW020715</v>
          </cell>
          <cell r="B637" t="str">
            <v>Airfree P40 въздухопречиствател</v>
          </cell>
          <cell r="C637">
            <v>0</v>
          </cell>
          <cell r="D637" t="str">
            <v>НЕ</v>
          </cell>
        </row>
        <row r="638">
          <cell r="A638" t="str">
            <v>NEW020716</v>
          </cell>
          <cell r="B638" t="str">
            <v>Stiga Snowracer SX Pro шейна</v>
          </cell>
          <cell r="C638">
            <v>0</v>
          </cell>
          <cell r="D638" t="str">
            <v>НЕ</v>
          </cell>
        </row>
        <row r="639">
          <cell r="A639" t="str">
            <v>NEW020717</v>
          </cell>
          <cell r="B639" t="str">
            <v>Stiga Snowracer Classic Pro шейна</v>
          </cell>
          <cell r="C639">
            <v>0</v>
          </cell>
          <cell r="D639" t="str">
            <v>НЕ</v>
          </cell>
        </row>
        <row r="640">
          <cell r="A640" t="str">
            <v>NEW020718</v>
          </cell>
          <cell r="B640" t="str">
            <v>Stiga Snowracer Ultimate Pro шейна</v>
          </cell>
          <cell r="C640">
            <v>0</v>
          </cell>
          <cell r="D640" t="str">
            <v>НЕ</v>
          </cell>
        </row>
        <row r="641">
          <cell r="A641" t="str">
            <v>NEW020719</v>
          </cell>
          <cell r="B641" t="str">
            <v>Stiga Snowracer Supreme GT шейна</v>
          </cell>
          <cell r="C641">
            <v>0</v>
          </cell>
          <cell r="D641" t="str">
            <v>НЕ</v>
          </cell>
        </row>
        <row r="642">
          <cell r="A642" t="str">
            <v>NEW020720</v>
          </cell>
          <cell r="B642" t="str">
            <v>Stiga Babysled Cruiser шейна</v>
          </cell>
          <cell r="C642">
            <v>0</v>
          </cell>
          <cell r="D642" t="str">
            <v>НЕ</v>
          </cell>
        </row>
        <row r="643">
          <cell r="A643" t="str">
            <v>NEW020721</v>
          </cell>
          <cell r="B643" t="str">
            <v>BabyMix образователна играчка линейка</v>
          </cell>
          <cell r="C643">
            <v>0</v>
          </cell>
          <cell r="D643" t="str">
            <v>НЕ</v>
          </cell>
        </row>
        <row r="644">
          <cell r="A644" t="str">
            <v>NEW020722</v>
          </cell>
          <cell r="B644" t="str">
            <v>BabyМix играчка образователен куб 16 см</v>
          </cell>
          <cell r="C644">
            <v>0</v>
          </cell>
          <cell r="D644" t="str">
            <v>НЕ</v>
          </cell>
        </row>
        <row r="645">
          <cell r="A645" t="str">
            <v>NEW020723</v>
          </cell>
          <cell r="B645" t="str">
            <v>BabyMix музикална нощна лампа с проектор</v>
          </cell>
          <cell r="C645">
            <v>0</v>
          </cell>
          <cell r="D645" t="str">
            <v>НЕ</v>
          </cell>
        </row>
        <row r="646">
          <cell r="A646" t="str">
            <v>NEW020724</v>
          </cell>
          <cell r="B646" t="str">
            <v>MaxCom MM720BB мобилен телефон</v>
          </cell>
          <cell r="C646">
            <v>0</v>
          </cell>
          <cell r="D646" t="str">
            <v>НЕ</v>
          </cell>
        </row>
        <row r="647">
          <cell r="A647" t="str">
            <v>NEW020725</v>
          </cell>
          <cell r="B647" t="str">
            <v>Lego Creator 31010-Къща на дърво</v>
          </cell>
          <cell r="C647">
            <v>0</v>
          </cell>
          <cell r="D647" t="str">
            <v>НЕ</v>
          </cell>
        </row>
        <row r="648">
          <cell r="A648" t="str">
            <v>NEW020726</v>
          </cell>
          <cell r="B648" t="str">
            <v>Lego City 60044-Полицейски център</v>
          </cell>
          <cell r="C648">
            <v>0</v>
          </cell>
          <cell r="D648" t="str">
            <v>НЕ</v>
          </cell>
        </row>
        <row r="649">
          <cell r="A649" t="str">
            <v>NEW020728</v>
          </cell>
          <cell r="B649" t="str">
            <v>Avionaut Glider Royal Isofix столче за кола 9-25 кг</v>
          </cell>
          <cell r="C649">
            <v>0</v>
          </cell>
          <cell r="D649" t="str">
            <v>НЕ</v>
          </cell>
        </row>
        <row r="650">
          <cell r="A650" t="str">
            <v>NEW020729</v>
          </cell>
          <cell r="B650" t="str">
            <v>НЕВАЛИДЕН Fungoo UP&amp;DOWN Teac</v>
          </cell>
          <cell r="C650">
            <v>0</v>
          </cell>
          <cell r="D650" t="str">
            <v>НЕ</v>
          </cell>
        </row>
        <row r="651">
          <cell r="A651" t="str">
            <v>NEW020730</v>
          </cell>
          <cell r="B651" t="str">
            <v>Chipolino Джиро Столче за кола</v>
          </cell>
          <cell r="C651">
            <v>0</v>
          </cell>
          <cell r="D651" t="str">
            <v>НЕ</v>
          </cell>
        </row>
        <row r="652">
          <cell r="A652" t="str">
            <v>NEW020731</v>
          </cell>
          <cell r="B652" t="str">
            <v>LittleLife L12280 Fairy детска раница 6 л.</v>
          </cell>
          <cell r="C652">
            <v>0</v>
          </cell>
          <cell r="D652" t="str">
            <v>НЕ</v>
          </cell>
        </row>
        <row r="653">
          <cell r="A653" t="str">
            <v>NEW020732</v>
          </cell>
          <cell r="B653" t="str">
            <v>LittleLife L12290 совалка детска раница 6л.</v>
          </cell>
          <cell r="C653">
            <v>0</v>
          </cell>
          <cell r="D653" t="str">
            <v>НЕ</v>
          </cell>
        </row>
        <row r="654">
          <cell r="A654" t="str">
            <v>NEW020733</v>
          </cell>
          <cell r="B654" t="str">
            <v>LittleLife L10980 Disney Мини Маус детска раница 2 л. рзв</v>
          </cell>
          <cell r="C654">
            <v>0</v>
          </cell>
          <cell r="D654" t="str">
            <v>НЕ</v>
          </cell>
        </row>
        <row r="655">
          <cell r="A655" t="str">
            <v>NEW020734</v>
          </cell>
          <cell r="B655" t="str">
            <v>LittleLife L12440 Disney Мини Маус детска раница 4 л. рзв</v>
          </cell>
          <cell r="C655">
            <v>0</v>
          </cell>
          <cell r="D655" t="str">
            <v>НЕ</v>
          </cell>
        </row>
        <row r="656">
          <cell r="A656" t="str">
            <v>NEW020735</v>
          </cell>
          <cell r="B656" t="str">
            <v>LittleLife Spiderman детска раница 4 л.</v>
          </cell>
          <cell r="C656">
            <v>0</v>
          </cell>
          <cell r="D656" t="str">
            <v>НЕ</v>
          </cell>
        </row>
        <row r="657">
          <cell r="A657" t="str">
            <v>NEW020736</v>
          </cell>
          <cell r="B657" t="str">
            <v>LittleLife Buzz Lightyear детска раница 2 л.</v>
          </cell>
          <cell r="C657">
            <v>0</v>
          </cell>
          <cell r="D657" t="str">
            <v>НЕ</v>
          </cell>
        </row>
        <row r="658">
          <cell r="A658" t="str">
            <v>NEW020737</v>
          </cell>
          <cell r="B658" t="str">
            <v>73010 Reer предпазител против преобръщане на телевизор</v>
          </cell>
          <cell r="C658">
            <v>12</v>
          </cell>
          <cell r="D658" t="str">
            <v>ДА</v>
          </cell>
        </row>
        <row r="659">
          <cell r="A659" t="str">
            <v>NEW020738</v>
          </cell>
          <cell r="B659" t="str">
            <v>4910 Reer торбички за използвани памперси</v>
          </cell>
          <cell r="C659">
            <v>61</v>
          </cell>
          <cell r="D659" t="str">
            <v>ДА</v>
          </cell>
        </row>
        <row r="660">
          <cell r="A660" t="str">
            <v>NEW020739</v>
          </cell>
          <cell r="B660" t="str">
            <v>2403 Reer играчка за баня книжка</v>
          </cell>
          <cell r="C660">
            <v>3</v>
          </cell>
          <cell r="D660" t="str">
            <v>ДА</v>
          </cell>
        </row>
        <row r="661">
          <cell r="A661" t="str">
            <v>NEW020740</v>
          </cell>
          <cell r="B661" t="str">
            <v>74877 Reer мрежа съхранение за детска количка</v>
          </cell>
          <cell r="C661">
            <v>11</v>
          </cell>
          <cell r="D661" t="str">
            <v>ДА</v>
          </cell>
        </row>
        <row r="662">
          <cell r="A662" t="str">
            <v>NEW020741</v>
          </cell>
          <cell r="B662" t="str">
            <v>1211.5 Reer мрежа съхранение за детска количка с подплата</v>
          </cell>
          <cell r="C662">
            <v>0</v>
          </cell>
          <cell r="D662" t="str">
            <v>НЕ</v>
          </cell>
        </row>
        <row r="663">
          <cell r="A663" t="str">
            <v>NEW020742</v>
          </cell>
          <cell r="B663" t="str">
            <v>98010 Reer инфрачервен термометър 3в1</v>
          </cell>
          <cell r="C663">
            <v>4</v>
          </cell>
          <cell r="D663" t="str">
            <v>ДА</v>
          </cell>
        </row>
        <row r="664">
          <cell r="A664" t="str">
            <v>NEW020743</v>
          </cell>
          <cell r="B664" t="str">
            <v>46110 Reer универсална преграда за врата</v>
          </cell>
          <cell r="C664">
            <v>0</v>
          </cell>
          <cell r="D664" t="str">
            <v>НЕ</v>
          </cell>
        </row>
        <row r="665">
          <cell r="A665" t="str">
            <v>NEW020744</v>
          </cell>
          <cell r="B665" t="str">
            <v>1555 Nuvita Melly Plus Преносим UV стерилизатор за биберони</v>
          </cell>
          <cell r="C665">
            <v>0</v>
          </cell>
          <cell r="D665" t="str">
            <v>НЕ</v>
          </cell>
        </row>
        <row r="666">
          <cell r="A666" t="str">
            <v>NEW020745</v>
          </cell>
          <cell r="B666" t="str">
            <v>Maxcom MM910 мобилен телефон</v>
          </cell>
          <cell r="C666">
            <v>3</v>
          </cell>
          <cell r="D666" t="str">
            <v>ДА</v>
          </cell>
        </row>
        <row r="667">
          <cell r="A667" t="str">
            <v>NEW020746</v>
          </cell>
          <cell r="B667" t="str">
            <v>KinderKraft Trend универсална количка</v>
          </cell>
          <cell r="C667">
            <v>0</v>
          </cell>
          <cell r="D667" t="str">
            <v>НЕ</v>
          </cell>
        </row>
        <row r="668">
          <cell r="A668" t="str">
            <v>NEW020747</v>
          </cell>
          <cell r="B668" t="str">
            <v>KinderKraft Trend кошче за кола</v>
          </cell>
          <cell r="C668">
            <v>0</v>
          </cell>
          <cell r="D668" t="str">
            <v>НЕ</v>
          </cell>
        </row>
        <row r="669">
          <cell r="A669" t="str">
            <v>NEW020748</v>
          </cell>
          <cell r="B669" t="str">
            <v>Tutis Zippy Sport Plus количка 3в1</v>
          </cell>
          <cell r="C669">
            <v>0</v>
          </cell>
          <cell r="D669" t="str">
            <v>НЕ</v>
          </cell>
        </row>
        <row r="670">
          <cell r="A670" t="str">
            <v>NEW020749</v>
          </cell>
          <cell r="B670" t="str">
            <v>Chillafish Bunzi колело за балансиране 2в1</v>
          </cell>
          <cell r="C670">
            <v>0</v>
          </cell>
          <cell r="D670" t="str">
            <v>НЕ</v>
          </cell>
        </row>
        <row r="671">
          <cell r="A671" t="str">
            <v>NEW020750</v>
          </cell>
          <cell r="B671" t="str">
            <v>Chillafish BMXie колело за балансиране</v>
          </cell>
          <cell r="C671">
            <v>0</v>
          </cell>
          <cell r="D671" t="str">
            <v>НЕ</v>
          </cell>
        </row>
        <row r="672">
          <cell r="A672" t="str">
            <v>NEW020751</v>
          </cell>
          <cell r="B672" t="str">
            <v>Chillafish Jack&amp;Josie колело за балансиране</v>
          </cell>
          <cell r="C672">
            <v>0</v>
          </cell>
          <cell r="D672" t="str">
            <v>НЕ</v>
          </cell>
        </row>
        <row r="673">
          <cell r="A673" t="str">
            <v>NEW020752</v>
          </cell>
          <cell r="B673" t="str">
            <v>Chillafish Bunzi CPBN01F02 FAD2 колело за балансиране 2в1</v>
          </cell>
          <cell r="C673">
            <v>0</v>
          </cell>
          <cell r="D673" t="str">
            <v>НЕ</v>
          </cell>
        </row>
        <row r="674">
          <cell r="A674" t="str">
            <v>NEW020753</v>
          </cell>
          <cell r="B674" t="str">
            <v>Chillafish Quadie играчка за яздене</v>
          </cell>
          <cell r="C674">
            <v>0</v>
          </cell>
          <cell r="D674" t="str">
            <v>НЕ</v>
          </cell>
        </row>
        <row r="675">
          <cell r="A675" t="str">
            <v>NEW020754</v>
          </cell>
          <cell r="B675" t="str">
            <v>Airfree Е125 въздухопречиствател</v>
          </cell>
          <cell r="C675">
            <v>12</v>
          </cell>
          <cell r="D675" t="str">
            <v>ДА</v>
          </cell>
        </row>
        <row r="676">
          <cell r="A676" t="str">
            <v>NEW020755</v>
          </cell>
          <cell r="B676" t="str">
            <v>Buba Willi 3в1 количка</v>
          </cell>
          <cell r="C676">
            <v>0</v>
          </cell>
          <cell r="D676" t="str">
            <v>НЕ</v>
          </cell>
        </row>
        <row r="677">
          <cell r="A677" t="str">
            <v>NEW020756</v>
          </cell>
          <cell r="B677" t="str">
            <v>Alex Toys  ръкавица за баня сладки животни</v>
          </cell>
          <cell r="C677">
            <v>0</v>
          </cell>
          <cell r="D677" t="str">
            <v>НЕ</v>
          </cell>
        </row>
        <row r="678">
          <cell r="A678" t="str">
            <v>NEW020757</v>
          </cell>
          <cell r="B678" t="str">
            <v>Babymoov уред за стая A015015</v>
          </cell>
          <cell r="C678">
            <v>0</v>
          </cell>
          <cell r="D678" t="str">
            <v>НЕ</v>
          </cell>
        </row>
        <row r="679">
          <cell r="A679" t="str">
            <v>NEW020758</v>
          </cell>
          <cell r="B679" t="str">
            <v>Toshiba Satelite L50-B-1DM лаптоп</v>
          </cell>
          <cell r="C679">
            <v>0</v>
          </cell>
          <cell r="D679" t="str">
            <v>НЕ</v>
          </cell>
        </row>
        <row r="680">
          <cell r="A680" t="str">
            <v>NEW020759</v>
          </cell>
          <cell r="B680" t="str">
            <v>Targus Classic+ чанта за лаптоп</v>
          </cell>
          <cell r="C680">
            <v>0</v>
          </cell>
          <cell r="D680" t="str">
            <v>НЕ</v>
          </cell>
        </row>
        <row r="681">
          <cell r="A681" t="str">
            <v>NEW020760</v>
          </cell>
          <cell r="B681" t="str">
            <v>НЕВАЛИДЕН Fungoo BEACH</v>
          </cell>
          <cell r="C681">
            <v>0</v>
          </cell>
          <cell r="D681" t="str">
            <v>НЕ</v>
          </cell>
        </row>
        <row r="682">
          <cell r="A682" t="str">
            <v>NEW020761</v>
          </cell>
          <cell r="B682" t="str">
            <v>Babymoov шезлонг A012416</v>
          </cell>
          <cell r="C682">
            <v>0</v>
          </cell>
          <cell r="D682" t="str">
            <v>НЕ</v>
          </cell>
        </row>
        <row r="683">
          <cell r="A683" t="str">
            <v>NEW020762</v>
          </cell>
          <cell r="B683" t="str">
            <v>Teka Фурна HE 615 Economic</v>
          </cell>
          <cell r="C683">
            <v>0</v>
          </cell>
          <cell r="D683" t="str">
            <v>НЕ</v>
          </cell>
        </row>
        <row r="684">
          <cell r="A684" t="str">
            <v>NEW020763</v>
          </cell>
          <cell r="B684" t="str">
            <v>Teka Керамичен плот HLF-30 2H</v>
          </cell>
          <cell r="C684">
            <v>0</v>
          </cell>
          <cell r="D684" t="str">
            <v>НЕ</v>
          </cell>
        </row>
        <row r="685">
          <cell r="A685" t="str">
            <v>NEW020764</v>
          </cell>
          <cell r="B685" t="str">
            <v>Teka Абсорбатор TL1-62</v>
          </cell>
          <cell r="C685">
            <v>0</v>
          </cell>
          <cell r="D685" t="str">
            <v>НЕ</v>
          </cell>
        </row>
        <row r="686">
          <cell r="A686" t="str">
            <v>NEW020765</v>
          </cell>
          <cell r="B686" t="str">
            <v>Teka Мивка Princess 45-1C</v>
          </cell>
          <cell r="C686">
            <v>0</v>
          </cell>
          <cell r="D686" t="str">
            <v>НЕ</v>
          </cell>
        </row>
        <row r="687">
          <cell r="A687" t="str">
            <v>NEW020766</v>
          </cell>
          <cell r="B687" t="str">
            <v>LittleLife L10591 Adventurer раница за носена на деца зелена</v>
          </cell>
          <cell r="C687">
            <v>0</v>
          </cell>
          <cell r="D687" t="str">
            <v>НЕ</v>
          </cell>
        </row>
        <row r="688">
          <cell r="A688" t="str">
            <v>NEW020767</v>
          </cell>
          <cell r="B688" t="str">
            <v>LittleLife Alpine детска раница 10 л синя</v>
          </cell>
          <cell r="C688">
            <v>1</v>
          </cell>
          <cell r="D688" t="str">
            <v>Ограничена наличност</v>
          </cell>
        </row>
        <row r="689">
          <cell r="A689" t="str">
            <v>NEW020768</v>
          </cell>
          <cell r="B689" t="str">
            <v>LittleLife Alpine детска раница 10 л лилава</v>
          </cell>
          <cell r="C689">
            <v>0</v>
          </cell>
          <cell r="D689" t="str">
            <v>НЕ</v>
          </cell>
        </row>
        <row r="690">
          <cell r="A690" t="str">
            <v>NEW020769</v>
          </cell>
          <cell r="B690" t="str">
            <v>98020 Reer инфрачервен термометър 3в1</v>
          </cell>
          <cell r="C690">
            <v>0</v>
          </cell>
          <cell r="D690" t="str">
            <v>НЕ</v>
          </cell>
        </row>
        <row r="691">
          <cell r="A691" t="str">
            <v>NEW020770</v>
          </cell>
          <cell r="B691" t="str">
            <v>Toshiba Stor.e Canvio 500GB Външен твърд диск</v>
          </cell>
          <cell r="C691">
            <v>0</v>
          </cell>
          <cell r="D691" t="str">
            <v>НЕ</v>
          </cell>
        </row>
        <row r="692">
          <cell r="A692" t="str">
            <v>NEW020771</v>
          </cell>
          <cell r="B692" t="str">
            <v>Apacer DDR3 PC10600 4GB Рам памет</v>
          </cell>
          <cell r="C692">
            <v>0</v>
          </cell>
          <cell r="D692" t="str">
            <v>НЕ</v>
          </cell>
        </row>
        <row r="693">
          <cell r="A693" t="str">
            <v>NEW020772</v>
          </cell>
          <cell r="B693" t="str">
            <v>Alex Toys  Първият пъзел – куче/коте/прасенце</v>
          </cell>
          <cell r="C693">
            <v>0</v>
          </cell>
          <cell r="D693" t="str">
            <v>НЕ</v>
          </cell>
        </row>
        <row r="694">
          <cell r="A694" t="str">
            <v>NEW020773</v>
          </cell>
          <cell r="B694" t="str">
            <v>MaxCom WT207 радиостанция</v>
          </cell>
          <cell r="C694">
            <v>0</v>
          </cell>
          <cell r="D694" t="str">
            <v>НЕ</v>
          </cell>
        </row>
        <row r="695">
          <cell r="A695" t="str">
            <v>NEW020774</v>
          </cell>
          <cell r="B695" t="str">
            <v>MaxCom WT360 радостанция</v>
          </cell>
          <cell r="C695">
            <v>1</v>
          </cell>
          <cell r="D695" t="str">
            <v>Ограничена наличност</v>
          </cell>
        </row>
        <row r="696">
          <cell r="A696" t="str">
            <v>NEW020775</v>
          </cell>
          <cell r="B696" t="str">
            <v>Tutis Zippy Sport Plus количка 1в1</v>
          </cell>
          <cell r="C696">
            <v>0</v>
          </cell>
          <cell r="D696" t="str">
            <v>НЕ</v>
          </cell>
        </row>
        <row r="697">
          <cell r="A697" t="str">
            <v>NEW020776</v>
          </cell>
          <cell r="B697" t="str">
            <v>Tutis Zippy Pia шаси за количка</v>
          </cell>
          <cell r="C697">
            <v>1</v>
          </cell>
          <cell r="D697" t="str">
            <v>Ограничена наличност</v>
          </cell>
        </row>
        <row r="698">
          <cell r="A698" t="str">
            <v>NEW020777</v>
          </cell>
          <cell r="B698" t="str">
            <v>KinderKraft столче за кола Safety-fix</v>
          </cell>
          <cell r="C698">
            <v>1</v>
          </cell>
          <cell r="D698" t="str">
            <v>Ограничена наличност</v>
          </cell>
        </row>
        <row r="699">
          <cell r="A699" t="str">
            <v>NEW020778</v>
          </cell>
          <cell r="B699" t="str">
            <v>Beluga 10036 дървен сортер с кубчета</v>
          </cell>
          <cell r="C699">
            <v>0</v>
          </cell>
          <cell r="D699" t="str">
            <v>НЕ</v>
          </cell>
        </row>
        <row r="700">
          <cell r="A700" t="str">
            <v>NEW020779</v>
          </cell>
          <cell r="B700" t="str">
            <v>Beluga 20055 комплект дървени кубчета със сортер 100 елемента</v>
          </cell>
          <cell r="C700">
            <v>53</v>
          </cell>
          <cell r="D700" t="str">
            <v>ДА</v>
          </cell>
        </row>
        <row r="701">
          <cell r="A701" t="str">
            <v>NEW020780</v>
          </cell>
          <cell r="B701" t="str">
            <v>Beluga 50127 дървен куклен театър</v>
          </cell>
          <cell r="C701">
            <v>0</v>
          </cell>
          <cell r="D701" t="str">
            <v>НЕ</v>
          </cell>
        </row>
        <row r="702">
          <cell r="A702" t="str">
            <v>NEW020781</v>
          </cell>
          <cell r="B702" t="str">
            <v>Beluga 70131 дървена къща за кукли с аксесоари</v>
          </cell>
          <cell r="C702">
            <v>3</v>
          </cell>
          <cell r="D702" t="str">
            <v>ДА</v>
          </cell>
        </row>
        <row r="703">
          <cell r="A703" t="str">
            <v>NEW020782</v>
          </cell>
          <cell r="B703" t="str">
            <v>Beluga 70134 комплект дървени кукли 6 бр.</v>
          </cell>
          <cell r="C703">
            <v>12</v>
          </cell>
          <cell r="D703" t="str">
            <v>ДА</v>
          </cell>
        </row>
        <row r="704">
          <cell r="A704" t="str">
            <v>NEW020783</v>
          </cell>
          <cell r="B704" t="str">
            <v>Beluga 70112 мебели за къща за кукли - дневна</v>
          </cell>
          <cell r="C704">
            <v>25</v>
          </cell>
          <cell r="D704" t="str">
            <v>ДА</v>
          </cell>
        </row>
        <row r="705">
          <cell r="A705" t="str">
            <v>NEW020784</v>
          </cell>
          <cell r="B705" t="str">
            <v>Beluga 70116 мебели за къща за кукли - спалня</v>
          </cell>
          <cell r="C705">
            <v>25</v>
          </cell>
          <cell r="D705" t="str">
            <v>ДА</v>
          </cell>
        </row>
        <row r="706">
          <cell r="A706" t="str">
            <v>NEW020785</v>
          </cell>
          <cell r="B706" t="str">
            <v>Beluga 50100 дървени инстументи с кутия</v>
          </cell>
          <cell r="C706">
            <v>11</v>
          </cell>
          <cell r="D706" t="str">
            <v>ДА</v>
          </cell>
        </row>
        <row r="707">
          <cell r="A707" t="str">
            <v>NEW020786</v>
          </cell>
          <cell r="B707" t="str">
            <v>Beluga 50104 дървена играчка с чукче</v>
          </cell>
          <cell r="C707">
            <v>17</v>
          </cell>
          <cell r="D707" t="str">
            <v>ДА</v>
          </cell>
        </row>
        <row r="708">
          <cell r="A708" t="str">
            <v>NEW020787</v>
          </cell>
          <cell r="B708" t="str">
            <v>Beluga 70607 дървена писта с 4 бр колички</v>
          </cell>
          <cell r="C708">
            <v>0</v>
          </cell>
          <cell r="D708" t="str">
            <v>НЕ</v>
          </cell>
        </row>
        <row r="709">
          <cell r="A709" t="str">
            <v>NEW020788</v>
          </cell>
          <cell r="B709" t="str">
            <v>Beluga 70741 дървена работна маса с инстументи</v>
          </cell>
          <cell r="C709">
            <v>0</v>
          </cell>
          <cell r="D709" t="str">
            <v>НЕ</v>
          </cell>
        </row>
        <row r="710">
          <cell r="A710" t="str">
            <v>NEW020789</v>
          </cell>
          <cell r="B710" t="str">
            <v>Beluga 77011 комплект дървени инструменти 22 части</v>
          </cell>
          <cell r="C710">
            <v>0</v>
          </cell>
          <cell r="D710" t="str">
            <v>НЕ</v>
          </cell>
        </row>
        <row r="711">
          <cell r="A711" t="str">
            <v>NEW020790</v>
          </cell>
          <cell r="B711" t="str">
            <v>Beluga 70132 сгъваема дървена къща за кули с аксесоари</v>
          </cell>
          <cell r="C711">
            <v>0</v>
          </cell>
          <cell r="D711" t="str">
            <v>НЕ</v>
          </cell>
        </row>
        <row r="712">
          <cell r="A712" t="str">
            <v>NEW020791</v>
          </cell>
          <cell r="B712" t="str">
            <v>Beluga 77027 дървенa касa с аксесоари</v>
          </cell>
          <cell r="C712">
            <v>0</v>
          </cell>
          <cell r="D712" t="str">
            <v>НЕ</v>
          </cell>
        </row>
        <row r="713">
          <cell r="A713" t="str">
            <v>NEW020792</v>
          </cell>
          <cell r="B713" t="str">
            <v>Beluga 30852 дървен магазин</v>
          </cell>
          <cell r="C713">
            <v>0</v>
          </cell>
          <cell r="D713" t="str">
            <v>НЕ</v>
          </cell>
        </row>
        <row r="714">
          <cell r="A714" t="str">
            <v>NEW020793</v>
          </cell>
          <cell r="B714" t="str">
            <v>Beluga 30143 дървена спирала лабиринт</v>
          </cell>
          <cell r="C714">
            <v>33</v>
          </cell>
          <cell r="D714" t="str">
            <v>ДА</v>
          </cell>
        </row>
        <row r="715">
          <cell r="A715" t="str">
            <v>NEW020794</v>
          </cell>
          <cell r="B715" t="str">
            <v>FisherPrice активна гимнастика с пиано FISHPRBMD80</v>
          </cell>
          <cell r="C715">
            <v>0</v>
          </cell>
          <cell r="D715" t="str">
            <v>НЕ</v>
          </cell>
        </row>
        <row r="716">
          <cell r="A716" t="str">
            <v>NEW020795</v>
          </cell>
          <cell r="B716" t="str">
            <v>Tutis Zippy Classic количка 3в1</v>
          </cell>
          <cell r="C716">
            <v>0</v>
          </cell>
          <cell r="D716" t="str">
            <v>НЕ</v>
          </cell>
        </row>
        <row r="717">
          <cell r="A717" t="str">
            <v>NEW020796</v>
          </cell>
          <cell r="B717" t="str">
            <v>Noordi кошче за кола</v>
          </cell>
          <cell r="C717">
            <v>0</v>
          </cell>
          <cell r="D717" t="str">
            <v>НЕ</v>
          </cell>
        </row>
        <row r="718">
          <cell r="A718" t="str">
            <v>NEW020797</v>
          </cell>
          <cell r="B718" t="str">
            <v>Tutis Zippy Sport Plus количка 2в1</v>
          </cell>
          <cell r="C718">
            <v>0</v>
          </cell>
          <cell r="D718" t="str">
            <v>НЕ</v>
          </cell>
        </row>
        <row r="719">
          <cell r="A719" t="str">
            <v>NEW020798</v>
          </cell>
          <cell r="B719" t="str">
            <v>Tutis Zippy Sport Plus кошче за кола</v>
          </cell>
          <cell r="C719">
            <v>0</v>
          </cell>
          <cell r="D719" t="str">
            <v>НЕ</v>
          </cell>
        </row>
        <row r="720">
          <cell r="A720" t="str">
            <v>NEW020799</v>
          </cell>
          <cell r="B720" t="str">
            <v>Canon PowerShot SX700HS Цифров фотоапарат</v>
          </cell>
          <cell r="C720">
            <v>0</v>
          </cell>
          <cell r="D720" t="str">
            <v>НЕ</v>
          </cell>
        </row>
        <row r="721">
          <cell r="A721" t="str">
            <v>NEW020800</v>
          </cell>
          <cell r="B721" t="str">
            <v>Transcend 16GB SDHC UHS-I карта памет</v>
          </cell>
          <cell r="C721">
            <v>0</v>
          </cell>
          <cell r="D721" t="str">
            <v>НЕ</v>
          </cell>
        </row>
        <row r="722">
          <cell r="A722" t="str">
            <v>NEW020801</v>
          </cell>
          <cell r="B722" t="str">
            <v>Buba Bambino столче за кола 9-18 кг</v>
          </cell>
          <cell r="C722">
            <v>0</v>
          </cell>
          <cell r="D722" t="str">
            <v>НЕ</v>
          </cell>
        </row>
        <row r="723">
          <cell r="A723" t="str">
            <v>NEW020802</v>
          </cell>
          <cell r="B723" t="str">
            <v>Avionaut Evolvair Royal столче за кола 9-36 кг</v>
          </cell>
          <cell r="C723">
            <v>0</v>
          </cell>
          <cell r="D723" t="str">
            <v>НЕ</v>
          </cell>
        </row>
        <row r="724">
          <cell r="A724" t="str">
            <v>NEW020803</v>
          </cell>
          <cell r="B724" t="str">
            <v>Fungoo 00900 FLY+ люлка</v>
          </cell>
          <cell r="C724">
            <v>2</v>
          </cell>
          <cell r="D724" t="str">
            <v>Ограничена наличност</v>
          </cell>
        </row>
        <row r="725">
          <cell r="A725" t="str">
            <v>NEW020804</v>
          </cell>
          <cell r="B725" t="str">
            <v>Fungoo 00925 GIANT детска площадка с пързалка</v>
          </cell>
          <cell r="C725">
            <v>0</v>
          </cell>
          <cell r="D725" t="str">
            <v>НЕ</v>
          </cell>
        </row>
        <row r="726">
          <cell r="A726" t="str">
            <v>NEW020805</v>
          </cell>
          <cell r="B726" t="str">
            <v>Buba Perfetto YY04A03 столче за кола 9-36 кг</v>
          </cell>
          <cell r="C726">
            <v>0</v>
          </cell>
          <cell r="D726" t="str">
            <v>НЕ</v>
          </cell>
        </row>
        <row r="727">
          <cell r="A727" t="str">
            <v>NEW020806</v>
          </cell>
          <cell r="B727" t="str">
            <v>KinderKraft седалка за кола Toby</v>
          </cell>
          <cell r="C727">
            <v>0</v>
          </cell>
          <cell r="D727" t="str">
            <v>НЕ</v>
          </cell>
        </row>
        <row r="728">
          <cell r="A728" t="str">
            <v>NEW020807</v>
          </cell>
          <cell r="B728" t="str">
            <v>KinderKraft столче за кола Coby</v>
          </cell>
          <cell r="C728">
            <v>0</v>
          </cell>
          <cell r="D728" t="str">
            <v>НЕ</v>
          </cell>
        </row>
        <row r="729">
          <cell r="A729" t="str">
            <v>NEW020808</v>
          </cell>
          <cell r="B729" t="str">
            <v>Buba City 3в1 количка</v>
          </cell>
          <cell r="C729">
            <v>0</v>
          </cell>
          <cell r="D729" t="str">
            <v>НЕ</v>
          </cell>
        </row>
        <row r="730">
          <cell r="A730" t="str">
            <v>NEW020809</v>
          </cell>
          <cell r="B730" t="str">
            <v>7100 Nuvita Dreamwizard възглавница за бременност</v>
          </cell>
          <cell r="C730">
            <v>0</v>
          </cell>
          <cell r="D730" t="str">
            <v>НЕ</v>
          </cell>
        </row>
        <row r="731">
          <cell r="A731" t="str">
            <v>NEW020810</v>
          </cell>
          <cell r="B731" t="str">
            <v>1150 Nuvita комплект за грижа за зъбите</v>
          </cell>
          <cell r="C731">
            <v>13</v>
          </cell>
          <cell r="D731" t="str">
            <v>ДА</v>
          </cell>
        </row>
        <row r="732">
          <cell r="A732" t="str">
            <v>NEW020811</v>
          </cell>
          <cell r="B732" t="str">
            <v>Fungoo 01075 MY HOUSE детска площадка с пързалка</v>
          </cell>
          <cell r="C732">
            <v>0</v>
          </cell>
          <cell r="D732" t="str">
            <v>НЕ</v>
          </cell>
        </row>
        <row r="733">
          <cell r="A733" t="str">
            <v>NEW020812</v>
          </cell>
          <cell r="B733" t="str">
            <v>Fungoo 00260 STEP ON мини стена за катерене</v>
          </cell>
          <cell r="C733">
            <v>3</v>
          </cell>
          <cell r="D733" t="str">
            <v>ДА</v>
          </cell>
        </row>
        <row r="734">
          <cell r="A734" t="str">
            <v>NEW020813</v>
          </cell>
          <cell r="B734" t="str">
            <v>Babymoov стол за хранене А010201</v>
          </cell>
          <cell r="C734">
            <v>0</v>
          </cell>
          <cell r="D734" t="str">
            <v>НЕ</v>
          </cell>
        </row>
        <row r="735">
          <cell r="A735" t="str">
            <v>NEW020814</v>
          </cell>
          <cell r="B735" t="str">
            <v>90310 Reer термос Designline 0,35 л.</v>
          </cell>
          <cell r="C735">
            <v>22</v>
          </cell>
          <cell r="D735" t="str">
            <v>ДА</v>
          </cell>
        </row>
        <row r="736">
          <cell r="A736" t="str">
            <v>NEW020815</v>
          </cell>
          <cell r="B736" t="str">
            <v>90410 Reer термо кутия Designline 0,35 л</v>
          </cell>
          <cell r="C736">
            <v>40</v>
          </cell>
          <cell r="D736" t="str">
            <v>ДА</v>
          </cell>
        </row>
        <row r="737">
          <cell r="A737" t="str">
            <v>NEW020816</v>
          </cell>
          <cell r="B737" t="str">
            <v>90510 Reer термос Designline 0,5 л.</v>
          </cell>
          <cell r="C737">
            <v>42</v>
          </cell>
          <cell r="D737" t="str">
            <v>ДА</v>
          </cell>
        </row>
        <row r="738">
          <cell r="A738" t="str">
            <v>NEW020817</v>
          </cell>
          <cell r="B738" t="str">
            <v>84010 Reer гривна HelpMe</v>
          </cell>
          <cell r="C738">
            <v>3</v>
          </cell>
          <cell r="D738" t="str">
            <v>ДА</v>
          </cell>
        </row>
        <row r="739">
          <cell r="A739" t="str">
            <v>NEW020818</v>
          </cell>
          <cell r="B739" t="str">
            <v>2431 Nuvita бебешко гърне</v>
          </cell>
          <cell r="C739">
            <v>8</v>
          </cell>
          <cell r="D739" t="str">
            <v>ДА</v>
          </cell>
        </row>
        <row r="740">
          <cell r="A740" t="str">
            <v>NEW020819</v>
          </cell>
          <cell r="B740" t="str">
            <v>Canon PowerShot SX610HS Цифров фотоапарат</v>
          </cell>
          <cell r="C740">
            <v>0</v>
          </cell>
          <cell r="D740" t="str">
            <v>НЕ</v>
          </cell>
        </row>
        <row r="741">
          <cell r="A741" t="str">
            <v>NEW020820</v>
          </cell>
          <cell r="B741" t="str">
            <v>Tumtum TT3006 термоконтейнер за храна</v>
          </cell>
          <cell r="C741">
            <v>0</v>
          </cell>
          <cell r="D741" t="str">
            <v>НЕ</v>
          </cell>
        </row>
        <row r="742">
          <cell r="A742" t="str">
            <v>NEW020821</v>
          </cell>
          <cell r="B742" t="str">
            <v>Tumtum TT3011 бутилка за вода със сламка</v>
          </cell>
          <cell r="C742">
            <v>0</v>
          </cell>
          <cell r="D742" t="str">
            <v>НЕ</v>
          </cell>
        </row>
        <row r="743">
          <cell r="A743" t="str">
            <v>NEW020822</v>
          </cell>
          <cell r="B743" t="str">
            <v>KinderKraft Fun активна гимнастика</v>
          </cell>
          <cell r="C743">
            <v>0</v>
          </cell>
          <cell r="D743" t="str">
            <v>НЕ</v>
          </cell>
        </row>
        <row r="744">
          <cell r="A744" t="str">
            <v>NEW020823</v>
          </cell>
          <cell r="B744" t="str">
            <v>KinderKraft Animals Planet активна гимнастика</v>
          </cell>
          <cell r="C744">
            <v>0</v>
          </cell>
          <cell r="D744" t="str">
            <v>НЕ</v>
          </cell>
        </row>
        <row r="745">
          <cell r="A745" t="str">
            <v>NEW020824</v>
          </cell>
          <cell r="B745" t="str">
            <v>Berber Horn Africa кошара за игра</v>
          </cell>
          <cell r="C745">
            <v>0</v>
          </cell>
          <cell r="D745" t="str">
            <v>НЕ</v>
          </cell>
        </row>
        <row r="746">
          <cell r="A746" t="str">
            <v>NEW020825</v>
          </cell>
          <cell r="B746" t="str">
            <v>Chillafish BMXie FAD CPMX01F03 колело за балансиране</v>
          </cell>
          <cell r="C746">
            <v>0</v>
          </cell>
          <cell r="D746" t="str">
            <v>НЕ</v>
          </cell>
        </row>
        <row r="747">
          <cell r="A747" t="str">
            <v>NEW020826</v>
          </cell>
          <cell r="B747" t="str">
            <v>STIGA - Тротинетка Solider 120 SC синя</v>
          </cell>
          <cell r="C747">
            <v>0</v>
          </cell>
          <cell r="D747" t="str">
            <v>НЕ</v>
          </cell>
        </row>
        <row r="748">
          <cell r="A748" t="str">
            <v>NEW020827</v>
          </cell>
          <cell r="B748" t="str">
            <v>Tutis Willi лятна количка</v>
          </cell>
          <cell r="C748">
            <v>0</v>
          </cell>
          <cell r="D748" t="str">
            <v>НЕ</v>
          </cell>
        </row>
        <row r="749">
          <cell r="A749" t="str">
            <v>NEW020828</v>
          </cell>
          <cell r="B749" t="str">
            <v>50010 Reer бебефон Neo 200</v>
          </cell>
          <cell r="C749">
            <v>2</v>
          </cell>
          <cell r="D749" t="str">
            <v>Ограничена наличност</v>
          </cell>
        </row>
        <row r="750">
          <cell r="A750" t="str">
            <v>NEW020829</v>
          </cell>
          <cell r="B750" t="str">
            <v>50020 Reer бебефон Rigi 400</v>
          </cell>
          <cell r="C750">
            <v>0</v>
          </cell>
          <cell r="D750" t="str">
            <v>НЕ</v>
          </cell>
        </row>
        <row r="751">
          <cell r="A751" t="str">
            <v>NEW020830</v>
          </cell>
          <cell r="B751" t="str">
            <v>5085 Reer SleepLight нощна лампа 2в1</v>
          </cell>
          <cell r="C751">
            <v>7</v>
          </cell>
          <cell r="D751" t="str">
            <v>ДА</v>
          </cell>
        </row>
        <row r="752">
          <cell r="A752" t="str">
            <v>NEW020831</v>
          </cell>
          <cell r="B752" t="str">
            <v>52032 Reer MyLovelyMonster нощна лампа 10см</v>
          </cell>
          <cell r="C752">
            <v>0</v>
          </cell>
          <cell r="D752" t="str">
            <v>НЕ</v>
          </cell>
        </row>
        <row r="753">
          <cell r="A753" t="str">
            <v>NEW020832</v>
          </cell>
          <cell r="B753" t="str">
            <v>52042 Reer MyLovelyMonster нощна лампа 15см</v>
          </cell>
          <cell r="C753">
            <v>0</v>
          </cell>
          <cell r="D753" t="str">
            <v>НЕ</v>
          </cell>
        </row>
        <row r="754">
          <cell r="A754" t="str">
            <v>NEW020833</v>
          </cell>
          <cell r="B754" t="str">
            <v>52050 Reer MyMagicStarLight нощна лампа</v>
          </cell>
          <cell r="C754">
            <v>19</v>
          </cell>
          <cell r="D754" t="str">
            <v>ДА</v>
          </cell>
        </row>
        <row r="755">
          <cell r="A755" t="str">
            <v>NEW020834</v>
          </cell>
          <cell r="B755" t="str">
            <v>Evo детски батут с външна мрежа 10“ 312 см</v>
          </cell>
          <cell r="C755">
            <v>0</v>
          </cell>
          <cell r="D755" t="str">
            <v>НЕ</v>
          </cell>
        </row>
        <row r="756">
          <cell r="A756" t="str">
            <v>NEW020835</v>
          </cell>
          <cell r="B756" t="str">
            <v>Luvion Supreme Connect видео бебефон</v>
          </cell>
          <cell r="C756">
            <v>0</v>
          </cell>
          <cell r="D756" t="str">
            <v>НЕ</v>
          </cell>
        </row>
        <row r="757">
          <cell r="A757" t="str">
            <v>NEW020836</v>
          </cell>
          <cell r="B757" t="str">
            <v>Fungoo 00510 SHIP детска площадка с пързалка</v>
          </cell>
          <cell r="C757">
            <v>0</v>
          </cell>
          <cell r="D757" t="str">
            <v>НЕ</v>
          </cell>
        </row>
        <row r="758">
          <cell r="A758" t="str">
            <v>NEW020837</v>
          </cell>
          <cell r="B758" t="str">
            <v>Beluga 80505 образователен куб</v>
          </cell>
          <cell r="C758">
            <v>47</v>
          </cell>
          <cell r="D758" t="str">
            <v>ДА</v>
          </cell>
        </row>
        <row r="759">
          <cell r="A759" t="str">
            <v>NEW020838</v>
          </cell>
          <cell r="B759" t="str">
            <v>Babymoov уред за горвене А001114</v>
          </cell>
          <cell r="C759">
            <v>0</v>
          </cell>
          <cell r="D759" t="str">
            <v>НЕ</v>
          </cell>
        </row>
        <row r="760">
          <cell r="A760" t="str">
            <v>NEW020839</v>
          </cell>
          <cell r="B760" t="str">
            <v>Motorola MBP161 бебефон</v>
          </cell>
          <cell r="C760">
            <v>1</v>
          </cell>
          <cell r="D760" t="str">
            <v>Ограничена наличност</v>
          </cell>
        </row>
        <row r="761">
          <cell r="A761" t="str">
            <v>NEW020840</v>
          </cell>
          <cell r="B761" t="str">
            <v>MOTOROLA MBP33s бебефон</v>
          </cell>
          <cell r="C761">
            <v>0</v>
          </cell>
          <cell r="D761" t="str">
            <v>НЕ</v>
          </cell>
        </row>
        <row r="762">
          <cell r="A762" t="str">
            <v>NEW020841</v>
          </cell>
          <cell r="B762" t="str">
            <v>MOTOROLA MBP853 бебефон</v>
          </cell>
          <cell r="C762">
            <v>0</v>
          </cell>
          <cell r="D762" t="str">
            <v>НЕ</v>
          </cell>
        </row>
        <row r="763">
          <cell r="A763" t="str">
            <v>NEW020842</v>
          </cell>
          <cell r="B763" t="str">
            <v>НЕВАЛИДЕН Fungoo MOVE</v>
          </cell>
          <cell r="C763">
            <v>0</v>
          </cell>
          <cell r="D763" t="str">
            <v>НЕ</v>
          </cell>
        </row>
        <row r="764">
          <cell r="A764" t="str">
            <v>NEW020843</v>
          </cell>
          <cell r="B764" t="str">
            <v>Fungoo 01245 BEACH за SHIP</v>
          </cell>
          <cell r="C764">
            <v>0</v>
          </cell>
          <cell r="D764" t="str">
            <v>НЕ</v>
          </cell>
        </row>
        <row r="765">
          <cell r="A765" t="str">
            <v>NEW020844</v>
          </cell>
          <cell r="B765" t="str">
            <v>Fungoo Пързалка 2,4 м</v>
          </cell>
          <cell r="C765">
            <v>1</v>
          </cell>
          <cell r="D765" t="str">
            <v>Ограничена наличност</v>
          </cell>
        </row>
        <row r="766">
          <cell r="A766" t="str">
            <v>NEW020845</v>
          </cell>
          <cell r="B766" t="str">
            <v>Fungoo пиратско кормило</v>
          </cell>
          <cell r="C766">
            <v>1</v>
          </cell>
          <cell r="D766" t="str">
            <v>Ограничена наличност</v>
          </cell>
        </row>
        <row r="767">
          <cell r="A767" t="str">
            <v>NEW020846</v>
          </cell>
          <cell r="B767" t="str">
            <v>LittleLife L12040 Жаба детска раница 10 л зелена</v>
          </cell>
          <cell r="C767">
            <v>1</v>
          </cell>
          <cell r="D767" t="str">
            <v>Ограничена наличност</v>
          </cell>
        </row>
        <row r="768">
          <cell r="A768" t="str">
            <v>NEW020847</v>
          </cell>
          <cell r="B768" t="str">
            <v>LittleLife L12041 Жаба детска раница 10 л розова</v>
          </cell>
          <cell r="C768">
            <v>5</v>
          </cell>
          <cell r="D768" t="str">
            <v>ДА</v>
          </cell>
        </row>
        <row r="769">
          <cell r="A769" t="str">
            <v>NEW020848</v>
          </cell>
          <cell r="B769" t="str">
            <v>LittleLife L12170 термо чанта за храна пингвин</v>
          </cell>
          <cell r="C769">
            <v>0</v>
          </cell>
          <cell r="D769" t="str">
            <v>НЕ</v>
          </cell>
        </row>
        <row r="770">
          <cell r="A770" t="str">
            <v>NEW020849</v>
          </cell>
          <cell r="B770" t="str">
            <v>LittleLife L12180 термо чанта за храна крокодил</v>
          </cell>
          <cell r="C770">
            <v>0</v>
          </cell>
          <cell r="D770" t="str">
            <v>НЕ</v>
          </cell>
        </row>
        <row r="771">
          <cell r="A771" t="str">
            <v>NEW020850</v>
          </cell>
          <cell r="B771" t="str">
            <v>LittleLife L12190 термо чанта за храна сова</v>
          </cell>
          <cell r="C771">
            <v>0</v>
          </cell>
          <cell r="D771" t="str">
            <v>НЕ</v>
          </cell>
        </row>
        <row r="772">
          <cell r="A772" t="str">
            <v>NEW020851</v>
          </cell>
          <cell r="B772" t="str">
            <v>LittleLife L15090 бутилка за вода сова</v>
          </cell>
          <cell r="C772">
            <v>0</v>
          </cell>
          <cell r="D772" t="str">
            <v>НЕ</v>
          </cell>
        </row>
        <row r="773">
          <cell r="A773" t="str">
            <v>NEW020852</v>
          </cell>
          <cell r="B773" t="str">
            <v>LittleLife L15070 бутилка за вода пингвин</v>
          </cell>
          <cell r="C773">
            <v>0</v>
          </cell>
          <cell r="D773" t="str">
            <v>НЕ</v>
          </cell>
        </row>
        <row r="774">
          <cell r="A774" t="str">
            <v>NEW020853</v>
          </cell>
          <cell r="B774" t="str">
            <v>LittleLife L15080 бутилка за вода крокодил</v>
          </cell>
          <cell r="C774">
            <v>0</v>
          </cell>
          <cell r="D774" t="str">
            <v>НЕ</v>
          </cell>
        </row>
        <row r="775">
          <cell r="A775" t="str">
            <v>NEW020854</v>
          </cell>
          <cell r="B775" t="str">
            <v>KinderKraft Joy сгъваемa кошара</v>
          </cell>
          <cell r="C775">
            <v>0</v>
          </cell>
          <cell r="D775" t="str">
            <v>НЕ</v>
          </cell>
        </row>
        <row r="776">
          <cell r="A776" t="str">
            <v>NEW020855</v>
          </cell>
          <cell r="B776" t="str">
            <v>KinderKraft Joy сгъваемa кошара 2 нива с аксесоари</v>
          </cell>
          <cell r="C776">
            <v>0</v>
          </cell>
          <cell r="D776" t="str">
            <v>НЕ</v>
          </cell>
        </row>
        <row r="777">
          <cell r="A777" t="str">
            <v>NEW020856</v>
          </cell>
          <cell r="B777" t="str">
            <v>Buba Star 3в1 количка</v>
          </cell>
          <cell r="C777">
            <v>0</v>
          </cell>
          <cell r="D777" t="str">
            <v>НЕ</v>
          </cell>
        </row>
        <row r="778">
          <cell r="A778" t="str">
            <v>NEW020857</v>
          </cell>
          <cell r="B778" t="str">
            <v>Lifetec гофретник MD13411</v>
          </cell>
          <cell r="C778">
            <v>1</v>
          </cell>
          <cell r="D778" t="str">
            <v>Ограничена наличност</v>
          </cell>
        </row>
        <row r="779">
          <cell r="A779" t="str">
            <v>NEW020858</v>
          </cell>
          <cell r="B779" t="str">
            <v>Lifetec сладоледен гофретник MD13411</v>
          </cell>
          <cell r="C779">
            <v>0</v>
          </cell>
          <cell r="D779" t="str">
            <v>НЕ</v>
          </cell>
        </row>
        <row r="780">
          <cell r="A780" t="str">
            <v>NEW020859</v>
          </cell>
          <cell r="B780" t="str">
            <v xml:space="preserve"> Recaro Young Sport Hero столче за кола</v>
          </cell>
          <cell r="C780">
            <v>0</v>
          </cell>
          <cell r="D780" t="str">
            <v>НЕ</v>
          </cell>
        </row>
        <row r="781">
          <cell r="A781" t="str">
            <v>NEW020860</v>
          </cell>
          <cell r="B781" t="str">
            <v>CAM SMARTY Столче за хранене мече</v>
          </cell>
          <cell r="C781">
            <v>0</v>
          </cell>
          <cell r="D781" t="str">
            <v>НЕ</v>
          </cell>
        </row>
        <row r="782">
          <cell r="A782" t="str">
            <v>NEW020861</v>
          </cell>
          <cell r="B782" t="str">
            <v>Avionaut Glider Carbon Race столче за кола 9-25 кг</v>
          </cell>
          <cell r="C782">
            <v>0</v>
          </cell>
          <cell r="D782" t="str">
            <v>НЕ</v>
          </cell>
        </row>
        <row r="783">
          <cell r="A783" t="str">
            <v>NEW020862</v>
          </cell>
          <cell r="B783" t="str">
            <v>45030 Reer универсална преграда за легло Sleep'n Keep</v>
          </cell>
          <cell r="C783">
            <v>0</v>
          </cell>
          <cell r="D783" t="str">
            <v>НЕ</v>
          </cell>
        </row>
        <row r="784">
          <cell r="A784" t="str">
            <v>NEW020863</v>
          </cell>
          <cell r="B784" t="str">
            <v>BabyMix образователна къща с фигурки</v>
          </cell>
          <cell r="C784">
            <v>0</v>
          </cell>
          <cell r="D784" t="str">
            <v>НЕ</v>
          </cell>
        </row>
        <row r="785">
          <cell r="A785" t="str">
            <v>NEW020864</v>
          </cell>
          <cell r="B785" t="str">
            <v>CAM SMARTY Столче за хранене бжв</v>
          </cell>
          <cell r="C785">
            <v>0</v>
          </cell>
          <cell r="D785" t="str">
            <v>НЕ</v>
          </cell>
        </row>
        <row r="786">
          <cell r="A786" t="str">
            <v>NEW020865</v>
          </cell>
          <cell r="B786" t="str">
            <v>KinderKraft столче за кола Expander Isofix</v>
          </cell>
          <cell r="C786">
            <v>0</v>
          </cell>
          <cell r="D786" t="str">
            <v>НЕ</v>
          </cell>
        </row>
        <row r="787">
          <cell r="A787" t="str">
            <v>NEW020866</v>
          </cell>
          <cell r="B787" t="str">
            <v>KinderKraft колело за балансиране Evo</v>
          </cell>
          <cell r="C787">
            <v>0</v>
          </cell>
          <cell r="D787" t="str">
            <v>НЕ</v>
          </cell>
        </row>
        <row r="788">
          <cell r="A788" t="str">
            <v>NEW020867</v>
          </cell>
          <cell r="B788" t="str">
            <v>KinderKraft Animals шезлонг</v>
          </cell>
          <cell r="C788">
            <v>0</v>
          </cell>
          <cell r="D788" t="str">
            <v>НЕ</v>
          </cell>
        </row>
        <row r="789">
          <cell r="A789" t="str">
            <v>NEW020868</v>
          </cell>
          <cell r="B789" t="str">
            <v>Fungoo 00865 MY PLACE DINGO</v>
          </cell>
          <cell r="C789">
            <v>0</v>
          </cell>
          <cell r="D789" t="str">
            <v>НЕ</v>
          </cell>
        </row>
        <row r="790">
          <cell r="A790" t="str">
            <v>NEW020869</v>
          </cell>
          <cell r="B790" t="str">
            <v>Beluga 77038 настолна образователна дъска</v>
          </cell>
          <cell r="C790">
            <v>0</v>
          </cell>
          <cell r="D790" t="str">
            <v>НЕ</v>
          </cell>
        </row>
        <row r="791">
          <cell r="A791" t="str">
            <v>NEW020870</v>
          </cell>
          <cell r="B791" t="str">
            <v>Beluga 77048 дървен влак с кубчета</v>
          </cell>
          <cell r="C791">
            <v>23</v>
          </cell>
          <cell r="D791" t="str">
            <v>ДА</v>
          </cell>
        </row>
        <row r="792">
          <cell r="A792" t="str">
            <v>NEW020871</v>
          </cell>
          <cell r="B792" t="str">
            <v>Beluga 80114 дървена играчка за бутане калинка</v>
          </cell>
          <cell r="C792">
            <v>0</v>
          </cell>
          <cell r="D792" t="str">
            <v>НЕ</v>
          </cell>
        </row>
        <row r="793">
          <cell r="A793" t="str">
            <v>NEW020872</v>
          </cell>
          <cell r="B793" t="str">
            <v>45040 Reer универсална преграда за легло 150 см Sleep'n Keep XL</v>
          </cell>
          <cell r="C793">
            <v>2</v>
          </cell>
          <cell r="D793" t="str">
            <v>Ограничена наличност</v>
          </cell>
        </row>
        <row r="794">
          <cell r="A794" t="str">
            <v>NEW020873</v>
          </cell>
          <cell r="B794" t="str">
            <v>7593 Reer четка за почистване на шишета и биберони</v>
          </cell>
          <cell r="C794">
            <v>10</v>
          </cell>
          <cell r="D794" t="str">
            <v>ДА</v>
          </cell>
        </row>
        <row r="795">
          <cell r="A795" t="str">
            <v>NEW020874</v>
          </cell>
          <cell r="B795" t="str">
            <v xml:space="preserve"> 9413 Reer въздушен филтър за радиатор BabyAir</v>
          </cell>
          <cell r="C795">
            <v>0</v>
          </cell>
          <cell r="D795" t="str">
            <v>НЕ</v>
          </cell>
        </row>
        <row r="796">
          <cell r="A796" t="str">
            <v>NEW020875</v>
          </cell>
          <cell r="B796" t="str">
            <v>Babymoov уред за горвене А001115</v>
          </cell>
          <cell r="C796">
            <v>0</v>
          </cell>
          <cell r="D796" t="str">
            <v>НЕ</v>
          </cell>
        </row>
        <row r="797">
          <cell r="A797" t="str">
            <v>NEW020876</v>
          </cell>
          <cell r="B797" t="str">
            <v>CAM Daily Plus 83 кошара за игра</v>
          </cell>
          <cell r="C797">
            <v>0</v>
          </cell>
          <cell r="D797" t="str">
            <v>НЕ</v>
          </cell>
        </row>
        <row r="798">
          <cell r="A798" t="str">
            <v>NEW020877</v>
          </cell>
          <cell r="B798" t="str">
            <v>Конфигурация Fungoo JOY+MOVE+STEP ON+FREE TIME</v>
          </cell>
          <cell r="C798">
            <v>0</v>
          </cell>
          <cell r="D798" t="str">
            <v>НЕ</v>
          </cell>
        </row>
        <row r="799">
          <cell r="A799" t="str">
            <v>NEW020878</v>
          </cell>
          <cell r="B799" t="str">
            <v>Prince Lionheart подложка за игра, голяма 7710/11/12</v>
          </cell>
          <cell r="C799">
            <v>0</v>
          </cell>
          <cell r="D799" t="str">
            <v>НЕ</v>
          </cell>
        </row>
        <row r="800">
          <cell r="A800" t="str">
            <v>NEW020879</v>
          </cell>
          <cell r="B800" t="str">
            <v>ABC Design Avito бебешка количка</v>
          </cell>
          <cell r="C800">
            <v>0</v>
          </cell>
          <cell r="D800" t="str">
            <v>НЕ</v>
          </cell>
        </row>
        <row r="801">
          <cell r="A801" t="str">
            <v>NEW020880</v>
          </cell>
          <cell r="B801" t="str">
            <v>Motorola TLKR T40 комплект радиостанции</v>
          </cell>
          <cell r="C801">
            <v>0</v>
          </cell>
          <cell r="D801" t="str">
            <v>НЕ</v>
          </cell>
        </row>
        <row r="802">
          <cell r="A802" t="str">
            <v>NEW020881</v>
          </cell>
          <cell r="B802" t="str">
            <v>Motorola TLKR T41 комплект радиостанции</v>
          </cell>
          <cell r="C802">
            <v>0</v>
          </cell>
          <cell r="D802" t="str">
            <v>НЕ</v>
          </cell>
        </row>
        <row r="803">
          <cell r="A803" t="str">
            <v>NEW020882</v>
          </cell>
          <cell r="B803" t="str">
            <v>Motorola TLKR T50 комплект радиостанции</v>
          </cell>
          <cell r="C803">
            <v>0</v>
          </cell>
          <cell r="D803" t="str">
            <v>НЕ</v>
          </cell>
        </row>
        <row r="804">
          <cell r="A804" t="str">
            <v>NEW020883</v>
          </cell>
          <cell r="B804" t="str">
            <v>Motorola TLKR T60 комплект радиостанции</v>
          </cell>
          <cell r="C804">
            <v>1</v>
          </cell>
          <cell r="D804" t="str">
            <v>Ограничена наличност</v>
          </cell>
        </row>
        <row r="805">
          <cell r="A805" t="str">
            <v>NEW020884</v>
          </cell>
          <cell r="B805" t="str">
            <v>Motorola TLKR T80 комплект радиостанции</v>
          </cell>
          <cell r="C805">
            <v>0</v>
          </cell>
          <cell r="D805" t="str">
            <v>НЕ</v>
          </cell>
        </row>
        <row r="806">
          <cell r="A806" t="str">
            <v>NEW020885</v>
          </cell>
          <cell r="B806" t="str">
            <v>Motorola TLKR T80ex комплект радиостанции</v>
          </cell>
          <cell r="C806">
            <v>0</v>
          </cell>
          <cell r="D806" t="str">
            <v>НЕ</v>
          </cell>
        </row>
        <row r="807">
          <cell r="A807" t="str">
            <v>NEW020886</v>
          </cell>
          <cell r="B807" t="str">
            <v>MOTOROLA MBP85 бебефон</v>
          </cell>
          <cell r="C807">
            <v>0</v>
          </cell>
          <cell r="D807" t="str">
            <v>НЕ</v>
          </cell>
        </row>
        <row r="808">
          <cell r="A808" t="str">
            <v>NEW020887</v>
          </cell>
          <cell r="B808" t="str">
            <v>Noordi Polaris количка 2в1</v>
          </cell>
          <cell r="C808">
            <v>0</v>
          </cell>
          <cell r="D808" t="str">
            <v>НЕ</v>
          </cell>
        </row>
        <row r="809">
          <cell r="A809" t="str">
            <v>NEW020888</v>
          </cell>
          <cell r="B809" t="str">
            <v>Noordi Polaris кошче за кола</v>
          </cell>
          <cell r="C809">
            <v>0</v>
          </cell>
          <cell r="D809" t="str">
            <v>НЕ</v>
          </cell>
        </row>
        <row r="810">
          <cell r="A810" t="str">
            <v>NEW020889</v>
          </cell>
          <cell r="B810" t="str">
            <v>Canon EOS1200D + EF-s 18-55IS II фотоапарат оглед.рефлексен</v>
          </cell>
          <cell r="C810">
            <v>0</v>
          </cell>
          <cell r="D810" t="str">
            <v>НЕ</v>
          </cell>
        </row>
        <row r="811">
          <cell r="A811" t="str">
            <v>NEW020890</v>
          </cell>
          <cell r="B811" t="str">
            <v>HP 15-ac005nu N6A56EA Лаптоп</v>
          </cell>
          <cell r="C811">
            <v>0</v>
          </cell>
          <cell r="D811" t="str">
            <v>НЕ</v>
          </cell>
        </row>
        <row r="812">
          <cell r="A812" t="str">
            <v>NEW020891</v>
          </cell>
          <cell r="B812" t="str">
            <v>LG 32LB561B LED Телевизор 32"</v>
          </cell>
          <cell r="C812">
            <v>0</v>
          </cell>
          <cell r="D812" t="str">
            <v>НЕ</v>
          </cell>
        </row>
        <row r="813">
          <cell r="A813" t="str">
            <v>NEW020892</v>
          </cell>
          <cell r="B813" t="str">
            <v>Детски комплект домашен майстор Tools 008-81</v>
          </cell>
          <cell r="C813">
            <v>208</v>
          </cell>
          <cell r="D813" t="str">
            <v>ДА</v>
          </cell>
        </row>
        <row r="814">
          <cell r="A814" t="str">
            <v>NEW020893</v>
          </cell>
          <cell r="B814" t="str">
            <v>Buba Explorer колело за балансиране 12"</v>
          </cell>
          <cell r="C814">
            <v>2</v>
          </cell>
          <cell r="D814" t="str">
            <v>Ограничена наличност</v>
          </cell>
        </row>
        <row r="815">
          <cell r="A815" t="str">
            <v>NEW020894</v>
          </cell>
          <cell r="B815" t="str">
            <v>Buba Explorer Mini колело за балансиране 10"</v>
          </cell>
          <cell r="C815">
            <v>28</v>
          </cell>
          <cell r="D815" t="str">
            <v>ДА</v>
          </cell>
        </row>
        <row r="816">
          <cell r="A816" t="str">
            <v>NEW020895</v>
          </cell>
          <cell r="B816" t="str">
            <v>Buba чанта за колело Explorer</v>
          </cell>
          <cell r="C816">
            <v>5</v>
          </cell>
          <cell r="D816" t="str">
            <v>ДА</v>
          </cell>
        </row>
        <row r="817">
          <cell r="A817" t="str">
            <v>NEW020896</v>
          </cell>
          <cell r="B817" t="str">
            <v>Buba подложка за седалка за колело Explorer</v>
          </cell>
          <cell r="C817">
            <v>36</v>
          </cell>
          <cell r="D817" t="str">
            <v>ДА</v>
          </cell>
        </row>
        <row r="818">
          <cell r="A818" t="str">
            <v>NEW020897</v>
          </cell>
          <cell r="B818" t="str">
            <v>Buba стойка за колело Explorer</v>
          </cell>
          <cell r="C818">
            <v>10</v>
          </cell>
          <cell r="D818" t="str">
            <v>ДА</v>
          </cell>
        </row>
        <row r="819">
          <cell r="A819" t="str">
            <v>NEW020898</v>
          </cell>
          <cell r="B819" t="str">
            <v>Buba лого форма</v>
          </cell>
          <cell r="C819">
            <v>1</v>
          </cell>
          <cell r="D819" t="str">
            <v>Ограничена наличност</v>
          </cell>
        </row>
        <row r="820">
          <cell r="A820" t="str">
            <v>NEW020899</v>
          </cell>
          <cell r="B820" t="str">
            <v>Thermobaby Baby Cocoon анатомична поставка за вана</v>
          </cell>
          <cell r="C820">
            <v>0</v>
          </cell>
          <cell r="D820" t="str">
            <v>НЕ</v>
          </cell>
        </row>
        <row r="821">
          <cell r="A821" t="str">
            <v>NEW020900</v>
          </cell>
          <cell r="B821" t="str">
            <v>Thermobaby Daphne анатомична поставка за вана</v>
          </cell>
          <cell r="C821">
            <v>0</v>
          </cell>
          <cell r="D821" t="str">
            <v>НЕ</v>
          </cell>
        </row>
        <row r="822">
          <cell r="A822" t="str">
            <v>NEW020901</v>
          </cell>
          <cell r="B822" t="str">
            <v>Thermobaby Funny Potty бебешко гърне</v>
          </cell>
          <cell r="C822">
            <v>0</v>
          </cell>
          <cell r="D822" t="str">
            <v>НЕ</v>
          </cell>
        </row>
        <row r="823">
          <cell r="A823" t="str">
            <v>NEW020902</v>
          </cell>
          <cell r="B823" t="str">
            <v>1713 Thermobaby анатомично бебешко гърне</v>
          </cell>
          <cell r="C823">
            <v>0</v>
          </cell>
          <cell r="D823" t="str">
            <v>НЕ</v>
          </cell>
        </row>
        <row r="824">
          <cell r="A824" t="str">
            <v>NEW020903</v>
          </cell>
          <cell r="B824" t="str">
            <v>1722 Thermobaby седалка за тоалетна</v>
          </cell>
          <cell r="C824">
            <v>0</v>
          </cell>
          <cell r="D824" t="str">
            <v>НЕ</v>
          </cell>
        </row>
        <row r="825">
          <cell r="A825" t="str">
            <v>NEW020904</v>
          </cell>
          <cell r="B825" t="str">
            <v>1725 Thermobaby Kiddyloo адаптер за тоалетна</v>
          </cell>
          <cell r="C825">
            <v>0</v>
          </cell>
          <cell r="D825" t="str">
            <v>НЕ</v>
          </cell>
        </row>
        <row r="826">
          <cell r="A826" t="str">
            <v>NEW020905</v>
          </cell>
          <cell r="B826" t="str">
            <v>2197521 Thermobaby стъпало за баня зелено</v>
          </cell>
          <cell r="C826">
            <v>0</v>
          </cell>
          <cell r="D826" t="str">
            <v>НЕ</v>
          </cell>
        </row>
        <row r="827">
          <cell r="A827" t="str">
            <v>NEW020906</v>
          </cell>
          <cell r="B827" t="str">
            <v>21440 Thermobaby цифров термометър за вана</v>
          </cell>
          <cell r="C827">
            <v>0</v>
          </cell>
          <cell r="D827" t="str">
            <v>НЕ</v>
          </cell>
        </row>
        <row r="828">
          <cell r="A828" t="str">
            <v>NEW020907</v>
          </cell>
          <cell r="B828" t="str">
            <v>Thermobaby комплект гребен и четка</v>
          </cell>
          <cell r="C828">
            <v>0</v>
          </cell>
          <cell r="D828" t="str">
            <v>НЕ</v>
          </cell>
        </row>
        <row r="829">
          <cell r="A829" t="str">
            <v>NEW020908</v>
          </cell>
          <cell r="B829" t="str">
            <v>1953 Thermobaby седалка за къпане на бебе</v>
          </cell>
          <cell r="C829">
            <v>0</v>
          </cell>
          <cell r="D829" t="str">
            <v>НЕ</v>
          </cell>
        </row>
        <row r="830">
          <cell r="A830" t="str">
            <v>NEW020909</v>
          </cell>
          <cell r="B830" t="str">
            <v>1380 Thermobaby  Bubble fish кош за играчки за баня</v>
          </cell>
          <cell r="C830">
            <v>0</v>
          </cell>
          <cell r="D830" t="str">
            <v>НЕ</v>
          </cell>
        </row>
        <row r="831">
          <cell r="A831" t="str">
            <v>NEW020910</v>
          </cell>
          <cell r="B831" t="str">
            <v>2148721 Thermobaby Lagoon анатомична бебешка вана зелена</v>
          </cell>
          <cell r="C831">
            <v>0</v>
          </cell>
          <cell r="D831" t="str">
            <v>НЕ</v>
          </cell>
        </row>
        <row r="832">
          <cell r="A832" t="str">
            <v>NEW020911</v>
          </cell>
          <cell r="B832" t="str">
            <v>Thermobaby термо калъф за шише</v>
          </cell>
          <cell r="C832">
            <v>0</v>
          </cell>
          <cell r="D832" t="str">
            <v>НЕ</v>
          </cell>
        </row>
        <row r="833">
          <cell r="A833" t="str">
            <v>NEW020912</v>
          </cell>
          <cell r="B833" t="str">
            <v>Thermobaby уред за подгряване на шишета</v>
          </cell>
          <cell r="C833">
            <v>0</v>
          </cell>
          <cell r="D833" t="str">
            <v>НЕ</v>
          </cell>
        </row>
        <row r="834">
          <cell r="A834" t="str">
            <v>NEW020913</v>
          </cell>
          <cell r="B834" t="str">
            <v>Thermobaby стерилизатор за микровълнова и студена стерилизиция</v>
          </cell>
          <cell r="C834">
            <v>0</v>
          </cell>
          <cell r="D834" t="str">
            <v>НЕ</v>
          </cell>
        </row>
        <row r="835">
          <cell r="A835" t="str">
            <v>NEW020914</v>
          </cell>
          <cell r="B835" t="str">
            <v>2190501 Thermobaby таблетки за стерилизиция 30 бр.</v>
          </cell>
          <cell r="C835">
            <v>96</v>
          </cell>
          <cell r="D835" t="str">
            <v>ДА</v>
          </cell>
        </row>
        <row r="836">
          <cell r="A836" t="str">
            <v>NEW020915</v>
          </cell>
          <cell r="B836" t="str">
            <v>21748 Thermobaby контейнери за сухо мляко 3 бр.</v>
          </cell>
          <cell r="C836">
            <v>0</v>
          </cell>
          <cell r="D836" t="str">
            <v>НЕ</v>
          </cell>
        </row>
        <row r="837">
          <cell r="A837" t="str">
            <v>NEW020916</v>
          </cell>
          <cell r="B837" t="str">
            <v>Thermobaby капачки за контейнери за сухо мляко 3 бр.</v>
          </cell>
          <cell r="C837">
            <v>12</v>
          </cell>
          <cell r="D837" t="str">
            <v>ДА</v>
          </cell>
        </row>
        <row r="838">
          <cell r="A838" t="str">
            <v>NEW020917</v>
          </cell>
          <cell r="B838" t="str">
            <v>1530 Thermobaby мек пластмасов лигавник</v>
          </cell>
          <cell r="C838">
            <v>0</v>
          </cell>
          <cell r="D838" t="str">
            <v>НЕ</v>
          </cell>
        </row>
        <row r="839">
          <cell r="A839" t="str">
            <v>NEW020918</v>
          </cell>
          <cell r="B839" t="str">
            <v>Thermobaby Arlequin мек пластмасов лигавник</v>
          </cell>
          <cell r="C839">
            <v>0</v>
          </cell>
          <cell r="D839" t="str">
            <v>НЕ</v>
          </cell>
        </row>
        <row r="840">
          <cell r="A840" t="str">
            <v>NEW020919</v>
          </cell>
          <cell r="B840" t="str">
            <v>Thermobaby комплект 2 бр. контейнери за храна и лъжица</v>
          </cell>
          <cell r="C840">
            <v>0</v>
          </cell>
          <cell r="D840" t="str">
            <v>НЕ</v>
          </cell>
        </row>
        <row r="841">
          <cell r="A841" t="str">
            <v>NEW020920</v>
          </cell>
          <cell r="B841" t="str">
            <v>1985 Thermobaby сгъваем стол за хранене 2в1 розов</v>
          </cell>
          <cell r="C841">
            <v>2</v>
          </cell>
          <cell r="D841" t="str">
            <v>Ограничена наличност</v>
          </cell>
        </row>
        <row r="842">
          <cell r="A842" t="str">
            <v>NEW020921</v>
          </cell>
          <cell r="B842" t="str">
            <v>Thermobaby Luxe бебешка вана</v>
          </cell>
          <cell r="C842">
            <v>0</v>
          </cell>
          <cell r="D842" t="str">
            <v>НЕ</v>
          </cell>
        </row>
        <row r="843">
          <cell r="A843" t="str">
            <v>NEW020922</v>
          </cell>
          <cell r="B843" t="str">
            <v>Chillafish Box многофункционална кутия</v>
          </cell>
          <cell r="C843">
            <v>10</v>
          </cell>
          <cell r="D843" t="str">
            <v>ДА</v>
          </cell>
        </row>
        <row r="844">
          <cell r="A844" t="str">
            <v>NEW020923</v>
          </cell>
          <cell r="B844" t="str">
            <v>Chillafish Boxtop капак за кутия Box</v>
          </cell>
          <cell r="C844">
            <v>10</v>
          </cell>
          <cell r="D844" t="str">
            <v>ДА</v>
          </cell>
        </row>
        <row r="845">
          <cell r="A845" t="str">
            <v>NEW020924</v>
          </cell>
          <cell r="B845" t="str">
            <v>MOTOROLA MBP622 бебефон</v>
          </cell>
          <cell r="C845">
            <v>0</v>
          </cell>
          <cell r="D845" t="str">
            <v>НЕ</v>
          </cell>
        </row>
        <row r="846">
          <cell r="A846" t="str">
            <v>NEW020925</v>
          </cell>
          <cell r="B846" t="str">
            <v>Катинар шифър 30мм</v>
          </cell>
          <cell r="C846">
            <v>0</v>
          </cell>
          <cell r="D846" t="str">
            <v>НЕ</v>
          </cell>
        </row>
        <row r="847">
          <cell r="A847" t="str">
            <v>NEW020926</v>
          </cell>
          <cell r="B847" t="str">
            <v>Верига 4мм 10метра</v>
          </cell>
          <cell r="C847">
            <v>0</v>
          </cell>
          <cell r="D847" t="str">
            <v>НЕ</v>
          </cell>
        </row>
        <row r="848">
          <cell r="A848" t="str">
            <v>NEW020927</v>
          </cell>
          <cell r="B848" t="str">
            <v>Hauck Alpha+Natur стол за хранене</v>
          </cell>
          <cell r="C848">
            <v>0</v>
          </cell>
          <cell r="D848" t="str">
            <v>НЕ</v>
          </cell>
        </row>
        <row r="849">
          <cell r="A849" t="str">
            <v>NEW020928</v>
          </cell>
          <cell r="B849" t="str">
            <v>Арбор детско легло Петит Жираф бял</v>
          </cell>
          <cell r="C849">
            <v>2</v>
          </cell>
          <cell r="D849" t="str">
            <v>Ограничена наличност</v>
          </cell>
        </row>
        <row r="850">
          <cell r="A850" t="str">
            <v>NEW020929</v>
          </cell>
          <cell r="B850" t="str">
            <v>Noordi Polaris количка 3в1</v>
          </cell>
          <cell r="C850">
            <v>1</v>
          </cell>
          <cell r="D850" t="str">
            <v>Ограничена наличност</v>
          </cell>
        </row>
        <row r="851">
          <cell r="A851" t="str">
            <v>NEW020930</v>
          </cell>
          <cell r="B851" t="str">
            <v>Beluga 20086 дървена къща за кукли Just fot Girls</v>
          </cell>
          <cell r="C851">
            <v>0</v>
          </cell>
          <cell r="D851" t="str">
            <v>НЕ</v>
          </cell>
        </row>
        <row r="852">
          <cell r="A852" t="str">
            <v>NEW020931</v>
          </cell>
          <cell r="B852" t="str">
            <v>Beluga 70093 дървена играчка за теглене Сова</v>
          </cell>
          <cell r="C852">
            <v>0</v>
          </cell>
          <cell r="D852" t="str">
            <v>НЕ</v>
          </cell>
        </row>
        <row r="853">
          <cell r="A853" t="str">
            <v>NEW020932</v>
          </cell>
          <cell r="B853" t="str">
            <v>Beluga 77022 дървена играчка пица</v>
          </cell>
          <cell r="C853">
            <v>5</v>
          </cell>
          <cell r="D853" t="str">
            <v>ДА</v>
          </cell>
        </row>
        <row r="854">
          <cell r="A854" t="str">
            <v>NEW020933</v>
          </cell>
          <cell r="B854" t="str">
            <v>Beluga 77023 дървена играчка торта</v>
          </cell>
          <cell r="C854">
            <v>11</v>
          </cell>
          <cell r="D854" t="str">
            <v>ДА</v>
          </cell>
        </row>
        <row r="855">
          <cell r="A855" t="str">
            <v>NEW020934</v>
          </cell>
          <cell r="B855" t="str">
            <v>Beluga 70091 дървена играчка с чукче Сова</v>
          </cell>
          <cell r="C855">
            <v>0</v>
          </cell>
          <cell r="D855" t="str">
            <v>НЕ</v>
          </cell>
        </row>
        <row r="856">
          <cell r="A856" t="str">
            <v>NEW020935</v>
          </cell>
          <cell r="B856" t="str">
            <v>Beluga 70124 мебели за къща за кукли - трапезария</v>
          </cell>
          <cell r="C856">
            <v>19</v>
          </cell>
          <cell r="D856" t="str">
            <v>ДА</v>
          </cell>
        </row>
        <row r="857">
          <cell r="A857" t="str">
            <v>NEW020936</v>
          </cell>
          <cell r="B857" t="str">
            <v>Beluga 50128 дървен куклен театър</v>
          </cell>
          <cell r="C857">
            <v>28</v>
          </cell>
          <cell r="D857" t="str">
            <v>ДА</v>
          </cell>
        </row>
        <row r="858">
          <cell r="A858" t="str">
            <v>NEW020937</v>
          </cell>
          <cell r="B858" t="str">
            <v>FisherPrice спомагателно бебешко столче FISHPRX6835</v>
          </cell>
          <cell r="C858">
            <v>0</v>
          </cell>
          <cell r="D858" t="str">
            <v>НЕ</v>
          </cell>
        </row>
        <row r="859">
          <cell r="A859" t="str">
            <v>NEW020938</v>
          </cell>
          <cell r="B859" t="str">
            <v>Medifit нощна лампа против комари MD-610</v>
          </cell>
          <cell r="C859">
            <v>0</v>
          </cell>
          <cell r="D859" t="str">
            <v>НЕ</v>
          </cell>
        </row>
        <row r="860">
          <cell r="A860" t="str">
            <v>NEW020939</v>
          </cell>
          <cell r="B860" t="str">
            <v>Medifit уред за подгряване на шишета MD-615</v>
          </cell>
          <cell r="C860">
            <v>0</v>
          </cell>
          <cell r="D860" t="str">
            <v>НЕ</v>
          </cell>
        </row>
        <row r="861">
          <cell r="A861" t="str">
            <v>NEW020940</v>
          </cell>
          <cell r="B861" t="str">
            <v>Medifit бебефон MD-602</v>
          </cell>
          <cell r="C861">
            <v>0</v>
          </cell>
          <cell r="D861" t="str">
            <v>НЕ</v>
          </cell>
        </row>
        <row r="862">
          <cell r="A862" t="str">
            <v>NEW020941</v>
          </cell>
          <cell r="B862" t="str">
            <v>Medifit бебефон MD-609</v>
          </cell>
          <cell r="C862">
            <v>0</v>
          </cell>
          <cell r="D862" t="str">
            <v>НЕ</v>
          </cell>
        </row>
        <row r="863">
          <cell r="A863" t="str">
            <v>NEW020942</v>
          </cell>
          <cell r="B863" t="str">
            <v>Maxwell пасатор MW-1151W</v>
          </cell>
          <cell r="C863">
            <v>0</v>
          </cell>
          <cell r="D863" t="str">
            <v>НЕ</v>
          </cell>
        </row>
        <row r="864">
          <cell r="A864" t="str">
            <v>NEW020943</v>
          </cell>
          <cell r="B864" t="str">
            <v>VITEK eлектрическа кана VT-1112</v>
          </cell>
          <cell r="C864">
            <v>0</v>
          </cell>
          <cell r="D864" t="str">
            <v>НЕ</v>
          </cell>
        </row>
        <row r="865">
          <cell r="A865" t="str">
            <v>NEW020944</v>
          </cell>
          <cell r="B865" t="str">
            <v>Maxwell пасатор 3в1 MW-1154W</v>
          </cell>
          <cell r="C865">
            <v>0</v>
          </cell>
          <cell r="D865" t="str">
            <v>НЕ</v>
          </cell>
        </row>
        <row r="866">
          <cell r="A866" t="str">
            <v>NEW020945</v>
          </cell>
          <cell r="B866" t="str">
            <v>Maxwell миксер MW-1351W</v>
          </cell>
          <cell r="C866">
            <v>0</v>
          </cell>
          <cell r="D866" t="str">
            <v>НЕ</v>
          </cell>
        </row>
        <row r="867">
          <cell r="A867" t="str">
            <v>NEW020946</v>
          </cell>
          <cell r="B867" t="str">
            <v>Innoliving машинка за подстригване INN-713</v>
          </cell>
          <cell r="C867">
            <v>0</v>
          </cell>
          <cell r="D867" t="str">
            <v>НЕ</v>
          </cell>
        </row>
        <row r="868">
          <cell r="A868" t="str">
            <v>NEW020947</v>
          </cell>
          <cell r="B868" t="str">
            <v>Innoliving пасатор INN-705</v>
          </cell>
          <cell r="C868">
            <v>0</v>
          </cell>
          <cell r="D868" t="str">
            <v>НЕ</v>
          </cell>
        </row>
        <row r="869">
          <cell r="A869" t="str">
            <v>NEW020948</v>
          </cell>
          <cell r="B869" t="str">
            <v>Innoliving бъркалка за тенджера Stirio INN-708</v>
          </cell>
          <cell r="C869">
            <v>0</v>
          </cell>
          <cell r="D869" t="str">
            <v>НЕ</v>
          </cell>
        </row>
        <row r="870">
          <cell r="A870" t="str">
            <v>NEW020949</v>
          </cell>
          <cell r="B870" t="str">
            <v>Innoliving миксер INN-702</v>
          </cell>
          <cell r="C870">
            <v>0</v>
          </cell>
          <cell r="D870" t="str">
            <v>НЕ</v>
          </cell>
        </row>
        <row r="871">
          <cell r="A871" t="str">
            <v>NEW020950</v>
          </cell>
          <cell r="B871" t="str">
            <v>Innoliving тостер INN-701</v>
          </cell>
          <cell r="C871">
            <v>0</v>
          </cell>
          <cell r="D871" t="str">
            <v>НЕ</v>
          </cell>
        </row>
        <row r="872">
          <cell r="A872" t="str">
            <v>NEW020951</v>
          </cell>
          <cell r="B872" t="str">
            <v>Innoliving цитрус преса INN-703</v>
          </cell>
          <cell r="C872">
            <v>0</v>
          </cell>
          <cell r="D872" t="str">
            <v>НЕ</v>
          </cell>
        </row>
        <row r="873">
          <cell r="A873" t="str">
            <v>NEW020952</v>
          </cell>
          <cell r="B873" t="str">
            <v>Арбор детско легло Валери класик</v>
          </cell>
          <cell r="C873">
            <v>0</v>
          </cell>
          <cell r="D873" t="str">
            <v>НЕ</v>
          </cell>
        </row>
        <row r="874">
          <cell r="A874" t="str">
            <v>NEW020953</v>
          </cell>
          <cell r="B874" t="str">
            <v>Airfree T40 въздухопречиствател</v>
          </cell>
          <cell r="C874">
            <v>1</v>
          </cell>
          <cell r="D874" t="str">
            <v>Ограничена наличност</v>
          </cell>
        </row>
        <row r="875">
          <cell r="A875" t="str">
            <v>NEW020954</v>
          </cell>
          <cell r="B875" t="str">
            <v>Airfree FIT40 въздухопречиствател</v>
          </cell>
          <cell r="C875">
            <v>1</v>
          </cell>
          <cell r="D875" t="str">
            <v>Ограничена наличност</v>
          </cell>
        </row>
        <row r="876">
          <cell r="A876" t="str">
            <v>NEW020955</v>
          </cell>
          <cell r="B876" t="str">
            <v>1145 Nuvita комплект грижа за зъбите розов</v>
          </cell>
          <cell r="C876">
            <v>5</v>
          </cell>
          <cell r="D876" t="str">
            <v>ДА</v>
          </cell>
        </row>
        <row r="877">
          <cell r="A877" t="str">
            <v>NEW020956</v>
          </cell>
          <cell r="B877" t="str">
            <v>НЕВАЛИДЕН!!! 7020 Nuvita латексова чесалка-гризалка жираф Romeo</v>
          </cell>
          <cell r="C877">
            <v>0</v>
          </cell>
          <cell r="D877" t="str">
            <v>НЕ</v>
          </cell>
        </row>
        <row r="878">
          <cell r="A878" t="str">
            <v>NEW020957</v>
          </cell>
          <cell r="B878" t="str">
            <v>29010 Reer предпазители за контакт 6 бр</v>
          </cell>
          <cell r="C878">
            <v>22</v>
          </cell>
          <cell r="D878" t="str">
            <v>ДА</v>
          </cell>
        </row>
        <row r="879">
          <cell r="A879" t="str">
            <v>NEW020958</v>
          </cell>
          <cell r="B879" t="str">
            <v>Tutis Zippy комарник за количка</v>
          </cell>
          <cell r="C879">
            <v>3</v>
          </cell>
          <cell r="D879" t="str">
            <v>ДА</v>
          </cell>
        </row>
        <row r="880">
          <cell r="A880" t="str">
            <v>NEW020959</v>
          </cell>
          <cell r="B880" t="str">
            <v>Tutis Zippy дъждобран за количка</v>
          </cell>
          <cell r="C880">
            <v>0</v>
          </cell>
          <cell r="D880" t="str">
            <v>НЕ</v>
          </cell>
        </row>
        <row r="881">
          <cell r="A881" t="str">
            <v>NEW020960</v>
          </cell>
          <cell r="B881" t="str">
            <v>Tutis Zippy покривало за кош на количка</v>
          </cell>
          <cell r="C881">
            <v>0</v>
          </cell>
          <cell r="D881" t="str">
            <v>НЕ</v>
          </cell>
        </row>
        <row r="882">
          <cell r="A882" t="str">
            <v>NEW020961</v>
          </cell>
          <cell r="B882" t="str">
            <v>Innoliving миксер с купа INN-704</v>
          </cell>
          <cell r="C882">
            <v>0</v>
          </cell>
          <cell r="D882" t="str">
            <v>НЕ</v>
          </cell>
        </row>
        <row r="883">
          <cell r="A883" t="str">
            <v>NEW020962</v>
          </cell>
          <cell r="B883" t="str">
            <v>Innoliving електронна везна INN-120</v>
          </cell>
          <cell r="C883">
            <v>0</v>
          </cell>
          <cell r="D883" t="str">
            <v>НЕ</v>
          </cell>
        </row>
        <row r="884">
          <cell r="A884" t="str">
            <v>NEW020963</v>
          </cell>
          <cell r="B884" t="str">
            <v>Maxwell сокоизстисквачка MW-1105ST</v>
          </cell>
          <cell r="C884">
            <v>0</v>
          </cell>
          <cell r="D884" t="str">
            <v>НЕ</v>
          </cell>
        </row>
        <row r="885">
          <cell r="A885" t="str">
            <v>NEW020964</v>
          </cell>
          <cell r="B885" t="str">
            <v>Maxwell сокоизстисквачка MW-1106G</v>
          </cell>
          <cell r="C885">
            <v>0</v>
          </cell>
          <cell r="D885" t="str">
            <v>НЕ</v>
          </cell>
        </row>
        <row r="886">
          <cell r="A886" t="str">
            <v>NEW020965</v>
          </cell>
          <cell r="B886" t="str">
            <v>Vitek сешоар VT-1301</v>
          </cell>
          <cell r="C886">
            <v>0</v>
          </cell>
          <cell r="D886" t="str">
            <v>НЕ</v>
          </cell>
        </row>
        <row r="887">
          <cell r="A887" t="str">
            <v>NEW020966</v>
          </cell>
          <cell r="B887" t="str">
            <v>Vitek маша за коса VT-1347</v>
          </cell>
          <cell r="C887">
            <v>0</v>
          </cell>
          <cell r="D887" t="str">
            <v>НЕ</v>
          </cell>
        </row>
        <row r="888">
          <cell r="A888" t="str">
            <v>NEW020967</v>
          </cell>
          <cell r="B888" t="str">
            <v>Vitek сокоизтисвачка VT-1602</v>
          </cell>
          <cell r="C888">
            <v>0</v>
          </cell>
          <cell r="D888" t="str">
            <v>НЕ</v>
          </cell>
        </row>
        <row r="889">
          <cell r="A889" t="str">
            <v>NEW020968</v>
          </cell>
          <cell r="B889" t="str">
            <v>Vitek преса за коса VT-2311</v>
          </cell>
          <cell r="C889">
            <v>0</v>
          </cell>
          <cell r="D889" t="str">
            <v>НЕ</v>
          </cell>
        </row>
        <row r="890">
          <cell r="A890" t="str">
            <v>NEW020969</v>
          </cell>
          <cell r="B890" t="str">
            <v>LittleLife L12390 Сова детска раница 12 литра розова</v>
          </cell>
          <cell r="C890">
            <v>0</v>
          </cell>
          <cell r="D890" t="str">
            <v>НЕ</v>
          </cell>
        </row>
        <row r="891">
          <cell r="A891" t="str">
            <v>NEW020970</v>
          </cell>
          <cell r="B891" t="str">
            <v>LittleLife L12380 Крокодил детска раница 12 литра зелена</v>
          </cell>
          <cell r="C891">
            <v>0</v>
          </cell>
          <cell r="D891" t="str">
            <v>НЕ</v>
          </cell>
        </row>
        <row r="892">
          <cell r="A892" t="str">
            <v>NEW020971</v>
          </cell>
          <cell r="B892" t="str">
            <v>Beper 40.930 сешоар</v>
          </cell>
          <cell r="C892">
            <v>0</v>
          </cell>
          <cell r="D892" t="str">
            <v>НЕ</v>
          </cell>
        </row>
        <row r="893">
          <cell r="A893" t="str">
            <v>NEW020972</v>
          </cell>
          <cell r="B893" t="str">
            <v>Beper 40.942 инфрачервен масажор</v>
          </cell>
          <cell r="C893">
            <v>0</v>
          </cell>
          <cell r="D893" t="str">
            <v>НЕ</v>
          </cell>
        </row>
        <row r="894">
          <cell r="A894" t="str">
            <v>NEW020973</v>
          </cell>
          <cell r="B894" t="str">
            <v>Beper 40.500 aнтицелулитен масажор</v>
          </cell>
          <cell r="C894">
            <v>33</v>
          </cell>
          <cell r="D894" t="str">
            <v>ДА</v>
          </cell>
        </row>
        <row r="895">
          <cell r="A895" t="str">
            <v>NEW020974</v>
          </cell>
          <cell r="B895" t="str">
            <v>Beper 40.956 комплект сешоар и преса за коса</v>
          </cell>
          <cell r="C895">
            <v>0</v>
          </cell>
          <cell r="D895" t="str">
            <v>НЕ</v>
          </cell>
        </row>
        <row r="896">
          <cell r="A896" t="str">
            <v>NEW020975</v>
          </cell>
          <cell r="B896" t="str">
            <v>Beper 40.959 преса за коса</v>
          </cell>
          <cell r="C896">
            <v>0</v>
          </cell>
          <cell r="D896" t="str">
            <v>НЕ</v>
          </cell>
        </row>
        <row r="897">
          <cell r="A897" t="str">
            <v>NEW020976</v>
          </cell>
          <cell r="B897" t="str">
            <v>Beper 40.960 машинка за подстригване 6в1</v>
          </cell>
          <cell r="C897">
            <v>0</v>
          </cell>
          <cell r="D897" t="str">
            <v>НЕ</v>
          </cell>
        </row>
        <row r="898">
          <cell r="A898" t="str">
            <v>NEW020977</v>
          </cell>
          <cell r="B898" t="str">
            <v>Beper 40.963 маша за коса</v>
          </cell>
          <cell r="C898">
            <v>0</v>
          </cell>
          <cell r="D898" t="str">
            <v>НЕ</v>
          </cell>
        </row>
        <row r="899">
          <cell r="A899" t="str">
            <v>NEW020978</v>
          </cell>
          <cell r="B899" t="str">
            <v>Beper 40.972/A машинка за подстригване</v>
          </cell>
          <cell r="C899">
            <v>0</v>
          </cell>
          <cell r="D899" t="str">
            <v>НЕ</v>
          </cell>
        </row>
        <row r="900">
          <cell r="A900" t="str">
            <v>NEW020979</v>
          </cell>
          <cell r="B900" t="str">
            <v>Beper 40.989 електрическа четка за коса 4в1</v>
          </cell>
          <cell r="C900">
            <v>5</v>
          </cell>
          <cell r="D900" t="str">
            <v>ДА</v>
          </cell>
        </row>
        <row r="901">
          <cell r="A901" t="str">
            <v>NEW020980</v>
          </cell>
          <cell r="B901" t="str">
            <v>Beper 40.991A UV лампа</v>
          </cell>
          <cell r="C901">
            <v>0</v>
          </cell>
          <cell r="D901" t="str">
            <v>НЕ</v>
          </cell>
        </row>
        <row r="902">
          <cell r="A902" t="str">
            <v>NEW020981</v>
          </cell>
          <cell r="B902" t="str">
            <v>Beper 40.993 самобръсначка iCut</v>
          </cell>
          <cell r="C902">
            <v>0</v>
          </cell>
          <cell r="D902" t="str">
            <v>НЕ</v>
          </cell>
        </row>
        <row r="903">
          <cell r="A903" t="str">
            <v>NEW020982</v>
          </cell>
          <cell r="B903" t="str">
            <v>Beper 40.994 електрическа самобръсначка</v>
          </cell>
          <cell r="C903">
            <v>0</v>
          </cell>
          <cell r="D903" t="str">
            <v>НЕ</v>
          </cell>
        </row>
        <row r="904">
          <cell r="A904" t="str">
            <v>NEW020983</v>
          </cell>
          <cell r="B904" t="str">
            <v>Beper 40.999 алкохолен дрегер</v>
          </cell>
          <cell r="C904">
            <v>0</v>
          </cell>
          <cell r="D904" t="str">
            <v>НЕ</v>
          </cell>
        </row>
        <row r="905">
          <cell r="A905" t="str">
            <v>NEW020984</v>
          </cell>
          <cell r="B905" t="str">
            <v>Beper 50.810 ютия</v>
          </cell>
          <cell r="C905">
            <v>0</v>
          </cell>
          <cell r="D905" t="str">
            <v>НЕ</v>
          </cell>
        </row>
        <row r="906">
          <cell r="A906" t="str">
            <v>NEW020985</v>
          </cell>
          <cell r="B906" t="str">
            <v>Beper 70.410 овлажнител</v>
          </cell>
          <cell r="C906">
            <v>0</v>
          </cell>
          <cell r="D906" t="str">
            <v>НЕ</v>
          </cell>
        </row>
        <row r="907">
          <cell r="A907" t="str">
            <v>NEW020986</v>
          </cell>
          <cell r="B907" t="str">
            <v>Beper 90.046 електрическо точило за нож</v>
          </cell>
          <cell r="C907">
            <v>0</v>
          </cell>
          <cell r="D907" t="str">
            <v>НЕ</v>
          </cell>
        </row>
        <row r="908">
          <cell r="A908" t="str">
            <v>NEW020987</v>
          </cell>
          <cell r="B908" t="str">
            <v>Beper 90.302/B цитрус преса</v>
          </cell>
          <cell r="C908">
            <v>0</v>
          </cell>
          <cell r="D908" t="str">
            <v>НЕ</v>
          </cell>
        </row>
        <row r="909">
          <cell r="A909" t="str">
            <v>NEW020988</v>
          </cell>
          <cell r="B909" t="str">
            <v>Beper 90.309 сокоизтисквачка</v>
          </cell>
          <cell r="C909">
            <v>1</v>
          </cell>
          <cell r="D909" t="str">
            <v>Ограничена наличност</v>
          </cell>
        </row>
        <row r="910">
          <cell r="A910" t="str">
            <v>NEW020989</v>
          </cell>
          <cell r="B910" t="str">
            <v>Beper 90.324 пасатор</v>
          </cell>
          <cell r="C910">
            <v>0</v>
          </cell>
          <cell r="D910" t="str">
            <v>НЕ</v>
          </cell>
        </row>
        <row r="911">
          <cell r="A911" t="str">
            <v>NEW020990</v>
          </cell>
          <cell r="B911" t="str">
            <v>Beper 90.336 електрическа мелачка за сол/пипер</v>
          </cell>
          <cell r="C911">
            <v>0</v>
          </cell>
          <cell r="D911" t="str">
            <v>НЕ</v>
          </cell>
        </row>
        <row r="912">
          <cell r="A912" t="str">
            <v>NEW020991</v>
          </cell>
          <cell r="B912" t="str">
            <v>Beper 90.346 миксер с купа</v>
          </cell>
          <cell r="C912">
            <v>0</v>
          </cell>
          <cell r="D912" t="str">
            <v>НЕ</v>
          </cell>
        </row>
        <row r="913">
          <cell r="A913" t="str">
            <v>NEW020992</v>
          </cell>
          <cell r="B913" t="str">
            <v>Beper 90.348A миксер тюркоаз</v>
          </cell>
          <cell r="C913">
            <v>0</v>
          </cell>
          <cell r="D913" t="str">
            <v>НЕ</v>
          </cell>
        </row>
        <row r="914">
          <cell r="A914" t="str">
            <v>NEW020993</v>
          </cell>
          <cell r="B914" t="str">
            <v>Beper 90.348R миксер червен</v>
          </cell>
          <cell r="C914">
            <v>0</v>
          </cell>
          <cell r="D914" t="str">
            <v>НЕ</v>
          </cell>
        </row>
        <row r="915">
          <cell r="A915" t="str">
            <v>NEW020994</v>
          </cell>
          <cell r="B915" t="str">
            <v>Beper 90.348V миксер зелен</v>
          </cell>
          <cell r="C915">
            <v>0</v>
          </cell>
          <cell r="D915" t="str">
            <v>НЕ</v>
          </cell>
        </row>
        <row r="916">
          <cell r="A916" t="str">
            <v>NEW020995</v>
          </cell>
          <cell r="B916" t="str">
            <v>Beper 90.352B електрическа кана стъклена</v>
          </cell>
          <cell r="C916">
            <v>0</v>
          </cell>
          <cell r="D916" t="str">
            <v>НЕ</v>
          </cell>
        </row>
        <row r="917">
          <cell r="A917" t="str">
            <v>NEW020996</v>
          </cell>
          <cell r="B917" t="str">
            <v>Beper 90.388 машина за пуканки</v>
          </cell>
          <cell r="C917">
            <v>0</v>
          </cell>
          <cell r="D917" t="str">
            <v>НЕ</v>
          </cell>
        </row>
        <row r="918">
          <cell r="A918" t="str">
            <v>NEW020997</v>
          </cell>
          <cell r="B918" t="str">
            <v>Beper 90.391 кафе машина шварц</v>
          </cell>
          <cell r="C918">
            <v>0</v>
          </cell>
          <cell r="D918" t="str">
            <v>НЕ</v>
          </cell>
        </row>
        <row r="919">
          <cell r="A919" t="str">
            <v>NEW020998</v>
          </cell>
          <cell r="B919" t="str">
            <v>Beper 90.392 тостер</v>
          </cell>
          <cell r="C919">
            <v>0</v>
          </cell>
          <cell r="D919" t="str">
            <v>НЕ</v>
          </cell>
        </row>
        <row r="920">
          <cell r="A920" t="str">
            <v>NEW020999</v>
          </cell>
          <cell r="B920" t="str">
            <v>Beper 90.393 електрическа кана</v>
          </cell>
          <cell r="C920">
            <v>0</v>
          </cell>
          <cell r="D920" t="str">
            <v>НЕ</v>
          </cell>
        </row>
        <row r="921">
          <cell r="A921" t="str">
            <v>NEW021000</v>
          </cell>
          <cell r="B921" t="str">
            <v>Beper 90.395 кафе машина шварц</v>
          </cell>
          <cell r="C921">
            <v>0</v>
          </cell>
          <cell r="D921" t="str">
            <v>НЕ</v>
          </cell>
        </row>
        <row r="922">
          <cell r="A922" t="str">
            <v>NEW021001</v>
          </cell>
          <cell r="B922" t="str">
            <v>Beper 90.421 слоу джусър</v>
          </cell>
          <cell r="C922">
            <v>0</v>
          </cell>
          <cell r="D922" t="str">
            <v>НЕ</v>
          </cell>
        </row>
        <row r="923">
          <cell r="A923" t="str">
            <v>NEW021002</v>
          </cell>
          <cell r="B923" t="str">
            <v>Beper 90.425 цитрус преса</v>
          </cell>
          <cell r="C923">
            <v>0</v>
          </cell>
          <cell r="D923" t="str">
            <v>НЕ</v>
          </cell>
        </row>
        <row r="924">
          <cell r="A924" t="str">
            <v>NEW021003</v>
          </cell>
          <cell r="B924" t="str">
            <v>Beper 90.461 чопър 400W</v>
          </cell>
          <cell r="C924">
            <v>0</v>
          </cell>
          <cell r="D924" t="str">
            <v>НЕ</v>
          </cell>
        </row>
        <row r="925">
          <cell r="A925" t="str">
            <v>NEW021004</v>
          </cell>
          <cell r="B925" t="str">
            <v>Beper 90.470A кухненски робот тюркоаз</v>
          </cell>
          <cell r="C925">
            <v>0</v>
          </cell>
          <cell r="D925" t="str">
            <v>НЕ</v>
          </cell>
        </row>
        <row r="926">
          <cell r="A926" t="str">
            <v>NEW021005</v>
          </cell>
          <cell r="B926" t="str">
            <v>Beper 90.470B кухненски робот бял</v>
          </cell>
          <cell r="C926">
            <v>0</v>
          </cell>
          <cell r="D926" t="str">
            <v>НЕ</v>
          </cell>
        </row>
        <row r="927">
          <cell r="A927" t="str">
            <v>NEW021006</v>
          </cell>
          <cell r="B927" t="str">
            <v>Beper 90.470V кухненски робот зелен</v>
          </cell>
          <cell r="C927">
            <v>0</v>
          </cell>
          <cell r="D927" t="str">
            <v>НЕ</v>
          </cell>
        </row>
        <row r="928">
          <cell r="A928" t="str">
            <v>NEW021007</v>
          </cell>
          <cell r="B928" t="str">
            <v>Beper 90.475 кухненски робот всичко в едно</v>
          </cell>
          <cell r="C928">
            <v>4</v>
          </cell>
          <cell r="D928" t="str">
            <v>ДА</v>
          </cell>
        </row>
        <row r="929">
          <cell r="A929" t="str">
            <v>NEW021008</v>
          </cell>
          <cell r="B929" t="str">
            <v>Beper 90.482 тостер</v>
          </cell>
          <cell r="C929">
            <v>5</v>
          </cell>
          <cell r="D929" t="str">
            <v>ДА</v>
          </cell>
        </row>
        <row r="930">
          <cell r="A930" t="str">
            <v>NEW021009</v>
          </cell>
          <cell r="B930" t="str">
            <v>Beper 90.485BL тостер за сандвичи син</v>
          </cell>
          <cell r="C930">
            <v>0</v>
          </cell>
          <cell r="D930" t="str">
            <v>НЕ</v>
          </cell>
        </row>
        <row r="931">
          <cell r="A931" t="str">
            <v>NEW021010</v>
          </cell>
          <cell r="B931" t="str">
            <v>Beper 90.485V тостер за сандвичи зелен</v>
          </cell>
          <cell r="C931">
            <v>0</v>
          </cell>
          <cell r="D931" t="str">
            <v>НЕ</v>
          </cell>
        </row>
        <row r="932">
          <cell r="A932" t="str">
            <v>NEW021011</v>
          </cell>
          <cell r="B932" t="str">
            <v>Beper 90.492 уред за мини палачинки</v>
          </cell>
          <cell r="C932">
            <v>0</v>
          </cell>
          <cell r="D932" t="str">
            <v>НЕ</v>
          </cell>
        </row>
        <row r="933">
          <cell r="A933" t="str">
            <v>NEW021012</v>
          </cell>
          <cell r="B933" t="str">
            <v>Beper 90.496N мини фритюрник</v>
          </cell>
          <cell r="C933">
            <v>0</v>
          </cell>
          <cell r="D933" t="str">
            <v>НЕ</v>
          </cell>
        </row>
        <row r="934">
          <cell r="A934" t="str">
            <v>NEW021013</v>
          </cell>
          <cell r="B934" t="str">
            <v>Beper 90.497R гофретник червен</v>
          </cell>
          <cell r="C934">
            <v>0</v>
          </cell>
          <cell r="D934" t="str">
            <v>НЕ</v>
          </cell>
        </row>
        <row r="935">
          <cell r="A935" t="str">
            <v>NEW021014</v>
          </cell>
          <cell r="B935" t="str">
            <v>Beper 90.501 уред за готвене на пара</v>
          </cell>
          <cell r="C935">
            <v>27</v>
          </cell>
          <cell r="D935" t="str">
            <v>ДА</v>
          </cell>
        </row>
        <row r="936">
          <cell r="A936" t="str">
            <v>NEW021015</v>
          </cell>
          <cell r="B936" t="str">
            <v>Beper 90.506 дехидратор</v>
          </cell>
          <cell r="C936">
            <v>4</v>
          </cell>
          <cell r="D936" t="str">
            <v>ДА</v>
          </cell>
        </row>
        <row r="937">
          <cell r="A937" t="str">
            <v>NEW021016</v>
          </cell>
          <cell r="B937" t="str">
            <v>Beper 90.530 уред за кисело мляко 1 л</v>
          </cell>
          <cell r="C937">
            <v>0</v>
          </cell>
          <cell r="D937" t="str">
            <v>НЕ</v>
          </cell>
        </row>
        <row r="938">
          <cell r="A938" t="str">
            <v>NEW021017</v>
          </cell>
          <cell r="B938" t="str">
            <v>Beper 90.532 шоколадово фондю</v>
          </cell>
          <cell r="C938">
            <v>0</v>
          </cell>
          <cell r="D938" t="str">
            <v>НЕ</v>
          </cell>
        </row>
        <row r="939">
          <cell r="A939" t="str">
            <v>NEW021018</v>
          </cell>
          <cell r="B939" t="str">
            <v>Beper 90.602 гофретник</v>
          </cell>
          <cell r="C939">
            <v>0</v>
          </cell>
          <cell r="D939" t="str">
            <v>НЕ</v>
          </cell>
        </row>
        <row r="940">
          <cell r="A940" t="str">
            <v>NEW021019</v>
          </cell>
          <cell r="B940" t="str">
            <v>Beper 90.660 скара XXL</v>
          </cell>
          <cell r="C940">
            <v>0</v>
          </cell>
          <cell r="D940" t="str">
            <v>НЕ</v>
          </cell>
        </row>
        <row r="941">
          <cell r="A941" t="str">
            <v>NEW021020</v>
          </cell>
          <cell r="B941" t="str">
            <v>Beper 90.855 тостер с щипки</v>
          </cell>
          <cell r="C941">
            <v>0</v>
          </cell>
          <cell r="D941" t="str">
            <v>НЕ</v>
          </cell>
        </row>
        <row r="942">
          <cell r="A942" t="str">
            <v>NEW021021</v>
          </cell>
          <cell r="B942" t="str">
            <v>Beper 40.967N сауна за лице</v>
          </cell>
          <cell r="C942">
            <v>10</v>
          </cell>
          <cell r="D942" t="str">
            <v>ДА</v>
          </cell>
        </row>
        <row r="943">
          <cell r="A943" t="str">
            <v>NEW021022</v>
          </cell>
          <cell r="B943" t="str">
            <v>Арбор детско легло трансформиращо</v>
          </cell>
          <cell r="C943">
            <v>1</v>
          </cell>
          <cell r="D943" t="str">
            <v>Ограничена наличност</v>
          </cell>
        </row>
        <row r="944">
          <cell r="A944" t="str">
            <v>NEW021023</v>
          </cell>
          <cell r="B944" t="str">
            <v>Арбор детско легло</v>
          </cell>
          <cell r="C944">
            <v>0</v>
          </cell>
          <cell r="D944" t="str">
            <v>НЕ</v>
          </cell>
        </row>
        <row r="945">
          <cell r="A945" t="str">
            <v>NEW021024</v>
          </cell>
          <cell r="B945" t="str">
            <v>Thermobaby меламинов комплект за хранене</v>
          </cell>
          <cell r="C945">
            <v>0</v>
          </cell>
          <cell r="D945" t="str">
            <v>НЕ</v>
          </cell>
        </row>
        <row r="946">
          <cell r="A946" t="str">
            <v>NEW021025</v>
          </cell>
          <cell r="B946" t="str">
            <v>Детски матрак Алое Вера 120/60</v>
          </cell>
          <cell r="C946">
            <v>0</v>
          </cell>
          <cell r="D946" t="str">
            <v>НЕ</v>
          </cell>
        </row>
        <row r="947">
          <cell r="A947" t="str">
            <v>NEW021026</v>
          </cell>
          <cell r="B947" t="str">
            <v>Детски матрак Бейсик 120/60</v>
          </cell>
          <cell r="C947">
            <v>2</v>
          </cell>
          <cell r="D947" t="str">
            <v>Ограничена наличност</v>
          </cell>
        </row>
        <row r="948">
          <cell r="A948" t="str">
            <v>NEW021027</v>
          </cell>
          <cell r="B948" t="str">
            <v>Детски матрак Бамбук 140/70</v>
          </cell>
          <cell r="C948">
            <v>0</v>
          </cell>
          <cell r="D948" t="str">
            <v>НЕ</v>
          </cell>
        </row>
        <row r="949">
          <cell r="A949" t="str">
            <v>NEW021028</v>
          </cell>
          <cell r="B949" t="str">
            <v>702 Reer уред за подгряване на шишета</v>
          </cell>
          <cell r="C949">
            <v>0</v>
          </cell>
          <cell r="D949" t="str">
            <v>НЕ</v>
          </cell>
        </row>
        <row r="950">
          <cell r="A950" t="str">
            <v>NEW021029</v>
          </cell>
          <cell r="B950" t="str">
            <v>46101 Reer универсална преграда за врата Basic</v>
          </cell>
          <cell r="C950">
            <v>18</v>
          </cell>
          <cell r="D950" t="str">
            <v>ДА</v>
          </cell>
        </row>
        <row r="951">
          <cell r="A951" t="str">
            <v>NEW021030</v>
          </cell>
          <cell r="B951" t="str">
            <v>24012 Reer термометър за баня Подводен свят</v>
          </cell>
          <cell r="C951">
            <v>0</v>
          </cell>
          <cell r="D951" t="str">
            <v>НЕ</v>
          </cell>
        </row>
        <row r="952">
          <cell r="A952" t="str">
            <v>NEW021031</v>
          </cell>
          <cell r="B952" t="str">
            <v>36010 Reer парен стерилизатор VapoMax</v>
          </cell>
          <cell r="C952">
            <v>4</v>
          </cell>
          <cell r="D952" t="str">
            <v>ДА</v>
          </cell>
        </row>
        <row r="953">
          <cell r="A953" t="str">
            <v>NEW021032</v>
          </cell>
          <cell r="B953" t="str">
            <v>36020 Reer парен стерилизатор VapoMat</v>
          </cell>
          <cell r="C953">
            <v>31</v>
          </cell>
          <cell r="D953" t="str">
            <v>ДА</v>
          </cell>
        </row>
        <row r="954">
          <cell r="A954" t="str">
            <v>NEW021033</v>
          </cell>
          <cell r="B954" t="str">
            <v>46730 Reer универсална преграда за врата</v>
          </cell>
          <cell r="C954">
            <v>23</v>
          </cell>
          <cell r="D954" t="str">
            <v>ДА</v>
          </cell>
        </row>
        <row r="955">
          <cell r="A955" t="str">
            <v>NEW021034</v>
          </cell>
          <cell r="B955" t="str">
            <v>46906 Reer монтажен елемент за преграда за стълби StairFlex</v>
          </cell>
          <cell r="C955">
            <v>2</v>
          </cell>
          <cell r="D955" t="str">
            <v>Ограничена наличност</v>
          </cell>
        </row>
        <row r="956">
          <cell r="A956" t="str">
            <v>NEW021035</v>
          </cell>
          <cell r="B956" t="str">
            <v>KinderKraft колело за балансиране Runner Stars</v>
          </cell>
          <cell r="C956">
            <v>0</v>
          </cell>
          <cell r="D956" t="str">
            <v>НЕ</v>
          </cell>
        </row>
        <row r="957">
          <cell r="A957" t="str">
            <v>NEW021036</v>
          </cell>
          <cell r="B957" t="str">
            <v>KinderKraft колело за балансиране Runner Мотор</v>
          </cell>
          <cell r="C957">
            <v>0</v>
          </cell>
          <cell r="D957" t="str">
            <v>НЕ</v>
          </cell>
        </row>
        <row r="958">
          <cell r="A958" t="str">
            <v>NEW021037</v>
          </cell>
          <cell r="B958" t="str">
            <v>Motorola MBP621 бебефон</v>
          </cell>
          <cell r="C958">
            <v>0</v>
          </cell>
          <cell r="D958" t="str">
            <v>НЕ</v>
          </cell>
        </row>
        <row r="959">
          <cell r="A959" t="str">
            <v>NEW021038</v>
          </cell>
          <cell r="B959" t="str">
            <v>Арбор колело за детско легло</v>
          </cell>
          <cell r="C959">
            <v>13</v>
          </cell>
          <cell r="D959" t="str">
            <v>ДА</v>
          </cell>
        </row>
        <row r="960">
          <cell r="A960" t="str">
            <v>NEW021039</v>
          </cell>
          <cell r="B960" t="str">
            <v>Avionaut Glider Softy Isofix столче за кола 9-25 кг</v>
          </cell>
          <cell r="C960">
            <v>0</v>
          </cell>
          <cell r="D960" t="str">
            <v>НЕ</v>
          </cell>
        </row>
        <row r="961">
          <cell r="A961" t="str">
            <v>NEW021040</v>
          </cell>
          <cell r="B961" t="str">
            <v>Babybest детско легло Super Speed 180x90</v>
          </cell>
          <cell r="C961">
            <v>0</v>
          </cell>
          <cell r="D961" t="str">
            <v>НЕ</v>
          </cell>
        </row>
        <row r="962">
          <cell r="A962" t="str">
            <v>NEW021041</v>
          </cell>
          <cell r="B962" t="str">
            <v>Babybest етажерка Super Speed</v>
          </cell>
          <cell r="C962">
            <v>0</v>
          </cell>
          <cell r="D962" t="str">
            <v>НЕ</v>
          </cell>
        </row>
        <row r="963">
          <cell r="A963" t="str">
            <v>NEW021042</v>
          </cell>
          <cell r="B963" t="str">
            <v>Babybest детско легло Football 200x90</v>
          </cell>
          <cell r="C963">
            <v>1</v>
          </cell>
          <cell r="D963" t="str">
            <v>Ограничена наличност</v>
          </cell>
        </row>
        <row r="964">
          <cell r="A964" t="str">
            <v>NEW021043</v>
          </cell>
          <cell r="B964" t="str">
            <v>Babybest гардероб 2 врати Football</v>
          </cell>
          <cell r="C964">
            <v>1</v>
          </cell>
          <cell r="D964" t="str">
            <v>Ограничена наличност</v>
          </cell>
        </row>
        <row r="965">
          <cell r="A965" t="str">
            <v>NEW021044</v>
          </cell>
          <cell r="B965" t="str">
            <v>Babybest бебешко легло Classic</v>
          </cell>
          <cell r="C965">
            <v>0</v>
          </cell>
          <cell r="D965" t="str">
            <v>НЕ</v>
          </cell>
        </row>
        <row r="966">
          <cell r="A966" t="str">
            <v>NEW021045</v>
          </cell>
          <cell r="B966" t="str">
            <v>Babybest детско легло Romantic 160x80</v>
          </cell>
          <cell r="C966">
            <v>1</v>
          </cell>
          <cell r="D966" t="str">
            <v>Ограничена наличност</v>
          </cell>
        </row>
        <row r="967">
          <cell r="A967" t="str">
            <v>NEW021046</v>
          </cell>
          <cell r="B967" t="str">
            <v>Babybest шкаф 3 чекмеджета Romantic</v>
          </cell>
          <cell r="C967">
            <v>0</v>
          </cell>
          <cell r="D967" t="str">
            <v>НЕ</v>
          </cell>
        </row>
        <row r="968">
          <cell r="A968" t="str">
            <v>NEW021047</v>
          </cell>
          <cell r="B968" t="str">
            <v>Philips настолен грил HD6360/20</v>
          </cell>
          <cell r="C968">
            <v>0</v>
          </cell>
          <cell r="D968" t="str">
            <v>НЕ</v>
          </cell>
        </row>
        <row r="969">
          <cell r="A969" t="str">
            <v>NEW021048</v>
          </cell>
          <cell r="B969" t="str">
            <v>Chillafish Bunzi CPBN01F04 FAD4 Japan колело за балансиране 2в1</v>
          </cell>
          <cell r="C969">
            <v>0</v>
          </cell>
          <cell r="D969" t="str">
            <v>НЕ</v>
          </cell>
        </row>
        <row r="970">
          <cell r="A970" t="str">
            <v>NEW021049</v>
          </cell>
          <cell r="B970" t="str">
            <v>Tutis Zippy резервнa задна външна гума Natural</v>
          </cell>
          <cell r="C970">
            <v>0</v>
          </cell>
          <cell r="D970" t="str">
            <v>НЕ</v>
          </cell>
        </row>
        <row r="971">
          <cell r="A971" t="str">
            <v>NEW021050</v>
          </cell>
          <cell r="B971" t="str">
            <v>Tutis Zippy гриф за количка</v>
          </cell>
          <cell r="C971">
            <v>0</v>
          </cell>
          <cell r="D971" t="str">
            <v>НЕ</v>
          </cell>
        </row>
        <row r="972">
          <cell r="A972" t="str">
            <v>NEW021051</v>
          </cell>
          <cell r="B972" t="str">
            <v>Beluga 70033 дървен комплект плодове</v>
          </cell>
          <cell r="C972">
            <v>19</v>
          </cell>
          <cell r="D972" t="str">
            <v>ДА</v>
          </cell>
        </row>
        <row r="973">
          <cell r="A973" t="str">
            <v>NEW021052</v>
          </cell>
          <cell r="B973" t="str">
            <v>Beluga 70034 дървен комплект зеленчуци</v>
          </cell>
          <cell r="C973">
            <v>0</v>
          </cell>
          <cell r="D973" t="str">
            <v>НЕ</v>
          </cell>
        </row>
        <row r="974">
          <cell r="A974" t="str">
            <v>NEW021053</v>
          </cell>
          <cell r="B974" t="str">
            <v>Beluga 68000 Sweet&amp;Easy кухня синя</v>
          </cell>
          <cell r="C974">
            <v>4</v>
          </cell>
          <cell r="D974" t="str">
            <v>ДА</v>
          </cell>
        </row>
        <row r="975">
          <cell r="A975" t="str">
            <v>NEW021054</v>
          </cell>
          <cell r="B975" t="str">
            <v>Beluga 68001 Sweet&amp;Easy кухня червена</v>
          </cell>
          <cell r="C975">
            <v>0</v>
          </cell>
          <cell r="D975" t="str">
            <v>НЕ</v>
          </cell>
        </row>
        <row r="976">
          <cell r="A976" t="str">
            <v>NEW021055</v>
          </cell>
          <cell r="B976" t="str">
            <v>Beluga 68002 Sweet&amp;Easy кухня розова</v>
          </cell>
          <cell r="C976">
            <v>0</v>
          </cell>
          <cell r="D976" t="str">
            <v>НЕ</v>
          </cell>
        </row>
        <row r="977">
          <cell r="A977" t="str">
            <v>NEW021056</v>
          </cell>
          <cell r="B977" t="str">
            <v>Beluga 68003 Sweet&amp;Easy мъфини</v>
          </cell>
          <cell r="C977">
            <v>0</v>
          </cell>
          <cell r="D977" t="str">
            <v>НЕ</v>
          </cell>
        </row>
        <row r="978">
          <cell r="A978" t="str">
            <v>NEW021057</v>
          </cell>
          <cell r="B978" t="str">
            <v>Beluga 68004 Sweet&amp;Easy донати</v>
          </cell>
          <cell r="C978">
            <v>0</v>
          </cell>
          <cell r="D978" t="str">
            <v>НЕ</v>
          </cell>
        </row>
        <row r="979">
          <cell r="A979" t="str">
            <v>NEW021058</v>
          </cell>
          <cell r="B979" t="str">
            <v>Beluga 68006 Sweet&amp;Easy сервиз за чай</v>
          </cell>
          <cell r="C979">
            <v>8</v>
          </cell>
          <cell r="D979" t="str">
            <v>ДА</v>
          </cell>
        </row>
        <row r="980">
          <cell r="A980" t="str">
            <v>NEW021059</v>
          </cell>
          <cell r="B980" t="str">
            <v>Beluga 13234 Ferrari LaFerrari кола с дистанционно 1:32</v>
          </cell>
          <cell r="C980">
            <v>0</v>
          </cell>
          <cell r="D980" t="str">
            <v>НЕ</v>
          </cell>
        </row>
        <row r="981">
          <cell r="A981" t="str">
            <v>NEW021060</v>
          </cell>
          <cell r="B981" t="str">
            <v>Beluga 13232 Porsche 918 кола с дистанционно 1:32</v>
          </cell>
          <cell r="C981">
            <v>0</v>
          </cell>
          <cell r="D981" t="str">
            <v>НЕ</v>
          </cell>
        </row>
        <row r="982">
          <cell r="A982" t="str">
            <v>NEW021061</v>
          </cell>
          <cell r="B982" t="str">
            <v>Beluga 12497 Ferrari F1-2015 кола с дистанционно 1:24</v>
          </cell>
          <cell r="C982">
            <v>0</v>
          </cell>
          <cell r="D982" t="str">
            <v>НЕ</v>
          </cell>
        </row>
        <row r="983">
          <cell r="A983" t="str">
            <v>NEW021062</v>
          </cell>
          <cell r="B983" t="str">
            <v>Beluga 15155 Air Rebound кола с дистанционно</v>
          </cell>
          <cell r="C983">
            <v>0</v>
          </cell>
          <cell r="D983" t="str">
            <v>НЕ</v>
          </cell>
        </row>
        <row r="984">
          <cell r="A984" t="str">
            <v>NEW021063</v>
          </cell>
          <cell r="B984" t="str">
            <v>Philips Кухненски робот Viva Collection HR7761/00</v>
          </cell>
          <cell r="C984">
            <v>0</v>
          </cell>
          <cell r="D984" t="str">
            <v>НЕ</v>
          </cell>
        </row>
        <row r="985">
          <cell r="A985" t="str">
            <v>NEW021064</v>
          </cell>
          <cell r="B985" t="str">
            <v>KinderKraft столче за хранене Cosy</v>
          </cell>
          <cell r="C985">
            <v>0</v>
          </cell>
          <cell r="D985" t="str">
            <v>НЕ</v>
          </cell>
        </row>
        <row r="986">
          <cell r="A986" t="str">
            <v>NEW021065</v>
          </cell>
          <cell r="B986" t="str">
            <v>Minimonkey ергономична раница Dynamic</v>
          </cell>
          <cell r="C986">
            <v>0</v>
          </cell>
          <cell r="D986" t="str">
            <v>НЕ</v>
          </cell>
        </row>
        <row r="987">
          <cell r="A987" t="str">
            <v>NEW021066</v>
          </cell>
          <cell r="B987" t="str">
            <v>Beper 40.947 уред за почистване на лице</v>
          </cell>
          <cell r="C987">
            <v>11</v>
          </cell>
          <cell r="D987" t="str">
            <v>ДА</v>
          </cell>
        </row>
        <row r="988">
          <cell r="A988" t="str">
            <v>NEW021067</v>
          </cell>
          <cell r="B988" t="str">
            <v>Beper 40.948 ел. пила за пети</v>
          </cell>
          <cell r="C988">
            <v>1</v>
          </cell>
          <cell r="D988" t="str">
            <v>Ограничена наличност</v>
          </cell>
        </row>
        <row r="989">
          <cell r="A989" t="str">
            <v>NEW021068</v>
          </cell>
          <cell r="B989" t="str">
            <v>Beper 40.949 хидромасажна вана за крака</v>
          </cell>
          <cell r="C989">
            <v>0</v>
          </cell>
          <cell r="D989" t="str">
            <v>НЕ</v>
          </cell>
        </row>
        <row r="990">
          <cell r="A990" t="str">
            <v>NEW021069</v>
          </cell>
          <cell r="B990" t="str">
            <v>Beper 40.968 комплект за маникюр и педикюр</v>
          </cell>
          <cell r="C990">
            <v>5</v>
          </cell>
          <cell r="D990" t="str">
            <v>ДА</v>
          </cell>
        </row>
        <row r="991">
          <cell r="A991" t="str">
            <v>NEW021070</v>
          </cell>
          <cell r="B991" t="str">
            <v>Beper 90.048 уред за крем брюле</v>
          </cell>
          <cell r="C991">
            <v>0</v>
          </cell>
          <cell r="D991" t="str">
            <v>НЕ</v>
          </cell>
        </row>
        <row r="992">
          <cell r="A992" t="str">
            <v>NEW021071</v>
          </cell>
          <cell r="B992" t="str">
            <v>Beper 90.354 уред за затопляне на мляко</v>
          </cell>
          <cell r="C992">
            <v>5</v>
          </cell>
          <cell r="D992" t="str">
            <v>ДА</v>
          </cell>
        </row>
        <row r="993">
          <cell r="A993" t="str">
            <v>NEW021073</v>
          </cell>
          <cell r="B993" t="str">
            <v>Beper 90.381 скара</v>
          </cell>
          <cell r="C993">
            <v>0</v>
          </cell>
          <cell r="D993" t="str">
            <v>НЕ</v>
          </cell>
        </row>
        <row r="994">
          <cell r="A994" t="str">
            <v>NEW021074</v>
          </cell>
          <cell r="B994" t="str">
            <v>Beper 90.494 уред за палачинки</v>
          </cell>
          <cell r="C994">
            <v>0</v>
          </cell>
          <cell r="D994" t="str">
            <v>НЕ</v>
          </cell>
        </row>
        <row r="995">
          <cell r="A995" t="str">
            <v>NEW021075</v>
          </cell>
          <cell r="B995" t="str">
            <v>Beper 90.504 яйцеварка</v>
          </cell>
          <cell r="C995">
            <v>0</v>
          </cell>
          <cell r="D995" t="str">
            <v>НЕ</v>
          </cell>
        </row>
        <row r="996">
          <cell r="A996" t="str">
            <v>NEW021076</v>
          </cell>
          <cell r="B996" t="str">
            <v>Beper 90.680 мултифункционален уред за готвене 3в1</v>
          </cell>
          <cell r="C996">
            <v>5</v>
          </cell>
          <cell r="D996" t="str">
            <v>ДА</v>
          </cell>
        </row>
        <row r="997">
          <cell r="A997" t="str">
            <v>NEW021077</v>
          </cell>
          <cell r="B997" t="str">
            <v>Beper 90.800 контактен грил</v>
          </cell>
          <cell r="C997">
            <v>4</v>
          </cell>
          <cell r="D997" t="str">
            <v>ДА</v>
          </cell>
        </row>
        <row r="998">
          <cell r="A998" t="str">
            <v>NEW021078</v>
          </cell>
          <cell r="B998" t="str">
            <v>Beper 90.910 кухнески робот Baby Chef</v>
          </cell>
          <cell r="C998">
            <v>0</v>
          </cell>
          <cell r="D998" t="str">
            <v>НЕ</v>
          </cell>
        </row>
        <row r="999">
          <cell r="A999" t="str">
            <v>NEW021079</v>
          </cell>
          <cell r="B999" t="str">
            <v>Beper PE.001 тиган 24 см</v>
          </cell>
          <cell r="C999">
            <v>0</v>
          </cell>
          <cell r="D999" t="str">
            <v>НЕ</v>
          </cell>
        </row>
        <row r="1000">
          <cell r="A1000" t="str">
            <v>NEW021080</v>
          </cell>
          <cell r="B1000" t="str">
            <v>Beper PE.020 тиган 28 см</v>
          </cell>
          <cell r="C1000">
            <v>2</v>
          </cell>
          <cell r="D1000" t="str">
            <v>Ограничена наличност</v>
          </cell>
        </row>
        <row r="1001">
          <cell r="A1001" t="str">
            <v>NEW021081</v>
          </cell>
          <cell r="B1001" t="str">
            <v>Beper PE.040 тиган 32 см</v>
          </cell>
          <cell r="C1001">
            <v>2</v>
          </cell>
          <cell r="D1001" t="str">
            <v>Ограничена наличност</v>
          </cell>
        </row>
        <row r="1002">
          <cell r="A1002" t="str">
            <v>NEW021082</v>
          </cell>
          <cell r="B1002" t="str">
            <v>45020 Reer универсална преграда за легло ByMySide XL</v>
          </cell>
          <cell r="C1002">
            <v>17</v>
          </cell>
          <cell r="D1002" t="str">
            <v>ДА</v>
          </cell>
        </row>
        <row r="1003">
          <cell r="A1003" t="str">
            <v>NEW021083</v>
          </cell>
          <cell r="B1003" t="str">
            <v>70030 Reer протектор за врата 2 бр.</v>
          </cell>
          <cell r="C1003">
            <v>0</v>
          </cell>
          <cell r="D1003" t="str">
            <v>НЕ</v>
          </cell>
        </row>
        <row r="1004">
          <cell r="A1004" t="str">
            <v>NEW021084</v>
          </cell>
          <cell r="B1004" t="str">
            <v>51010 Reer магнитно заключване</v>
          </cell>
          <cell r="C1004">
            <v>0</v>
          </cell>
          <cell r="D1004" t="str">
            <v>НЕ</v>
          </cell>
        </row>
        <row r="1005">
          <cell r="A1005" t="str">
            <v>NEW021085</v>
          </cell>
          <cell r="B1005" t="str">
            <v>Philips ел. самобръсначка S7310/12</v>
          </cell>
          <cell r="C1005">
            <v>0</v>
          </cell>
          <cell r="D1005" t="str">
            <v>НЕ</v>
          </cell>
        </row>
        <row r="1006">
          <cell r="A1006" t="str">
            <v>NEW021086</v>
          </cell>
          <cell r="B1006" t="str">
            <v>Philips Saeco Poemia машина за еспресо HD8425/19</v>
          </cell>
          <cell r="C1006">
            <v>0</v>
          </cell>
          <cell r="D1006" t="str">
            <v>НЕ</v>
          </cell>
        </row>
        <row r="1007">
          <cell r="A1007" t="str">
            <v>NEW021087</v>
          </cell>
          <cell r="B1007" t="str">
            <v>HP LJ Pro MFP M125nw принтер</v>
          </cell>
          <cell r="C1007">
            <v>0</v>
          </cell>
          <cell r="D1007" t="str">
            <v>НЕ</v>
          </cell>
        </row>
        <row r="1008">
          <cell r="A1008" t="str">
            <v>NEW021088</v>
          </cell>
          <cell r="B1008" t="str">
            <v>Fungoo 03160 FORTRESS детска площадка с пързалка</v>
          </cell>
          <cell r="C1008">
            <v>0</v>
          </cell>
          <cell r="D1008" t="str">
            <v>НЕ</v>
          </cell>
        </row>
        <row r="1009">
          <cell r="A1009" t="str">
            <v>NEW021089</v>
          </cell>
          <cell r="B1009" t="str">
            <v>TEFAL PF611838 машина за хляб</v>
          </cell>
          <cell r="C1009">
            <v>0</v>
          </cell>
          <cell r="D1009" t="str">
            <v>НЕ</v>
          </cell>
        </row>
        <row r="1010">
          <cell r="A1010" t="str">
            <v>NEW021090</v>
          </cell>
          <cell r="B1010" t="str">
            <v>Krups KP120131 кафе машина Mini Me бяла</v>
          </cell>
          <cell r="C1010">
            <v>15</v>
          </cell>
          <cell r="D1010" t="str">
            <v>ДА</v>
          </cell>
        </row>
        <row r="1011">
          <cell r="A1011" t="str">
            <v>NEW021091</v>
          </cell>
          <cell r="B1011" t="str">
            <v>Philips SC1995/00 система LUMEA</v>
          </cell>
          <cell r="C1011">
            <v>0</v>
          </cell>
          <cell r="D1011" t="str">
            <v>НЕ</v>
          </cell>
        </row>
        <row r="1012">
          <cell r="A1012" t="str">
            <v>NEW021092</v>
          </cell>
          <cell r="B1012" t="str">
            <v>Beper 90.488 уред за хот дог</v>
          </cell>
          <cell r="C1012">
            <v>0</v>
          </cell>
          <cell r="D1012" t="str">
            <v>НЕ</v>
          </cell>
        </row>
        <row r="1013">
          <cell r="A1013" t="str">
            <v>NEW021093</v>
          </cell>
          <cell r="B1013" t="str">
            <v>KinderKraft столче за кола Comfort UP</v>
          </cell>
          <cell r="C1013">
            <v>0</v>
          </cell>
          <cell r="D1013" t="str">
            <v>НЕ</v>
          </cell>
        </row>
        <row r="1014">
          <cell r="A1014" t="str">
            <v>NEW021094</v>
          </cell>
          <cell r="B1014" t="str">
            <v>Tefal PF311E38 хлебопекарна</v>
          </cell>
          <cell r="C1014">
            <v>0</v>
          </cell>
          <cell r="D1014" t="str">
            <v>НЕ</v>
          </cell>
        </row>
        <row r="1015">
          <cell r="A1015" t="str">
            <v>NEW021095</v>
          </cell>
          <cell r="B1015" t="str">
            <v>Lorelli Количка за кукли</v>
          </cell>
          <cell r="C1015">
            <v>0</v>
          </cell>
          <cell r="D1015" t="str">
            <v>НЕ</v>
          </cell>
        </row>
        <row r="1016">
          <cell r="A1016" t="str">
            <v>NEW021096</v>
          </cell>
          <cell r="B1016" t="str">
            <v>Hippo Green Матрак за кошара 60/120</v>
          </cell>
          <cell r="C1016">
            <v>0</v>
          </cell>
          <cell r="D1016" t="str">
            <v>НЕ</v>
          </cell>
        </row>
        <row r="1017">
          <cell r="A1017" t="str">
            <v>NEW021097</v>
          </cell>
          <cell r="B1017" t="str">
            <v>Philips Saeco Poemia еспресо машина HD8423/19</v>
          </cell>
          <cell r="C1017">
            <v>0</v>
          </cell>
          <cell r="D1017" t="str">
            <v>НЕ</v>
          </cell>
        </row>
        <row r="1018">
          <cell r="A1018" t="str">
            <v>NEW021098</v>
          </cell>
          <cell r="B1018" t="str">
            <v>Funtivity Детски център с къща, пързалка и тунел</v>
          </cell>
          <cell r="C1018">
            <v>0</v>
          </cell>
          <cell r="D1018" t="str">
            <v>НЕ</v>
          </cell>
        </row>
        <row r="1019">
          <cell r="A1019" t="str">
            <v>NEW021099</v>
          </cell>
          <cell r="B1019" t="str">
            <v>Lanaform Facial care-сауна за лице</v>
          </cell>
          <cell r="C1019">
            <v>0</v>
          </cell>
          <cell r="D1019" t="str">
            <v>НЕ</v>
          </cell>
        </row>
        <row r="1020">
          <cell r="A1020" t="str">
            <v>NEW021100</v>
          </cell>
          <cell r="B1020" t="str">
            <v>Fungoo 03305 TIP TOP детска площадка с пързалка</v>
          </cell>
          <cell r="C1020">
            <v>0</v>
          </cell>
          <cell r="D1020" t="str">
            <v>НЕ</v>
          </cell>
        </row>
        <row r="1021">
          <cell r="A1021" t="str">
            <v>NEW021101</v>
          </cell>
          <cell r="B1021" t="str">
            <v>Fungoo 03005 CAROL 3 детска площадка с пързалка</v>
          </cell>
          <cell r="C1021">
            <v>2</v>
          </cell>
          <cell r="D1021" t="str">
            <v>Ограничена наличност</v>
          </cell>
        </row>
        <row r="1022">
          <cell r="A1022" t="str">
            <v>NEW021102</v>
          </cell>
          <cell r="B1022" t="str">
            <v>Fungoo пързалка-3 метра</v>
          </cell>
          <cell r="C1022">
            <v>12</v>
          </cell>
          <cell r="D1022" t="str">
            <v>ДА</v>
          </cell>
        </row>
        <row r="1023">
          <cell r="A1023" t="str">
            <v>NEW021103</v>
          </cell>
          <cell r="B1023" t="str">
            <v>Krups KP120831 кафе машина Mini Me черна</v>
          </cell>
          <cell r="C1023">
            <v>9</v>
          </cell>
          <cell r="D1023" t="str">
            <v>ДА</v>
          </cell>
        </row>
        <row r="1024">
          <cell r="A1024" t="str">
            <v>NEW021104</v>
          </cell>
          <cell r="B1024" t="str">
            <v>KinderKraft Swift червена триколка</v>
          </cell>
          <cell r="C1024">
            <v>0</v>
          </cell>
          <cell r="D1024" t="str">
            <v>НЕ</v>
          </cell>
        </row>
        <row r="1025">
          <cell r="A1025" t="str">
            <v>NEW021105</v>
          </cell>
          <cell r="B1025" t="str">
            <v>KinderKraft Swift синя триколка</v>
          </cell>
          <cell r="C1025">
            <v>0</v>
          </cell>
          <cell r="D1025" t="str">
            <v>НЕ</v>
          </cell>
        </row>
        <row r="1026">
          <cell r="A1026" t="str">
            <v>NEW021106</v>
          </cell>
          <cell r="B1026" t="str">
            <v>Поставка за чаша</v>
          </cell>
          <cell r="C1026">
            <v>7</v>
          </cell>
          <cell r="D1026" t="str">
            <v>ДА</v>
          </cell>
        </row>
        <row r="1027">
          <cell r="A1027" t="str">
            <v>NEW021107</v>
          </cell>
          <cell r="B1027" t="str">
            <v>Fungoo 03020 CAROL 2 детска площадка с пързалка</v>
          </cell>
          <cell r="C1027">
            <v>0</v>
          </cell>
          <cell r="D1027" t="str">
            <v>НЕ</v>
          </cell>
        </row>
        <row r="1028">
          <cell r="A1028" t="str">
            <v>NEW021108</v>
          </cell>
          <cell r="B1028" t="str">
            <v>Drewnochron 5l импрегнант</v>
          </cell>
          <cell r="C1028">
            <v>10</v>
          </cell>
          <cell r="D1028" t="str">
            <v>ДА</v>
          </cell>
        </row>
        <row r="1029">
          <cell r="A1029" t="str">
            <v>NEW021109</v>
          </cell>
          <cell r="B1029" t="str">
            <v>Philips HP6570/00 епилатор</v>
          </cell>
          <cell r="C1029">
            <v>0</v>
          </cell>
          <cell r="D1029" t="str">
            <v>НЕ</v>
          </cell>
        </row>
        <row r="1030">
          <cell r="A1030" t="str">
            <v>NEW021110</v>
          </cell>
          <cell r="B1030" t="str">
            <v>Trust клавиатура</v>
          </cell>
          <cell r="C1030">
            <v>0</v>
          </cell>
          <cell r="D1030" t="str">
            <v>НЕ</v>
          </cell>
        </row>
        <row r="1031">
          <cell r="A1031" t="str">
            <v>NEW021111</v>
          </cell>
          <cell r="B1031" t="str">
            <v>Beper 90.801 Контакт грил</v>
          </cell>
          <cell r="C1031">
            <v>3</v>
          </cell>
          <cell r="D1031" t="str">
            <v>ДА</v>
          </cell>
        </row>
        <row r="1032">
          <cell r="A1032" t="str">
            <v>NEW021112</v>
          </cell>
          <cell r="B1032" t="str">
            <v>Beper 40.996 самобръсначка</v>
          </cell>
          <cell r="C1032">
            <v>0</v>
          </cell>
          <cell r="D1032" t="str">
            <v>НЕ</v>
          </cell>
        </row>
        <row r="1033">
          <cell r="A1033" t="str">
            <v>NEW021113</v>
          </cell>
          <cell r="B1033" t="str">
            <v>Beper 50.923 прахосмукачка</v>
          </cell>
          <cell r="C1033">
            <v>0</v>
          </cell>
          <cell r="D1033" t="str">
            <v>НЕ</v>
          </cell>
        </row>
        <row r="1034">
          <cell r="A1034" t="str">
            <v>NEW021114</v>
          </cell>
          <cell r="B1034" t="str">
            <v>Beper 50.700 парочистачка</v>
          </cell>
          <cell r="C1034">
            <v>9</v>
          </cell>
          <cell r="D1034" t="str">
            <v>ДА</v>
          </cell>
        </row>
        <row r="1035">
          <cell r="A1035" t="str">
            <v>NEW021115</v>
          </cell>
          <cell r="B1035" t="str">
            <v>Beper 70.253 Уред за сладолед</v>
          </cell>
          <cell r="C1035">
            <v>0</v>
          </cell>
          <cell r="D1035" t="str">
            <v>НЕ</v>
          </cell>
        </row>
        <row r="1036">
          <cell r="A1036" t="str">
            <v>NEW021116</v>
          </cell>
          <cell r="B1036" t="str">
            <v>Beper 90.343 миксер</v>
          </cell>
          <cell r="C1036">
            <v>4</v>
          </cell>
          <cell r="D1036" t="str">
            <v>ДА</v>
          </cell>
        </row>
        <row r="1037">
          <cell r="A1037" t="str">
            <v>NEW021117</v>
          </cell>
          <cell r="B1037" t="str">
            <v>Beper 90.460 чопър</v>
          </cell>
          <cell r="C1037">
            <v>0</v>
          </cell>
          <cell r="D1037" t="str">
            <v>НЕ</v>
          </cell>
        </row>
        <row r="1038">
          <cell r="A1038" t="str">
            <v>NEW021118</v>
          </cell>
          <cell r="B1038" t="str">
            <v>Beper 90.498 Уред за кексчета</v>
          </cell>
          <cell r="C1038">
            <v>4</v>
          </cell>
          <cell r="D1038" t="str">
            <v>ДА</v>
          </cell>
        </row>
        <row r="1039">
          <cell r="A1039" t="str">
            <v>NEW021119</v>
          </cell>
          <cell r="B1039" t="str">
            <v>Beper 90.515 Кана за мляко за капучино</v>
          </cell>
          <cell r="C1039">
            <v>20</v>
          </cell>
          <cell r="D1039" t="str">
            <v>ДА</v>
          </cell>
        </row>
        <row r="1040">
          <cell r="A1040" t="str">
            <v>NEW021120</v>
          </cell>
          <cell r="B1040" t="str">
            <v>Beper 90.600 Уред за мини кексчета</v>
          </cell>
          <cell r="C1040">
            <v>0</v>
          </cell>
          <cell r="D1040" t="str">
            <v>НЕ</v>
          </cell>
        </row>
        <row r="1041">
          <cell r="A1041" t="str">
            <v>NEW021121</v>
          </cell>
          <cell r="B1041" t="str">
            <v>Beper 40.110 Инхалатор</v>
          </cell>
          <cell r="C1041">
            <v>4</v>
          </cell>
          <cell r="D1041" t="str">
            <v>ДА</v>
          </cell>
        </row>
        <row r="1042">
          <cell r="A1042" t="str">
            <v>NEW021122</v>
          </cell>
          <cell r="B1042" t="str">
            <v>Beper 40.530 Диспенсър за сапун</v>
          </cell>
          <cell r="C1042">
            <v>0</v>
          </cell>
          <cell r="D1042" t="str">
            <v>НЕ</v>
          </cell>
        </row>
        <row r="1043">
          <cell r="A1043" t="str">
            <v>NEW021123</v>
          </cell>
          <cell r="B1043" t="str">
            <v>Beper 40.920 преса за изправяне с пара</v>
          </cell>
          <cell r="C1043">
            <v>0</v>
          </cell>
          <cell r="D1043" t="str">
            <v>НЕ</v>
          </cell>
        </row>
        <row r="1044">
          <cell r="A1044" t="str">
            <v>NEW021124</v>
          </cell>
          <cell r="B1044" t="str">
            <v>Beper 40.947RI Аксесоари за уред за лице</v>
          </cell>
          <cell r="C1044">
            <v>30</v>
          </cell>
          <cell r="D1044" t="str">
            <v>ДА</v>
          </cell>
        </row>
        <row r="1045">
          <cell r="A1045" t="str">
            <v>NEW021125</v>
          </cell>
          <cell r="B1045" t="str">
            <v>Beper 40.948T Ролка за ел. пила за пети</v>
          </cell>
          <cell r="C1045">
            <v>12</v>
          </cell>
          <cell r="D1045" t="str">
            <v>ДА</v>
          </cell>
        </row>
        <row r="1046">
          <cell r="A1046" t="str">
            <v>NEW021126</v>
          </cell>
          <cell r="B1046" t="str">
            <v>Beper 40.969 Уред за кола маска</v>
          </cell>
          <cell r="C1046">
            <v>12</v>
          </cell>
          <cell r="D1046" t="str">
            <v>ДА</v>
          </cell>
        </row>
        <row r="1047">
          <cell r="A1047" t="str">
            <v>NEW021127</v>
          </cell>
          <cell r="B1047" t="str">
            <v>Littlelife HV L12759 раница жълта 6л</v>
          </cell>
          <cell r="C1047">
            <v>0</v>
          </cell>
          <cell r="D1047" t="str">
            <v>НЕ</v>
          </cell>
        </row>
        <row r="1048">
          <cell r="A1048" t="str">
            <v>NEW021128</v>
          </cell>
          <cell r="B1048" t="str">
            <v>Littlelife HV L12752 раница розова 6л</v>
          </cell>
          <cell r="C1048">
            <v>3</v>
          </cell>
          <cell r="D1048" t="str">
            <v>ДА</v>
          </cell>
        </row>
        <row r="1049">
          <cell r="A1049" t="str">
            <v>NEW021129</v>
          </cell>
          <cell r="B1049" t="str">
            <v>Littlelife L10640 стремена за раница</v>
          </cell>
          <cell r="C1049">
            <v>3</v>
          </cell>
          <cell r="D1049" t="str">
            <v>ДА</v>
          </cell>
        </row>
        <row r="1050">
          <cell r="A1050" t="str">
            <v>NEW021130</v>
          </cell>
          <cell r="B1050" t="str">
            <v>Krups KP1205SC кафе машина</v>
          </cell>
          <cell r="C1050">
            <v>0</v>
          </cell>
          <cell r="D1050" t="str">
            <v>НЕ</v>
          </cell>
        </row>
        <row r="1051">
          <cell r="A1051" t="str">
            <v>NEW021131</v>
          </cell>
          <cell r="B1051" t="str">
            <v>Philips настолен грил Daily Grill HD6323/20</v>
          </cell>
          <cell r="C1051">
            <v>0</v>
          </cell>
          <cell r="D1051" t="str">
            <v>НЕ</v>
          </cell>
        </row>
        <row r="1052">
          <cell r="A1052" t="str">
            <v>NEW021132</v>
          </cell>
          <cell r="B1052" t="str">
            <v>Philips Saeco HD8821/09 еспресо машина</v>
          </cell>
          <cell r="C1052">
            <v>0</v>
          </cell>
          <cell r="D1052" t="str">
            <v>НЕ</v>
          </cell>
        </row>
        <row r="1053">
          <cell r="A1053" t="str">
            <v>NEW021133</v>
          </cell>
          <cell r="B1053" t="str">
            <v>Philips HD9015/30 хлебопекарна</v>
          </cell>
          <cell r="C1053">
            <v>0</v>
          </cell>
          <cell r="D1053" t="str">
            <v>НЕ</v>
          </cell>
        </row>
        <row r="1054">
          <cell r="A1054" t="str">
            <v>NEW021134</v>
          </cell>
          <cell r="B1054" t="str">
            <v>KinderKraft столче за кола Smart Up black</v>
          </cell>
          <cell r="C1054">
            <v>0</v>
          </cell>
          <cell r="D1054" t="str">
            <v>НЕ</v>
          </cell>
        </row>
        <row r="1055">
          <cell r="A1055" t="str">
            <v>NEW021135</v>
          </cell>
          <cell r="B1055" t="str">
            <v>KinderKraft столче за кола Smart Up navy</v>
          </cell>
          <cell r="C1055">
            <v>0</v>
          </cell>
          <cell r="D1055" t="str">
            <v>НЕ</v>
          </cell>
        </row>
        <row r="1056">
          <cell r="A1056" t="str">
            <v>NEW021136</v>
          </cell>
          <cell r="B1056" t="str">
            <v>KinderKraft столче за кола Smart Up light grey</v>
          </cell>
          <cell r="C1056">
            <v>0</v>
          </cell>
          <cell r="D1056" t="str">
            <v>НЕ</v>
          </cell>
        </row>
        <row r="1057">
          <cell r="A1057" t="str">
            <v>NEW021137</v>
          </cell>
          <cell r="B1057" t="str">
            <v>KinderKraft количка 3в1 MOOV Gray KKWMOOVGRY00NC</v>
          </cell>
          <cell r="C1057">
            <v>5</v>
          </cell>
          <cell r="D1057" t="str">
            <v>ДА</v>
          </cell>
        </row>
        <row r="1058">
          <cell r="A1058" t="str">
            <v>NEW021138</v>
          </cell>
          <cell r="B1058" t="str">
            <v>KinderKraft количка 3в1 MOOV Navy KKWMOOVNAV00NC</v>
          </cell>
          <cell r="C1058">
            <v>3</v>
          </cell>
          <cell r="D1058" t="str">
            <v>ДА</v>
          </cell>
        </row>
        <row r="1059">
          <cell r="A1059" t="str">
            <v>NEW021139</v>
          </cell>
          <cell r="B1059" t="str">
            <v>Philips HD4419/20 Настолен грил</v>
          </cell>
          <cell r="C1059">
            <v>0</v>
          </cell>
          <cell r="D1059" t="str">
            <v>НЕ</v>
          </cell>
        </row>
        <row r="1060">
          <cell r="A1060" t="str">
            <v>NEW021140</v>
          </cell>
          <cell r="B1060" t="str">
            <v>Tefal PF310138 хлебопекарна</v>
          </cell>
          <cell r="C1060">
            <v>0</v>
          </cell>
          <cell r="D1060" t="str">
            <v>НЕ</v>
          </cell>
        </row>
        <row r="1061">
          <cell r="A1061" t="str">
            <v>NEW021141</v>
          </cell>
          <cell r="B1061" t="str">
            <v>Philips HD8651/09 Еспресо машина</v>
          </cell>
          <cell r="C1061">
            <v>0</v>
          </cell>
          <cell r="D1061" t="str">
            <v>НЕ</v>
          </cell>
        </row>
        <row r="1062">
          <cell r="A1062" t="str">
            <v>NEW021142</v>
          </cell>
          <cell r="B1062" t="str">
            <v>Krups KP110131 кафе машина OBLO бяла</v>
          </cell>
          <cell r="C1062">
            <v>23</v>
          </cell>
          <cell r="D1062" t="str">
            <v>ДА</v>
          </cell>
        </row>
        <row r="1063">
          <cell r="A1063" t="str">
            <v>NEW021143</v>
          </cell>
          <cell r="B1063" t="str">
            <v>KinderKraft столче за кола 9-36 кг Gravity Black</v>
          </cell>
          <cell r="C1063">
            <v>0</v>
          </cell>
          <cell r="D1063" t="str">
            <v>НЕ</v>
          </cell>
        </row>
        <row r="1064">
          <cell r="A1064" t="str">
            <v>NEW021144</v>
          </cell>
          <cell r="B1064" t="str">
            <v>KinderKraft столче за кола 9-36 кг Gravity Gray</v>
          </cell>
          <cell r="C1064">
            <v>0</v>
          </cell>
          <cell r="D1064" t="str">
            <v>НЕ</v>
          </cell>
        </row>
        <row r="1065">
          <cell r="A1065" t="str">
            <v>NEW021145</v>
          </cell>
          <cell r="B1065" t="str">
            <v>KinderKraft столче за кола 9-36 кг Gravity Red</v>
          </cell>
          <cell r="C1065">
            <v>1</v>
          </cell>
          <cell r="D1065" t="str">
            <v>Ограничена наличност</v>
          </cell>
        </row>
        <row r="1066">
          <cell r="A1066" t="str">
            <v>NEW021146</v>
          </cell>
          <cell r="B1066" t="str">
            <v>Krups KP110F31 кафе машина OBLO оранжава</v>
          </cell>
          <cell r="C1066">
            <v>0</v>
          </cell>
          <cell r="D1066" t="str">
            <v>НЕ</v>
          </cell>
        </row>
        <row r="1067">
          <cell r="A1067" t="str">
            <v>NEW021147</v>
          </cell>
          <cell r="B1067" t="str">
            <v>Мutsy бебешка количка</v>
          </cell>
          <cell r="C1067">
            <v>0</v>
          </cell>
          <cell r="D1067" t="str">
            <v>НЕ</v>
          </cell>
        </row>
        <row r="1068">
          <cell r="A1068" t="str">
            <v>NEW021148</v>
          </cell>
          <cell r="B1068" t="str">
            <v>Philips SC1991/00 система LUMEA</v>
          </cell>
          <cell r="C1068">
            <v>0</v>
          </cell>
          <cell r="D1068" t="str">
            <v>НЕ</v>
          </cell>
        </row>
        <row r="1069">
          <cell r="A1069" t="str">
            <v>NEW021149</v>
          </cell>
          <cell r="B1069" t="str">
            <v>Krups KP110531 кафе машина OBLO червена</v>
          </cell>
          <cell r="C1069">
            <v>27</v>
          </cell>
          <cell r="D1069" t="str">
            <v>ДА</v>
          </cell>
        </row>
        <row r="1070">
          <cell r="A1070" t="str">
            <v>NEW021150</v>
          </cell>
          <cell r="B1070" t="str">
            <v>Tutis Mimi количка 3в1</v>
          </cell>
          <cell r="C1070">
            <v>0</v>
          </cell>
          <cell r="D1070" t="str">
            <v>НЕ</v>
          </cell>
        </row>
        <row r="1071">
          <cell r="A1071" t="str">
            <v>NEW021151</v>
          </cell>
          <cell r="B1071" t="str">
            <v>Tutis Smart количка 2в1</v>
          </cell>
          <cell r="C1071">
            <v>0</v>
          </cell>
          <cell r="D1071" t="str">
            <v>НЕ</v>
          </cell>
        </row>
        <row r="1072">
          <cell r="A1072" t="str">
            <v>NEW021152</v>
          </cell>
          <cell r="B1072" t="str">
            <v>Beluga 70587 дървена торта</v>
          </cell>
          <cell r="C1072">
            <v>13</v>
          </cell>
          <cell r="D1072" t="str">
            <v>ДА</v>
          </cell>
        </row>
        <row r="1073">
          <cell r="A1073" t="str">
            <v>NEW021153</v>
          </cell>
          <cell r="B1073" t="str">
            <v>Beluga 78200 водна шапка</v>
          </cell>
          <cell r="C1073">
            <v>0</v>
          </cell>
          <cell r="D1073" t="str">
            <v>НЕ</v>
          </cell>
        </row>
        <row r="1074">
          <cell r="A1074" t="str">
            <v>NEW021154</v>
          </cell>
          <cell r="B1074" t="str">
            <v>Fungoo 01110 KINGDOM детска площадка</v>
          </cell>
          <cell r="C1074">
            <v>0</v>
          </cell>
          <cell r="D1074" t="str">
            <v>НЕ</v>
          </cell>
        </row>
        <row r="1075">
          <cell r="A1075" t="str">
            <v>NEW021155</v>
          </cell>
          <cell r="B1075" t="str">
            <v>Fungoo телескоп</v>
          </cell>
          <cell r="C1075">
            <v>0</v>
          </cell>
          <cell r="D1075" t="str">
            <v>НЕ</v>
          </cell>
        </row>
        <row r="1076">
          <cell r="A1076" t="str">
            <v>NEW021156</v>
          </cell>
          <cell r="B1076" t="str">
            <v>Fungoo волан</v>
          </cell>
          <cell r="C1076">
            <v>1</v>
          </cell>
          <cell r="D1076" t="str">
            <v>Ограничена наличност</v>
          </cell>
        </row>
        <row r="1077">
          <cell r="A1077" t="str">
            <v>NEW021157</v>
          </cell>
          <cell r="B1077" t="str">
            <v>Fungoo 03030 CAROL 1 детска площадка с пързалка</v>
          </cell>
          <cell r="C1077">
            <v>0</v>
          </cell>
          <cell r="D1077" t="str">
            <v>НЕ</v>
          </cell>
        </row>
        <row r="1078">
          <cell r="A1078" t="str">
            <v>NEW021158</v>
          </cell>
          <cell r="B1078" t="str">
            <v>Beper CO.100 комплект ножове TITANIUM</v>
          </cell>
          <cell r="C1078">
            <v>12</v>
          </cell>
          <cell r="D1078" t="str">
            <v>ДА</v>
          </cell>
        </row>
        <row r="1079">
          <cell r="A1079" t="str">
            <v>NEW021159</v>
          </cell>
          <cell r="B1079" t="str">
            <v>Britax фърст клас плюс столче за кола</v>
          </cell>
          <cell r="C1079">
            <v>0</v>
          </cell>
          <cell r="D1079" t="str">
            <v>НЕ</v>
          </cell>
        </row>
        <row r="1080">
          <cell r="A1080" t="str">
            <v>NEW021160</v>
          </cell>
          <cell r="B1080" t="str">
            <v>70020 Reer стопер за врата</v>
          </cell>
          <cell r="C1080">
            <v>0</v>
          </cell>
          <cell r="D1080" t="str">
            <v>НЕ</v>
          </cell>
        </row>
        <row r="1081">
          <cell r="A1081" t="str">
            <v>NEW021161</v>
          </cell>
          <cell r="B1081" t="str">
            <v>OS тротинетка</v>
          </cell>
          <cell r="C1081">
            <v>2</v>
          </cell>
          <cell r="D1081" t="str">
            <v>Ограничена наличност</v>
          </cell>
        </row>
        <row r="1082">
          <cell r="A1082" t="str">
            <v>NEW021162</v>
          </cell>
          <cell r="B1082" t="str">
            <v>Krups KP120H31 кафе машина Mini Me черно/червено</v>
          </cell>
          <cell r="C1082">
            <v>5</v>
          </cell>
          <cell r="D1082" t="str">
            <v>ДА</v>
          </cell>
        </row>
        <row r="1083">
          <cell r="A1083" t="str">
            <v>NEW021163</v>
          </cell>
          <cell r="B1083" t="str">
            <v>MOTOROLA адаптер за бебефон</v>
          </cell>
          <cell r="C1083">
            <v>4</v>
          </cell>
          <cell r="D1083" t="str">
            <v>ДА</v>
          </cell>
        </row>
        <row r="1084">
          <cell r="A1084" t="str">
            <v>NEW021164</v>
          </cell>
          <cell r="B1084" t="str">
            <v>HORNIT фар за колело</v>
          </cell>
          <cell r="C1084">
            <v>3</v>
          </cell>
          <cell r="D1084" t="str">
            <v>ДА</v>
          </cell>
        </row>
        <row r="1085">
          <cell r="A1085" t="str">
            <v>NEW021165</v>
          </cell>
          <cell r="B1085" t="str">
            <v>Tefal FR495070 мултикукър</v>
          </cell>
          <cell r="C1085">
            <v>0</v>
          </cell>
          <cell r="D1085" t="str">
            <v>НЕ</v>
          </cell>
        </row>
        <row r="1086">
          <cell r="A1086" t="str">
            <v>NEW021166</v>
          </cell>
          <cell r="B1086" t="str">
            <v>Tefal PF220838 хлебопекарна</v>
          </cell>
          <cell r="C1086">
            <v>0</v>
          </cell>
          <cell r="D1086" t="str">
            <v>НЕ</v>
          </cell>
        </row>
        <row r="1087">
          <cell r="A1087" t="str">
            <v>NEW021167</v>
          </cell>
          <cell r="B1087" t="str">
            <v>Krups KP110831 кафе машина OBLO черна</v>
          </cell>
          <cell r="C1087">
            <v>34</v>
          </cell>
          <cell r="D1087" t="str">
            <v>ДА</v>
          </cell>
        </row>
        <row r="1088">
          <cell r="A1088" t="str">
            <v>NEW021168</v>
          </cell>
          <cell r="B1088" t="str">
            <v>MOTOROLA MBP662 бебефон</v>
          </cell>
          <cell r="C1088">
            <v>0</v>
          </cell>
          <cell r="D1088" t="str">
            <v>НЕ</v>
          </cell>
        </row>
        <row r="1089">
          <cell r="A1089" t="str">
            <v>NEW021169</v>
          </cell>
          <cell r="B1089" t="str">
            <v>MOTOROLA MBP854S бебефон</v>
          </cell>
          <cell r="C1089">
            <v>0</v>
          </cell>
          <cell r="D1089" t="str">
            <v>НЕ</v>
          </cell>
        </row>
        <row r="1090">
          <cell r="A1090" t="str">
            <v>NEW021170</v>
          </cell>
          <cell r="B1090" t="str">
            <v>Количка Unica 37 + аксесоари</v>
          </cell>
          <cell r="C1090">
            <v>0</v>
          </cell>
          <cell r="D1090" t="str">
            <v>НЕ</v>
          </cell>
        </row>
        <row r="1091">
          <cell r="A1091" t="str">
            <v>NEW021171</v>
          </cell>
          <cell r="B1091" t="str">
            <v>2304 Reer комплект метални детски прибори 4 бр</v>
          </cell>
          <cell r="C1091">
            <v>44</v>
          </cell>
          <cell r="D1091" t="str">
            <v>ДА</v>
          </cell>
        </row>
        <row r="1092">
          <cell r="A1092" t="str">
            <v>NEW021172</v>
          </cell>
          <cell r="B1092" t="str">
            <v>72010 Reer универсална заключалка</v>
          </cell>
          <cell r="C1092">
            <v>7</v>
          </cell>
          <cell r="D1092" t="str">
            <v>ДА</v>
          </cell>
        </row>
        <row r="1093">
          <cell r="A1093" t="str">
            <v>NEW021173</v>
          </cell>
          <cell r="B1093" t="str">
            <v>3245.010 Reer предпазители за контакт 10 бр, бял</v>
          </cell>
          <cell r="C1093">
            <v>0</v>
          </cell>
          <cell r="D1093" t="str">
            <v>НЕ</v>
          </cell>
        </row>
        <row r="1094">
          <cell r="A1094" t="str">
            <v>NEW021174</v>
          </cell>
          <cell r="B1094" t="str">
            <v>4504 Reer преграда за легло</v>
          </cell>
          <cell r="C1094">
            <v>33</v>
          </cell>
          <cell r="D1094" t="str">
            <v>ДА</v>
          </cell>
        </row>
        <row r="1095">
          <cell r="A1095" t="str">
            <v>NEW021175</v>
          </cell>
          <cell r="B1095" t="str">
            <v>4504.8 Reer преграда за легло</v>
          </cell>
          <cell r="C1095">
            <v>17</v>
          </cell>
          <cell r="D1095" t="str">
            <v>ДА</v>
          </cell>
        </row>
        <row r="1096">
          <cell r="A1096" t="str">
            <v>NEW021176</v>
          </cell>
          <cell r="B1096" t="str">
            <v>50110 Reer бебефон BeeConnect</v>
          </cell>
          <cell r="C1096">
            <v>0</v>
          </cell>
          <cell r="D1096" t="str">
            <v>НЕ</v>
          </cell>
        </row>
        <row r="1097">
          <cell r="A1097" t="str">
            <v>NEW021177</v>
          </cell>
          <cell r="B1097" t="str">
            <v>71743 Reer мрежа за балкон</v>
          </cell>
          <cell r="C1097">
            <v>125</v>
          </cell>
          <cell r="D1097" t="str">
            <v>ДА</v>
          </cell>
        </row>
        <row r="1098">
          <cell r="A1098" t="str">
            <v>NEW021178</v>
          </cell>
          <cell r="B1098" t="str">
            <v>8203 Reer заключване за чекмеджета</v>
          </cell>
          <cell r="C1098">
            <v>0</v>
          </cell>
          <cell r="D1098" t="str">
            <v>НЕ</v>
          </cell>
        </row>
        <row r="1099">
          <cell r="A1099" t="str">
            <v>NEW021179</v>
          </cell>
          <cell r="B1099" t="str">
            <v>8208.9 Reer кръгъл протектор за ъгли и ръбове</v>
          </cell>
          <cell r="C1099">
            <v>0</v>
          </cell>
          <cell r="D1099" t="str">
            <v>НЕ</v>
          </cell>
        </row>
        <row r="1100">
          <cell r="A1100" t="str">
            <v>NEW021180</v>
          </cell>
          <cell r="B1100" t="str">
            <v>Philips HR7761/00 Кухненски робот</v>
          </cell>
          <cell r="C1100">
            <v>0</v>
          </cell>
          <cell r="D1100" t="str">
            <v>НЕ</v>
          </cell>
        </row>
        <row r="1101">
          <cell r="A1101" t="str">
            <v>NEW021181</v>
          </cell>
          <cell r="B1101" t="str">
            <v>Fungoo 03290 SPIDER+ люлка, мрежа и стена за катерене</v>
          </cell>
          <cell r="C1101">
            <v>3</v>
          </cell>
          <cell r="D1101" t="str">
            <v>ДА</v>
          </cell>
        </row>
        <row r="1102">
          <cell r="A1102" t="str">
            <v>NEW021182</v>
          </cell>
          <cell r="B1102" t="str">
            <v>KinderKraft резервна част</v>
          </cell>
          <cell r="C1102">
            <v>0</v>
          </cell>
          <cell r="D1102" t="str">
            <v>НЕ</v>
          </cell>
        </row>
        <row r="1103">
          <cell r="A1103" t="str">
            <v>NEW021183</v>
          </cell>
          <cell r="B1103" t="str">
            <v>Philips HR1871/70 сокоизстисквачка</v>
          </cell>
          <cell r="C1103">
            <v>0</v>
          </cell>
          <cell r="D1103" t="str">
            <v>НЕ</v>
          </cell>
        </row>
        <row r="1104">
          <cell r="A1104" t="str">
            <v>NEW021184</v>
          </cell>
          <cell r="B1104" t="str">
            <v>Кошче за кола</v>
          </cell>
          <cell r="C1104">
            <v>0</v>
          </cell>
          <cell r="D1104" t="str">
            <v>НЕ</v>
          </cell>
        </row>
        <row r="1105">
          <cell r="A1105" t="str">
            <v>NEW021185</v>
          </cell>
          <cell r="B1105" t="str">
            <v>Tefal BL313A38 Блендер</v>
          </cell>
          <cell r="C1105">
            <v>0</v>
          </cell>
          <cell r="D1105" t="str">
            <v>НЕ</v>
          </cell>
        </row>
        <row r="1106">
          <cell r="A1106" t="str">
            <v>NEW021186</v>
          </cell>
          <cell r="B1106" t="str">
            <v>1131 Nuvita комплект за грижа за детето син</v>
          </cell>
          <cell r="C1106">
            <v>0</v>
          </cell>
          <cell r="D1106" t="str">
            <v>НЕ</v>
          </cell>
        </row>
        <row r="1107">
          <cell r="A1107" t="str">
            <v>NEW021187</v>
          </cell>
          <cell r="B1107" t="str">
            <v>1131 Nuvita комплект за грижа за детето розов</v>
          </cell>
          <cell r="C1107">
            <v>0</v>
          </cell>
          <cell r="D1107" t="str">
            <v>НЕ</v>
          </cell>
        </row>
        <row r="1108">
          <cell r="A1108" t="str">
            <v>NEW021188</v>
          </cell>
          <cell r="B1108" t="str">
            <v>1131 Nuvita комплект за грижа за детето зелен</v>
          </cell>
          <cell r="C1108">
            <v>0</v>
          </cell>
          <cell r="D1108" t="str">
            <v>НЕ</v>
          </cell>
        </row>
        <row r="1109">
          <cell r="A1109" t="str">
            <v>NEW021189</v>
          </cell>
          <cell r="B1109" t="str">
            <v>1131 Nuvita комплект за грижа за детето жълт</v>
          </cell>
          <cell r="C1109">
            <v>0</v>
          </cell>
          <cell r="D1109" t="str">
            <v>НЕ</v>
          </cell>
        </row>
        <row r="1110">
          <cell r="A1110" t="str">
            <v>NEW021190</v>
          </cell>
          <cell r="B1110" t="str">
            <v>1481 Nuvita сгъваем сушилник зелен</v>
          </cell>
          <cell r="C1110">
            <v>36</v>
          </cell>
          <cell r="D1110" t="str">
            <v>ДА</v>
          </cell>
        </row>
        <row r="1111">
          <cell r="A1111" t="str">
            <v>NEW021191</v>
          </cell>
          <cell r="B1111" t="str">
            <v>1481 Nuvita сгъваем сушилник син</v>
          </cell>
          <cell r="C1111">
            <v>26</v>
          </cell>
          <cell r="D1111" t="str">
            <v>ДА</v>
          </cell>
        </row>
        <row r="1112">
          <cell r="A1112" t="str">
            <v>NEW021192</v>
          </cell>
          <cell r="B1112" t="str">
            <v>1481 Nuvita сгъваем сушилник розов</v>
          </cell>
          <cell r="C1112">
            <v>14</v>
          </cell>
          <cell r="D1112" t="str">
            <v>ДА</v>
          </cell>
        </row>
        <row r="1113">
          <cell r="A1113" t="str">
            <v>NEW021193</v>
          </cell>
          <cell r="B1113" t="str">
            <v>Philips Saeco Poemia еспресо машина HD8423/29 червена</v>
          </cell>
          <cell r="C1113">
            <v>0</v>
          </cell>
          <cell r="D1113" t="str">
            <v>НЕ</v>
          </cell>
        </row>
        <row r="1114">
          <cell r="A1114" t="str">
            <v>NEW021194</v>
          </cell>
          <cell r="B1114" t="str">
            <v>1132 Nuvita комплект гребен и четка зелен</v>
          </cell>
          <cell r="C1114">
            <v>0</v>
          </cell>
          <cell r="D1114" t="str">
            <v>НЕ</v>
          </cell>
        </row>
        <row r="1115">
          <cell r="A1115" t="str">
            <v>NEW021195</v>
          </cell>
          <cell r="B1115" t="str">
            <v>1132 Nuvita комплект гребен и четка син</v>
          </cell>
          <cell r="C1115">
            <v>0</v>
          </cell>
          <cell r="D1115" t="str">
            <v>НЕ</v>
          </cell>
        </row>
        <row r="1116">
          <cell r="A1116" t="str">
            <v>NEW021196</v>
          </cell>
          <cell r="B1116" t="str">
            <v>1132 Nuvita комплект гребен и четка розов</v>
          </cell>
          <cell r="C1116">
            <v>0</v>
          </cell>
          <cell r="D1116" t="str">
            <v>НЕ</v>
          </cell>
        </row>
        <row r="1117">
          <cell r="A1117" t="str">
            <v>NEW021197</v>
          </cell>
          <cell r="B1117" t="str">
            <v>1132 Nuvita комплект гребен и четка жълт</v>
          </cell>
          <cell r="C1117">
            <v>0</v>
          </cell>
          <cell r="D1117" t="str">
            <v>НЕ</v>
          </cell>
        </row>
        <row r="1118">
          <cell r="A1118" t="str">
            <v>NEW021198</v>
          </cell>
          <cell r="B1118" t="str">
            <v>1412 Nuvita  Flavorillo мрежа за плодове синя</v>
          </cell>
          <cell r="C1118">
            <v>21</v>
          </cell>
          <cell r="D1118" t="str">
            <v>ДА</v>
          </cell>
        </row>
        <row r="1119">
          <cell r="A1119" t="str">
            <v>NEW021199</v>
          </cell>
          <cell r="B1119" t="str">
            <v>1412 Nuvita  Flavorillo мрежа за плодове розова</v>
          </cell>
          <cell r="C1119">
            <v>19</v>
          </cell>
          <cell r="D1119" t="str">
            <v>ДА</v>
          </cell>
        </row>
        <row r="1120">
          <cell r="A1120" t="str">
            <v>NEW021200</v>
          </cell>
          <cell r="B1120" t="str">
            <v>1416 Nuvita Flavorillo Combo мрежа за плодове и чесалка 2в1 розова</v>
          </cell>
          <cell r="C1120">
            <v>0</v>
          </cell>
          <cell r="D1120" t="str">
            <v>НЕ</v>
          </cell>
        </row>
        <row r="1121">
          <cell r="A1121" t="str">
            <v>NEW021201</v>
          </cell>
          <cell r="B1121" t="str">
            <v>1416 Nuvita Flavorillo Combo мрежа за плодове и чесалка 2в1 синя</v>
          </cell>
          <cell r="C1121">
            <v>0</v>
          </cell>
          <cell r="D1121" t="str">
            <v>НЕ</v>
          </cell>
        </row>
        <row r="1122">
          <cell r="A1122" t="str">
            <v>NEW021202</v>
          </cell>
          <cell r="B1122" t="str">
            <v>1407 Nuvita комплект вилица и лъжица в кутийка син</v>
          </cell>
          <cell r="C1122">
            <v>0</v>
          </cell>
          <cell r="D1122" t="str">
            <v>НЕ</v>
          </cell>
        </row>
        <row r="1123">
          <cell r="A1123" t="str">
            <v>NEW021203</v>
          </cell>
          <cell r="B1123" t="str">
            <v>1407 Nuvita комплект вилица и лъжица в кутийка розов</v>
          </cell>
          <cell r="C1123">
            <v>0</v>
          </cell>
          <cell r="D1123" t="str">
            <v>НЕ</v>
          </cell>
        </row>
        <row r="1124">
          <cell r="A1124" t="str">
            <v>NEW021204</v>
          </cell>
          <cell r="B1124" t="str">
            <v>Philips Visa Care SC6240/01 Уред за микродермабразио</v>
          </cell>
          <cell r="C1124">
            <v>0</v>
          </cell>
          <cell r="D1124" t="str">
            <v>НЕ</v>
          </cell>
        </row>
        <row r="1125">
          <cell r="A1125" t="str">
            <v>NEW021205</v>
          </cell>
          <cell r="B1125" t="str">
            <v>BabyMix TP-52337 играчка образователен куб</v>
          </cell>
          <cell r="C1125">
            <v>0</v>
          </cell>
          <cell r="D1125" t="str">
            <v>НЕ</v>
          </cell>
        </row>
        <row r="1126">
          <cell r="A1126" t="str">
            <v>NEW021206</v>
          </cell>
          <cell r="B1126" t="str">
            <v>Avionaut Kite K.09 столче за кола 0-13 кг</v>
          </cell>
          <cell r="C1126">
            <v>0</v>
          </cell>
          <cell r="D1126" t="str">
            <v>НЕ</v>
          </cell>
        </row>
        <row r="1127">
          <cell r="A1127" t="str">
            <v>NEW021207</v>
          </cell>
          <cell r="B1127" t="str">
            <v>Avionaut Ultralite столче за кола 0-13 кг</v>
          </cell>
          <cell r="C1127">
            <v>1</v>
          </cell>
          <cell r="D1127" t="str">
            <v>Ограничена наличност</v>
          </cell>
        </row>
        <row r="1128">
          <cell r="A1128" t="str">
            <v>NEW021208</v>
          </cell>
          <cell r="B1128" t="str">
            <v>Philips HR1673/90 пасатор</v>
          </cell>
          <cell r="C1128">
            <v>0</v>
          </cell>
          <cell r="D1128" t="str">
            <v>НЕ</v>
          </cell>
        </row>
        <row r="1129">
          <cell r="A1129" t="str">
            <v>NEW021209</v>
          </cell>
          <cell r="B1129" t="str">
            <v>Philips HD3037/70 мултифункционален уред за готвене</v>
          </cell>
          <cell r="C1129">
            <v>0</v>
          </cell>
          <cell r="D1129" t="str">
            <v>НЕ</v>
          </cell>
        </row>
        <row r="1130">
          <cell r="A1130" t="str">
            <v>NEW021210</v>
          </cell>
          <cell r="B1130" t="str">
            <v>Krups KP120531 кафе машина Mini Me червено/бяла</v>
          </cell>
          <cell r="C1130">
            <v>10</v>
          </cell>
          <cell r="D1130" t="str">
            <v>ДА</v>
          </cell>
        </row>
        <row r="1131">
          <cell r="A1131" t="str">
            <v>NEW021211</v>
          </cell>
          <cell r="B1131" t="str">
            <v>Арбор скрин МДФ</v>
          </cell>
          <cell r="C1131">
            <v>0</v>
          </cell>
          <cell r="D1131" t="str">
            <v>НЕ</v>
          </cell>
        </row>
        <row r="1132">
          <cell r="A1132" t="str">
            <v>NEW021212</v>
          </cell>
          <cell r="B1132" t="str">
            <v>46701 Reer MyGate преграда за врата</v>
          </cell>
          <cell r="C1132">
            <v>2</v>
          </cell>
          <cell r="D1132" t="str">
            <v>Ограничена наличност</v>
          </cell>
        </row>
        <row r="1133">
          <cell r="A1133" t="str">
            <v>NEW021213</v>
          </cell>
          <cell r="B1133" t="str">
            <v>46720 Reer MyGate удължител за преграда за врата 20см</v>
          </cell>
          <cell r="C1133">
            <v>4</v>
          </cell>
          <cell r="D1133" t="str">
            <v>ДА</v>
          </cell>
        </row>
        <row r="1134">
          <cell r="A1134" t="str">
            <v>NEW021214</v>
          </cell>
          <cell r="B1134" t="str">
            <v>46760 Reer MyGate удължител за преграда за врата 60см</v>
          </cell>
          <cell r="C1134">
            <v>1</v>
          </cell>
          <cell r="D1134" t="str">
            <v>Ограничена наличност</v>
          </cell>
        </row>
        <row r="1135">
          <cell r="A1135" t="str">
            <v>NEW021215</v>
          </cell>
          <cell r="B1135" t="str">
            <v>46905 Reer Y шпиндел</v>
          </cell>
          <cell r="C1135">
            <v>2</v>
          </cell>
          <cell r="D1135" t="str">
            <v>Ограничена наличност</v>
          </cell>
        </row>
        <row r="1136">
          <cell r="A1136" t="str">
            <v>NEW021216</v>
          </cell>
          <cell r="B1136" t="str">
            <v>3595.0 Reer уред за подгряване на шишета</v>
          </cell>
          <cell r="C1136">
            <v>8</v>
          </cell>
          <cell r="D1136" t="str">
            <v>ДА</v>
          </cell>
        </row>
        <row r="1137">
          <cell r="A1137" t="str">
            <v>NEW021217</v>
          </cell>
          <cell r="B1137" t="str">
            <v>2175801 Thermobaby 2 силиконови биберони 4+ месеца</v>
          </cell>
          <cell r="C1137">
            <v>14</v>
          </cell>
          <cell r="D1137" t="str">
            <v>ДА</v>
          </cell>
        </row>
        <row r="1138">
          <cell r="A1138" t="str">
            <v>NEW021218</v>
          </cell>
          <cell r="B1138" t="str">
            <v>2176001 Thermobaby 2бр. силиконови биберони 0-18 месеца</v>
          </cell>
          <cell r="C1138">
            <v>11</v>
          </cell>
          <cell r="D1138" t="str">
            <v>ДА</v>
          </cell>
        </row>
        <row r="1139">
          <cell r="A1139" t="str">
            <v>NEW021219</v>
          </cell>
          <cell r="B1139" t="str">
            <v>2176501 Thermobaby 3бр каучукови биберони 0-18 м</v>
          </cell>
          <cell r="C1139">
            <v>11</v>
          </cell>
          <cell r="D1139" t="str">
            <v>ДА</v>
          </cell>
        </row>
        <row r="1140">
          <cell r="A1140" t="str">
            <v>NEW021220</v>
          </cell>
          <cell r="B1140" t="str">
            <v>2185401 Thermobaby 2бр. стъклени бутилки 120мл</v>
          </cell>
          <cell r="C1140">
            <v>0</v>
          </cell>
          <cell r="D1140" t="str">
            <v>НЕ</v>
          </cell>
        </row>
        <row r="1141">
          <cell r="A1141" t="str">
            <v>NEW021221</v>
          </cell>
          <cell r="B1141" t="str">
            <v>2185504 Thermobaby 2бр. стъклени бутилки 240мл</v>
          </cell>
          <cell r="C1141">
            <v>3</v>
          </cell>
          <cell r="D1141" t="str">
            <v>ДА</v>
          </cell>
        </row>
        <row r="1142">
          <cell r="A1142" t="str">
            <v>NEW021222</v>
          </cell>
          <cell r="B1142" t="str">
            <v>Thermobaby 2191288 касетка за шишета 6-ца</v>
          </cell>
          <cell r="C1142">
            <v>0</v>
          </cell>
          <cell r="D1142" t="str">
            <v>НЕ</v>
          </cell>
        </row>
        <row r="1143">
          <cell r="A1143" t="str">
            <v>NEW021223</v>
          </cell>
          <cell r="B1143" t="str">
            <v>Thermobaby 2191588 касетка за шишета 4-ка</v>
          </cell>
          <cell r="C1143">
            <v>0</v>
          </cell>
          <cell r="D1143" t="str">
            <v>НЕ</v>
          </cell>
        </row>
        <row r="1144">
          <cell r="A1144" t="str">
            <v>NEW021224</v>
          </cell>
          <cell r="B1144" t="str">
            <v>2165801 Thermobaby неразливаща чаша</v>
          </cell>
          <cell r="C1144">
            <v>0</v>
          </cell>
          <cell r="D1144" t="str">
            <v>НЕ</v>
          </cell>
        </row>
        <row r="1145">
          <cell r="A1145" t="str">
            <v>NEW021225</v>
          </cell>
          <cell r="B1145" t="str">
            <v>Philips HR2726/60 месомелачка</v>
          </cell>
          <cell r="C1145">
            <v>0</v>
          </cell>
          <cell r="D1145" t="str">
            <v>НЕ</v>
          </cell>
        </row>
        <row r="1146">
          <cell r="A1146" t="str">
            <v>NEW021226</v>
          </cell>
          <cell r="B1146" t="str">
            <v>Philips FC8521/09 прахосмукачка с торба 750W</v>
          </cell>
          <cell r="C1146">
            <v>0</v>
          </cell>
          <cell r="D1146" t="str">
            <v>НЕ</v>
          </cell>
        </row>
        <row r="1147">
          <cell r="A1147" t="str">
            <v>NEW021227</v>
          </cell>
          <cell r="B1147" t="str">
            <v>Canon EOS 100D фотоапарат</v>
          </cell>
          <cell r="C1147">
            <v>0</v>
          </cell>
          <cell r="D1147" t="str">
            <v>НЕ</v>
          </cell>
        </row>
        <row r="1148">
          <cell r="A1148" t="str">
            <v>NEW021228</v>
          </cell>
          <cell r="B1148" t="str">
            <v>LG 32LH530V телевизор</v>
          </cell>
          <cell r="C1148">
            <v>0</v>
          </cell>
          <cell r="D1148" t="str">
            <v>НЕ</v>
          </cell>
        </row>
        <row r="1149">
          <cell r="A1149" t="str">
            <v>NEW021229</v>
          </cell>
          <cell r="B1149" t="str">
            <v>HP X3M70EA лаптоп</v>
          </cell>
          <cell r="C1149">
            <v>0</v>
          </cell>
          <cell r="D1149" t="str">
            <v>НЕ</v>
          </cell>
        </row>
        <row r="1150">
          <cell r="A1150" t="str">
            <v>NEW021230</v>
          </cell>
          <cell r="B1150" t="str">
            <v>Tutis Zippy Viva количка 3в1</v>
          </cell>
          <cell r="C1150">
            <v>0</v>
          </cell>
          <cell r="D1150" t="str">
            <v>НЕ</v>
          </cell>
        </row>
        <row r="1151">
          <cell r="A1151" t="str">
            <v>NEW021232</v>
          </cell>
          <cell r="B1151" t="str">
            <v>Tutis Zippy Orbit количка 3в1</v>
          </cell>
          <cell r="C1151">
            <v>0</v>
          </cell>
          <cell r="D1151" t="str">
            <v>НЕ</v>
          </cell>
        </row>
        <row r="1152">
          <cell r="A1152" t="str">
            <v>NEW021233</v>
          </cell>
          <cell r="B1152" t="str">
            <v>Buba Royal 3в1 количка 873 сива</v>
          </cell>
          <cell r="C1152">
            <v>1</v>
          </cell>
          <cell r="D1152" t="str">
            <v>Ограничена наличност</v>
          </cell>
        </row>
        <row r="1153">
          <cell r="A1153" t="str">
            <v>NEW021234</v>
          </cell>
          <cell r="B1153" t="str">
            <v>Buba Vivi 3в1 количка</v>
          </cell>
          <cell r="C1153">
            <v>0</v>
          </cell>
          <cell r="D1153" t="str">
            <v>НЕ</v>
          </cell>
        </row>
        <row r="1154">
          <cell r="A1154" t="str">
            <v>NEW021235</v>
          </cell>
          <cell r="B1154" t="str">
            <v>Tutis Zippy комплект чаршафи</v>
          </cell>
          <cell r="C1154">
            <v>0</v>
          </cell>
          <cell r="D1154" t="str">
            <v>НЕ</v>
          </cell>
        </row>
        <row r="1155">
          <cell r="A1155" t="str">
            <v>NEW021236</v>
          </cell>
          <cell r="B1155" t="str">
            <v>LG 32LH6047 LED телевизов</v>
          </cell>
          <cell r="C1155">
            <v>0</v>
          </cell>
          <cell r="D1155" t="str">
            <v>НЕ</v>
          </cell>
        </row>
        <row r="1156">
          <cell r="A1156" t="str">
            <v>NEW021237</v>
          </cell>
          <cell r="B1156" t="str">
            <v>PHILIPS HD3167/70 Мулти кукър</v>
          </cell>
          <cell r="C1156">
            <v>0</v>
          </cell>
          <cell r="D1156" t="str">
            <v>НЕ</v>
          </cell>
        </row>
        <row r="1157">
          <cell r="A1157" t="str">
            <v>NEW021238</v>
          </cell>
          <cell r="B1157" t="str">
            <v>KinderKraft столче за кола Expander Isofix червен</v>
          </cell>
          <cell r="C1157">
            <v>0</v>
          </cell>
          <cell r="D1157" t="str">
            <v>НЕ</v>
          </cell>
        </row>
        <row r="1158">
          <cell r="A1158" t="str">
            <v>NEW021239</v>
          </cell>
          <cell r="B1158" t="str">
            <v>KinderKraft столче за кола Expander Isofix сив</v>
          </cell>
          <cell r="C1158">
            <v>0</v>
          </cell>
          <cell r="D1158" t="str">
            <v>НЕ</v>
          </cell>
        </row>
        <row r="1159">
          <cell r="A1159" t="str">
            <v>NEW021240</v>
          </cell>
          <cell r="B1159" t="str">
            <v>KinderKraft столче за кола Expander Isofix черен</v>
          </cell>
          <cell r="C1159">
            <v>0</v>
          </cell>
          <cell r="D1159" t="str">
            <v>НЕ</v>
          </cell>
        </row>
        <row r="1160">
          <cell r="A1160" t="str">
            <v>NEW021241</v>
          </cell>
          <cell r="B1160" t="str">
            <v>KinderKraft седалка за кола Toby черна</v>
          </cell>
          <cell r="C1160">
            <v>0</v>
          </cell>
          <cell r="D1160" t="str">
            <v>НЕ</v>
          </cell>
        </row>
        <row r="1161">
          <cell r="A1161" t="str">
            <v>NEW021242</v>
          </cell>
          <cell r="B1161" t="str">
            <v>KinderKraft седалка за кола Toby червена</v>
          </cell>
          <cell r="C1161">
            <v>0</v>
          </cell>
          <cell r="D1161" t="str">
            <v>НЕ</v>
          </cell>
        </row>
        <row r="1162">
          <cell r="A1162" t="str">
            <v>NEW021243</v>
          </cell>
          <cell r="B1162" t="str">
            <v>KinderKraft люлка Easy розова</v>
          </cell>
          <cell r="C1162">
            <v>0</v>
          </cell>
          <cell r="D1162" t="str">
            <v>НЕ</v>
          </cell>
        </row>
        <row r="1163">
          <cell r="A1163" t="str">
            <v>NEW021244</v>
          </cell>
          <cell r="B1163" t="str">
            <v>KinderKraft люлка Easy тюркоаз</v>
          </cell>
          <cell r="C1163">
            <v>0</v>
          </cell>
          <cell r="D1163" t="str">
            <v>НЕ</v>
          </cell>
        </row>
        <row r="1164">
          <cell r="A1164" t="str">
            <v>NEW021245</v>
          </cell>
          <cell r="B1164" t="str">
            <v>KinderKraft столче за кола Comfort UP сив</v>
          </cell>
          <cell r="C1164">
            <v>4</v>
          </cell>
          <cell r="D1164" t="str">
            <v>ДА</v>
          </cell>
        </row>
        <row r="1165">
          <cell r="A1165" t="str">
            <v>NEW021246</v>
          </cell>
          <cell r="B1165" t="str">
            <v>KinderKraft столче за кола Comfort UP син</v>
          </cell>
          <cell r="C1165">
            <v>7</v>
          </cell>
          <cell r="D1165" t="str">
            <v>ДА</v>
          </cell>
        </row>
        <row r="1166">
          <cell r="A1166" t="str">
            <v>NEW021247</v>
          </cell>
          <cell r="B1166" t="str">
            <v>KinderKraft столче за кола Comfort UP розов</v>
          </cell>
          <cell r="C1166">
            <v>7</v>
          </cell>
          <cell r="D1166" t="str">
            <v>ДА</v>
          </cell>
        </row>
        <row r="1167">
          <cell r="A1167" t="str">
            <v>NEW021248</v>
          </cell>
          <cell r="B1167" t="str">
            <v>KinderKraft столче за кола Comfort UP зелен</v>
          </cell>
          <cell r="C1167">
            <v>6</v>
          </cell>
          <cell r="D1167" t="str">
            <v>ДА</v>
          </cell>
        </row>
        <row r="1168">
          <cell r="A1168" t="str">
            <v>NEW021249</v>
          </cell>
          <cell r="B1168" t="str">
            <v>KinderKraft столче за кола Safety-fix бежов</v>
          </cell>
          <cell r="C1168">
            <v>1</v>
          </cell>
          <cell r="D1168" t="str">
            <v>Ограничена наличност</v>
          </cell>
        </row>
        <row r="1169">
          <cell r="A1169" t="str">
            <v>NEW021250</v>
          </cell>
          <cell r="B1169" t="str">
            <v>KinderKraft столче за кола Safety-fix червен</v>
          </cell>
          <cell r="C1169">
            <v>3</v>
          </cell>
          <cell r="D1169" t="str">
            <v>ДА</v>
          </cell>
        </row>
        <row r="1170">
          <cell r="A1170" t="str">
            <v>NEW021251</v>
          </cell>
          <cell r="B1170" t="str">
            <v>KinderKraft столче за кола Safety-fix сив/син</v>
          </cell>
          <cell r="C1170">
            <v>1</v>
          </cell>
          <cell r="D1170" t="str">
            <v>Ограничена наличност</v>
          </cell>
        </row>
        <row r="1171">
          <cell r="A1171" t="str">
            <v>NEW021252</v>
          </cell>
          <cell r="B1171" t="str">
            <v>KinderKraft столче за кола Safety-fix черен</v>
          </cell>
          <cell r="C1171">
            <v>0</v>
          </cell>
          <cell r="D1171" t="str">
            <v>НЕ</v>
          </cell>
        </row>
        <row r="1172">
          <cell r="A1172" t="str">
            <v>NEW021253</v>
          </cell>
          <cell r="B1172" t="str">
            <v>KinderKraft кенгуру кафяво</v>
          </cell>
          <cell r="C1172">
            <v>0</v>
          </cell>
          <cell r="D1172" t="str">
            <v>НЕ</v>
          </cell>
        </row>
        <row r="1173">
          <cell r="A1173" t="str">
            <v>NEW021254</v>
          </cell>
          <cell r="B1173" t="str">
            <v>KinderKraft кенгуру червено</v>
          </cell>
          <cell r="C1173">
            <v>0</v>
          </cell>
          <cell r="D1173" t="str">
            <v>НЕ</v>
          </cell>
        </row>
        <row r="1174">
          <cell r="A1174" t="str">
            <v>NEW021255</v>
          </cell>
          <cell r="B1174" t="str">
            <v>KinderKraft кенгуру синьо</v>
          </cell>
          <cell r="C1174">
            <v>0</v>
          </cell>
          <cell r="D1174" t="str">
            <v>НЕ</v>
          </cell>
        </row>
        <row r="1175">
          <cell r="A1175" t="str">
            <v>NEW021256</v>
          </cell>
          <cell r="B1175" t="str">
            <v>Детска кухня комплект FS831A / 008-801A</v>
          </cell>
          <cell r="C1175">
            <v>84</v>
          </cell>
          <cell r="D1175" t="str">
            <v>ДА</v>
          </cell>
        </row>
        <row r="1176">
          <cell r="A1176" t="str">
            <v>NEW021257</v>
          </cell>
          <cell r="B1176" t="str">
            <v>Детска кухня комплект FS818/008-83</v>
          </cell>
          <cell r="C1176">
            <v>111</v>
          </cell>
          <cell r="D1176" t="str">
            <v>ДА</v>
          </cell>
        </row>
        <row r="1177">
          <cell r="A1177" t="str">
            <v>NEW021258</v>
          </cell>
          <cell r="B1177" t="str">
            <v>Детска тоалетка комплект 008-95/FS827</v>
          </cell>
          <cell r="C1177">
            <v>0</v>
          </cell>
          <cell r="D1177" t="str">
            <v>НЕ</v>
          </cell>
        </row>
        <row r="1178">
          <cell r="A1178" t="str">
            <v>NEW021259</v>
          </cell>
          <cell r="B1178" t="str">
            <v>LG 43LH500T LED Телевизор 43"</v>
          </cell>
          <cell r="C1178">
            <v>0</v>
          </cell>
          <cell r="D1178" t="str">
            <v>НЕ</v>
          </cell>
        </row>
        <row r="1179">
          <cell r="A1179" t="str">
            <v>NEW021260</v>
          </cell>
          <cell r="B1179" t="str">
            <v>Beper 40.923 преса за коса (обем)</v>
          </cell>
          <cell r="C1179">
            <v>0</v>
          </cell>
          <cell r="D1179" t="str">
            <v>НЕ</v>
          </cell>
        </row>
        <row r="1180">
          <cell r="A1180" t="str">
            <v>NEW021261</v>
          </cell>
          <cell r="B1180" t="str">
            <v>Beper 90.335 двоен чопър</v>
          </cell>
          <cell r="C1180">
            <v>6</v>
          </cell>
          <cell r="D1180" t="str">
            <v>ДА</v>
          </cell>
        </row>
        <row r="1181">
          <cell r="A1181" t="str">
            <v>NEW021262</v>
          </cell>
          <cell r="B1181" t="str">
            <v>Beper 90.493А хлебопекарна</v>
          </cell>
          <cell r="C1181">
            <v>0</v>
          </cell>
          <cell r="D1181" t="str">
            <v>НЕ</v>
          </cell>
        </row>
        <row r="1182">
          <cell r="A1182" t="str">
            <v>NEW021263</v>
          </cell>
          <cell r="B1182" t="str">
            <v>Beper MD.215 белачка за ябълки</v>
          </cell>
          <cell r="C1182">
            <v>6</v>
          </cell>
          <cell r="D1182" t="str">
            <v>ДА</v>
          </cell>
        </row>
        <row r="1183">
          <cell r="A1183" t="str">
            <v>NEW021264</v>
          </cell>
          <cell r="B1183" t="str">
            <v>KinderKraft столче за кола Spark lime</v>
          </cell>
          <cell r="C1183">
            <v>0</v>
          </cell>
          <cell r="D1183" t="str">
            <v>НЕ</v>
          </cell>
        </row>
        <row r="1184">
          <cell r="A1184" t="str">
            <v>NEW021265</v>
          </cell>
          <cell r="B1184" t="str">
            <v>KinderKraft столче за кола Spark pink</v>
          </cell>
          <cell r="C1184">
            <v>0</v>
          </cell>
          <cell r="D1184" t="str">
            <v>НЕ</v>
          </cell>
        </row>
        <row r="1185">
          <cell r="A1185" t="str">
            <v>NEW021266</v>
          </cell>
          <cell r="B1185" t="str">
            <v>KinderKraft столче за кола Spark grey</v>
          </cell>
          <cell r="C1185">
            <v>0</v>
          </cell>
          <cell r="D1185" t="str">
            <v>НЕ</v>
          </cell>
        </row>
        <row r="1186">
          <cell r="A1186" t="str">
            <v>NEW021267</v>
          </cell>
          <cell r="B1186" t="str">
            <v>Samsung RB31FERNDWW хладилник</v>
          </cell>
          <cell r="C1186">
            <v>0</v>
          </cell>
          <cell r="D1186" t="str">
            <v>НЕ</v>
          </cell>
        </row>
        <row r="1187">
          <cell r="A1187" t="str">
            <v>NEW021268</v>
          </cell>
          <cell r="B1187" t="str">
            <v>Philips 40PFT4101/12 телевизор</v>
          </cell>
          <cell r="C1187">
            <v>0</v>
          </cell>
          <cell r="D1187" t="str">
            <v>НЕ</v>
          </cell>
        </row>
        <row r="1188">
          <cell r="A1188" t="str">
            <v>NEW021269</v>
          </cell>
          <cell r="B1188" t="str">
            <v>AOC монитор</v>
          </cell>
          <cell r="C1188">
            <v>0</v>
          </cell>
          <cell r="D1188" t="str">
            <v>НЕ</v>
          </cell>
        </row>
        <row r="1189">
          <cell r="A1189" t="str">
            <v>NEW021270</v>
          </cell>
          <cell r="B1189" t="str">
            <v>Philips HD8834/09 автоматична еспресо машина</v>
          </cell>
          <cell r="C1189">
            <v>0</v>
          </cell>
          <cell r="D1189" t="str">
            <v>НЕ</v>
          </cell>
        </row>
        <row r="1190">
          <cell r="A1190" t="str">
            <v>NEW021271</v>
          </cell>
          <cell r="B1190" t="str">
            <v>Philips SC2005/00 система LUMEA</v>
          </cell>
          <cell r="C1190">
            <v>0</v>
          </cell>
          <cell r="D1190" t="str">
            <v>НЕ</v>
          </cell>
        </row>
        <row r="1191">
          <cell r="A1191" t="str">
            <v>NEW021272</v>
          </cell>
          <cell r="B1191" t="str">
            <v>Philips 49PUS6401/12 телевизор</v>
          </cell>
          <cell r="C1191">
            <v>0</v>
          </cell>
          <cell r="D1191" t="str">
            <v>НЕ</v>
          </cell>
        </row>
        <row r="1192">
          <cell r="A1192" t="str">
            <v>NEW021273</v>
          </cell>
          <cell r="B1192" t="str">
            <v>Philips HD4749/70 мултикукър</v>
          </cell>
          <cell r="C1192">
            <v>0</v>
          </cell>
          <cell r="D1192" t="str">
            <v>НЕ</v>
          </cell>
        </row>
        <row r="1193">
          <cell r="A1193" t="str">
            <v>NEW021274</v>
          </cell>
          <cell r="B1193" t="str">
            <v xml:space="preserve"> Philips HR7762/00 кухненски робот</v>
          </cell>
          <cell r="C1193">
            <v>0</v>
          </cell>
          <cell r="D1193" t="str">
            <v>НЕ</v>
          </cell>
        </row>
        <row r="1194">
          <cell r="A1194" t="str">
            <v>NEW021275</v>
          </cell>
          <cell r="B1194" t="str">
            <v>Beper 40.400 въртяща се маша за коса</v>
          </cell>
          <cell r="C1194">
            <v>12</v>
          </cell>
          <cell r="D1194" t="str">
            <v>ДА</v>
          </cell>
        </row>
        <row r="1195">
          <cell r="A1195" t="str">
            <v>NEW021276</v>
          </cell>
          <cell r="B1195" t="str">
            <v>Beper 40.921 преса за изправяне на коса</v>
          </cell>
          <cell r="C1195">
            <v>4</v>
          </cell>
          <cell r="D1195" t="str">
            <v>ДА</v>
          </cell>
        </row>
        <row r="1196">
          <cell r="A1196" t="str">
            <v>NEW021277</v>
          </cell>
          <cell r="B1196" t="str">
            <v>Beper 40.986 машинка за подстригване</v>
          </cell>
          <cell r="C1196">
            <v>0</v>
          </cell>
          <cell r="D1196" t="str">
            <v>НЕ</v>
          </cell>
        </row>
        <row r="1197">
          <cell r="A1197" t="str">
            <v>NEW021278</v>
          </cell>
          <cell r="B1197" t="str">
            <v>Beper 40.992 LED лампа</v>
          </cell>
          <cell r="C1197">
            <v>3</v>
          </cell>
          <cell r="D1197" t="str">
            <v>ДА</v>
          </cell>
        </row>
        <row r="1198">
          <cell r="A1198" t="str">
            <v>NEW021279</v>
          </cell>
          <cell r="B1198" t="str">
            <v>Beper 90.351N електрическа кана за вода</v>
          </cell>
          <cell r="C1198">
            <v>0</v>
          </cell>
          <cell r="D1198" t="str">
            <v>НЕ</v>
          </cell>
        </row>
        <row r="1199">
          <cell r="A1199" t="str">
            <v>NEW021280</v>
          </cell>
          <cell r="B1199" t="str">
            <v>Beper 90.620 двоен тостер за сандвичи</v>
          </cell>
          <cell r="C1199">
            <v>0</v>
          </cell>
          <cell r="D1199" t="str">
            <v>НЕ</v>
          </cell>
        </row>
        <row r="1200">
          <cell r="A1200" t="str">
            <v>NEW021281</v>
          </cell>
          <cell r="B1200" t="str">
            <v>77012 Reer комплект за безопасност 15 части</v>
          </cell>
          <cell r="C1200">
            <v>8</v>
          </cell>
          <cell r="D1200" t="str">
            <v>ДА</v>
          </cell>
        </row>
        <row r="1201">
          <cell r="A1201" t="str">
            <v>NEW021282</v>
          </cell>
          <cell r="B1201" t="str">
            <v>1909 Reer нагревател за повивалник</v>
          </cell>
          <cell r="C1201">
            <v>0</v>
          </cell>
          <cell r="D1201" t="str">
            <v>НЕ</v>
          </cell>
        </row>
        <row r="1202">
          <cell r="A1202" t="str">
            <v>NEW021283</v>
          </cell>
          <cell r="B1202" t="str">
            <v>Tefal FF133D10 фритюрник</v>
          </cell>
          <cell r="C1202">
            <v>0</v>
          </cell>
          <cell r="D1202" t="str">
            <v>НЕ</v>
          </cell>
        </row>
        <row r="1203">
          <cell r="A1203" t="str">
            <v>NEW021284</v>
          </cell>
          <cell r="B1203" t="str">
            <v>Avionaut огледало за обратно виждане</v>
          </cell>
          <cell r="C1203">
            <v>19</v>
          </cell>
          <cell r="D1203" t="str">
            <v>ДА</v>
          </cell>
        </row>
        <row r="1204">
          <cell r="A1204" t="str">
            <v>NEW021285</v>
          </cell>
          <cell r="B1204" t="str">
            <v>Buba Tiesto стол за хранене 2в1 розов 055</v>
          </cell>
          <cell r="C1204">
            <v>0</v>
          </cell>
          <cell r="D1204" t="str">
            <v>НЕ</v>
          </cell>
        </row>
        <row r="1205">
          <cell r="A1205" t="str">
            <v>NEW021286</v>
          </cell>
          <cell r="B1205" t="str">
            <v>Buba Tiesto стол за хранене 2в1 зелен 133</v>
          </cell>
          <cell r="C1205">
            <v>0</v>
          </cell>
          <cell r="D1205" t="str">
            <v>НЕ</v>
          </cell>
        </row>
        <row r="1206">
          <cell r="A1206" t="str">
            <v>NEW021287</v>
          </cell>
          <cell r="B1206" t="str">
            <v>Krups KP210025 Dolce Gusto Melody черна</v>
          </cell>
          <cell r="C1206">
            <v>0</v>
          </cell>
          <cell r="D1206" t="str">
            <v>НЕ</v>
          </cell>
        </row>
        <row r="1207">
          <cell r="A1207" t="str">
            <v>NEW021288</v>
          </cell>
          <cell r="B1207" t="str">
            <v>Krups KP1000SC Piccolo черна</v>
          </cell>
          <cell r="C1207">
            <v>0</v>
          </cell>
          <cell r="D1207" t="str">
            <v>НЕ</v>
          </cell>
        </row>
        <row r="1208">
          <cell r="A1208" t="str">
            <v>NEW021289</v>
          </cell>
          <cell r="B1208" t="str">
            <v>Krups Piccolo KP1006SC червена</v>
          </cell>
          <cell r="C1208">
            <v>0</v>
          </cell>
          <cell r="D1208" t="str">
            <v>НЕ</v>
          </cell>
        </row>
        <row r="1209">
          <cell r="A1209" t="str">
            <v>NEW021290</v>
          </cell>
          <cell r="B1209" t="str">
            <v>PHILIPS 32PFT4101 32" телевизор</v>
          </cell>
          <cell r="C1209">
            <v>0</v>
          </cell>
          <cell r="D1209" t="str">
            <v>НЕ</v>
          </cell>
        </row>
        <row r="1210">
          <cell r="A1210" t="str">
            <v>NEW021291</v>
          </cell>
          <cell r="B1210" t="str">
            <v>Philips HP8372/00 преса за изправяне</v>
          </cell>
          <cell r="C1210">
            <v>0</v>
          </cell>
          <cell r="D1210" t="str">
            <v>НЕ</v>
          </cell>
        </row>
        <row r="1211">
          <cell r="A1211" t="str">
            <v>NEW021292</v>
          </cell>
          <cell r="B1211" t="str">
            <v>Chillafish BMXie FAD CPMX01SHE Army of love колело за балансиране</v>
          </cell>
          <cell r="C1211">
            <v>0</v>
          </cell>
          <cell r="D1211" t="str">
            <v>НЕ</v>
          </cell>
        </row>
        <row r="1212">
          <cell r="A1212" t="str">
            <v>NEW021293</v>
          </cell>
          <cell r="B1212" t="str">
            <v>Chillafish BMXie FAD CPMX01CIP Commanders in Peace колело за балансиране</v>
          </cell>
          <cell r="C1212">
            <v>0</v>
          </cell>
          <cell r="D1212" t="str">
            <v>НЕ</v>
          </cell>
        </row>
        <row r="1213">
          <cell r="A1213" t="str">
            <v>NEW021294</v>
          </cell>
          <cell r="B1213" t="str">
            <v>MaxCom MM428 мобилен телефон</v>
          </cell>
          <cell r="C1213">
            <v>0</v>
          </cell>
          <cell r="D1213" t="str">
            <v>НЕ</v>
          </cell>
        </row>
        <row r="1214">
          <cell r="A1214" t="str">
            <v>NEW021295</v>
          </cell>
          <cell r="B1214" t="str">
            <v>MaxCom MM818 мобилен телефон</v>
          </cell>
          <cell r="C1214">
            <v>1</v>
          </cell>
          <cell r="D1214" t="str">
            <v>Ограничена наличност</v>
          </cell>
        </row>
        <row r="1215">
          <cell r="A1215" t="str">
            <v>NEW021296</v>
          </cell>
          <cell r="B1215" t="str">
            <v>Rowenta CF8361D0 четка за коса</v>
          </cell>
          <cell r="C1215">
            <v>0</v>
          </cell>
          <cell r="D1215" t="str">
            <v>НЕ</v>
          </cell>
        </row>
        <row r="1216">
          <cell r="A1216" t="str">
            <v>NEW021297</v>
          </cell>
          <cell r="B1216" t="str">
            <v>Philips 32PHS5301/12 телевизор 32"</v>
          </cell>
          <cell r="C1216">
            <v>0</v>
          </cell>
          <cell r="D1216" t="str">
            <v>НЕ</v>
          </cell>
        </row>
        <row r="1217">
          <cell r="A1217" t="str">
            <v>NEW021298</v>
          </cell>
          <cell r="B1217" t="str">
            <v>Rowenta CF9421D0 преса за коса</v>
          </cell>
          <cell r="C1217">
            <v>0</v>
          </cell>
          <cell r="D1217" t="str">
            <v>НЕ</v>
          </cell>
        </row>
        <row r="1218">
          <cell r="A1218" t="str">
            <v>NEW021299</v>
          </cell>
          <cell r="B1218" t="str">
            <v>Rowenta CF6430D0 преса за коса</v>
          </cell>
          <cell r="C1218">
            <v>0</v>
          </cell>
          <cell r="D1218" t="str">
            <v>НЕ</v>
          </cell>
        </row>
        <row r="1219">
          <cell r="A1219" t="str">
            <v>NEW021300</v>
          </cell>
          <cell r="B1219" t="str">
            <v>Nuvita 1256 термо гел подложки</v>
          </cell>
          <cell r="C1219">
            <v>4</v>
          </cell>
          <cell r="D1219" t="str">
            <v>ДА</v>
          </cell>
        </row>
        <row r="1220">
          <cell r="A1220" t="str">
            <v>NEW021301</v>
          </cell>
          <cell r="B1220" t="str">
            <v>Nuvita 7020 Romeo синя дъвкалка</v>
          </cell>
          <cell r="C1220">
            <v>0</v>
          </cell>
          <cell r="D1220" t="str">
            <v>НЕ</v>
          </cell>
        </row>
        <row r="1221">
          <cell r="A1221" t="str">
            <v>NEW021302</v>
          </cell>
          <cell r="B1221" t="str">
            <v>Nuvita 7021 Juliet розова дъвкалка</v>
          </cell>
          <cell r="C1221">
            <v>0</v>
          </cell>
          <cell r="D1221" t="str">
            <v>НЕ</v>
          </cell>
        </row>
        <row r="1222">
          <cell r="A1222" t="str">
            <v>NEW021303</v>
          </cell>
          <cell r="B1222" t="str">
            <v>Nuvita 7003 дъвкалка синя</v>
          </cell>
          <cell r="C1222">
            <v>33</v>
          </cell>
          <cell r="D1222" t="str">
            <v>ДА</v>
          </cell>
        </row>
        <row r="1223">
          <cell r="A1223" t="str">
            <v>NEW021304</v>
          </cell>
          <cell r="B1223" t="str">
            <v>Nuvita 7003 дъвкалка розова</v>
          </cell>
          <cell r="C1223">
            <v>43</v>
          </cell>
          <cell r="D1223" t="str">
            <v>ДА</v>
          </cell>
        </row>
        <row r="1224">
          <cell r="A1224" t="str">
            <v>NEW021305</v>
          </cell>
          <cell r="B1224" t="str">
            <v>Nuvita 1136 комплект аксесоари син</v>
          </cell>
          <cell r="C1224">
            <v>76</v>
          </cell>
          <cell r="D1224" t="str">
            <v>ДА</v>
          </cell>
        </row>
        <row r="1225">
          <cell r="A1225" t="str">
            <v>NEW021306</v>
          </cell>
          <cell r="B1225" t="str">
            <v>Nuvita 1136 комплект аксесоари розов</v>
          </cell>
          <cell r="C1225">
            <v>74</v>
          </cell>
          <cell r="D1225" t="str">
            <v>ДА</v>
          </cell>
        </row>
        <row r="1226">
          <cell r="A1226" t="str">
            <v>NEW021307</v>
          </cell>
          <cell r="B1226" t="str">
            <v>Nuvita 1136 комплект аксесоари зелен</v>
          </cell>
          <cell r="C1226">
            <v>101</v>
          </cell>
          <cell r="D1226" t="str">
            <v>ДА</v>
          </cell>
        </row>
        <row r="1227">
          <cell r="A1227" t="str">
            <v>NEW021308</v>
          </cell>
          <cell r="B1227" t="str">
            <v>Nuvita 1137 комплект гребен и четка син</v>
          </cell>
          <cell r="C1227">
            <v>3</v>
          </cell>
          <cell r="D1227" t="str">
            <v>ДА</v>
          </cell>
        </row>
        <row r="1228">
          <cell r="A1228" t="str">
            <v>NEW021309</v>
          </cell>
          <cell r="B1228" t="str">
            <v>Nuvita 1137 комплект гребен и четка розов</v>
          </cell>
          <cell r="C1228">
            <v>0</v>
          </cell>
          <cell r="D1228" t="str">
            <v>НЕ</v>
          </cell>
        </row>
        <row r="1229">
          <cell r="A1229" t="str">
            <v>NEW021310</v>
          </cell>
          <cell r="B1229" t="str">
            <v>Nuvita 1137 комплект гребен и четка зелен</v>
          </cell>
          <cell r="C1229">
            <v>1</v>
          </cell>
          <cell r="D1229" t="str">
            <v>Ограничена наличност</v>
          </cell>
        </row>
        <row r="1230">
          <cell r="A1230" t="str">
            <v>NEW021311</v>
          </cell>
          <cell r="B1230" t="str">
            <v>Nuvita 1138 комплект за нокти син</v>
          </cell>
          <cell r="C1230">
            <v>12</v>
          </cell>
          <cell r="D1230" t="str">
            <v>ДА</v>
          </cell>
        </row>
        <row r="1231">
          <cell r="A1231" t="str">
            <v>NEW021312</v>
          </cell>
          <cell r="B1231" t="str">
            <v>Nuvita 1138 комплект за нокти розов</v>
          </cell>
          <cell r="C1231">
            <v>11</v>
          </cell>
          <cell r="D1231" t="str">
            <v>ДА</v>
          </cell>
        </row>
        <row r="1232">
          <cell r="A1232" t="str">
            <v>NEW021313</v>
          </cell>
          <cell r="B1232" t="str">
            <v>Nuvita 1138 комплект за нокти зелен</v>
          </cell>
          <cell r="C1232">
            <v>15</v>
          </cell>
          <cell r="D1232" t="str">
            <v>ДА</v>
          </cell>
        </row>
        <row r="1233">
          <cell r="A1233" t="str">
            <v>NEW021314</v>
          </cell>
          <cell r="B1233" t="str">
            <v>Nuvita 1965 робот за пюрета</v>
          </cell>
          <cell r="C1233">
            <v>0</v>
          </cell>
          <cell r="D1233" t="str">
            <v>НЕ</v>
          </cell>
        </row>
        <row r="1234">
          <cell r="A1234" t="str">
            <v>NEW021315</v>
          </cell>
          <cell r="B1234" t="str">
            <v>Chipolino стол за хранене Lotus</v>
          </cell>
          <cell r="C1234">
            <v>0</v>
          </cell>
          <cell r="D1234" t="str">
            <v>НЕ</v>
          </cell>
        </row>
        <row r="1235">
          <cell r="A1235" t="str">
            <v>NEW021317</v>
          </cell>
          <cell r="B1235" t="str">
            <v>Philips 22PFH4000/88 телевизор</v>
          </cell>
          <cell r="C1235">
            <v>0</v>
          </cell>
          <cell r="D1235" t="str">
            <v>НЕ</v>
          </cell>
        </row>
        <row r="1236">
          <cell r="A1236" t="str">
            <v>NEW021318</v>
          </cell>
          <cell r="B1236" t="str">
            <v>Philips HTD3570 система за домашно кино</v>
          </cell>
          <cell r="C1236">
            <v>0</v>
          </cell>
          <cell r="D1236" t="str">
            <v>НЕ</v>
          </cell>
        </row>
        <row r="1237">
          <cell r="A1237" t="str">
            <v>NEW021319</v>
          </cell>
          <cell r="B1237" t="str">
            <v>Beper 40.751 LED пинсета</v>
          </cell>
          <cell r="C1237">
            <v>5</v>
          </cell>
          <cell r="D1237" t="str">
            <v>ДА</v>
          </cell>
        </row>
        <row r="1238">
          <cell r="A1238" t="str">
            <v>NEW021320</v>
          </cell>
          <cell r="B1238" t="str">
            <v>Beper 40.925 Йонизираща четка за коса</v>
          </cell>
          <cell r="C1238">
            <v>5</v>
          </cell>
          <cell r="D1238" t="str">
            <v>ДА</v>
          </cell>
        </row>
        <row r="1239">
          <cell r="A1239" t="str">
            <v>NEW021321</v>
          </cell>
          <cell r="B1239" t="str">
            <v>Beper 40.977 електрическа керамична четка за коса</v>
          </cell>
          <cell r="C1239">
            <v>7</v>
          </cell>
          <cell r="D1239" t="str">
            <v>ДА</v>
          </cell>
        </row>
        <row r="1240">
          <cell r="A1240" t="str">
            <v>NEW021322</v>
          </cell>
          <cell r="B1240" t="str">
            <v>Beper 90.123B кухненска ел. везна бяла</v>
          </cell>
          <cell r="C1240">
            <v>8</v>
          </cell>
          <cell r="D1240" t="str">
            <v>ДА</v>
          </cell>
        </row>
        <row r="1241">
          <cell r="A1241" t="str">
            <v>NEW021323</v>
          </cell>
          <cell r="B1241" t="str">
            <v>Beper 90.123N кухненска ел. везна черна</v>
          </cell>
          <cell r="C1241">
            <v>6</v>
          </cell>
          <cell r="D1241" t="str">
            <v>ДА</v>
          </cell>
        </row>
        <row r="1242">
          <cell r="A1242" t="str">
            <v>NEW021324</v>
          </cell>
          <cell r="B1242" t="str">
            <v>Beper 90.601 Уред за понички</v>
          </cell>
          <cell r="C1242">
            <v>0</v>
          </cell>
          <cell r="D1242" t="str">
            <v>НЕ</v>
          </cell>
        </row>
        <row r="1243">
          <cell r="A1243" t="str">
            <v>NEW021325</v>
          </cell>
          <cell r="B1243" t="str">
            <v>Beper 90.603 уред за бисквити</v>
          </cell>
          <cell r="C1243">
            <v>6</v>
          </cell>
          <cell r="D1243" t="str">
            <v>ДА</v>
          </cell>
        </row>
        <row r="1244">
          <cell r="A1244" t="str">
            <v>NEW021326</v>
          </cell>
          <cell r="B1244" t="str">
            <v>Beper 90.655 фритюрник 2.5л</v>
          </cell>
          <cell r="C1244">
            <v>5</v>
          </cell>
          <cell r="D1244" t="str">
            <v>ДА</v>
          </cell>
        </row>
        <row r="1245">
          <cell r="A1245" t="str">
            <v>NEW021327</v>
          </cell>
          <cell r="B1245" t="str">
            <v>Avionaut Glider Expedition EX.01 9-25 кг червен</v>
          </cell>
          <cell r="C1245">
            <v>1</v>
          </cell>
          <cell r="D1245" t="str">
            <v>Ограничена наличност</v>
          </cell>
        </row>
        <row r="1246">
          <cell r="A1246" t="str">
            <v>NEW021328</v>
          </cell>
          <cell r="B1246" t="str">
            <v>Avionaut Glider Expedition EX.02 9-25 кг кафяв</v>
          </cell>
          <cell r="C1246">
            <v>1</v>
          </cell>
          <cell r="D1246" t="str">
            <v>Ограничена наличност</v>
          </cell>
        </row>
        <row r="1247">
          <cell r="A1247" t="str">
            <v>NEW021329</v>
          </cell>
          <cell r="B1247" t="str">
            <v>Avionaut Glider Expedition EX.03 9-25 кг син</v>
          </cell>
          <cell r="C1247">
            <v>0</v>
          </cell>
          <cell r="D1247" t="str">
            <v>НЕ</v>
          </cell>
        </row>
        <row r="1248">
          <cell r="A1248" t="str">
            <v>NEW021330</v>
          </cell>
          <cell r="B1248" t="str">
            <v>Avionaut Glider Expedition EX.04 9-25 кг лилав</v>
          </cell>
          <cell r="C1248">
            <v>1</v>
          </cell>
          <cell r="D1248" t="str">
            <v>Ограничена наличност</v>
          </cell>
        </row>
        <row r="1249">
          <cell r="A1249" t="str">
            <v>NEW021331</v>
          </cell>
          <cell r="B1249" t="str">
            <v>Avionaut Glider Expedition EX.05 9-25 кг сив</v>
          </cell>
          <cell r="C1249">
            <v>0</v>
          </cell>
          <cell r="D1249" t="str">
            <v>НЕ</v>
          </cell>
        </row>
        <row r="1250">
          <cell r="A1250" t="str">
            <v>NEW021332</v>
          </cell>
          <cell r="B1250" t="str">
            <v>Avionaut Glider Expedition EX.06 9-25 кг тъмно сив</v>
          </cell>
          <cell r="C1250">
            <v>5</v>
          </cell>
          <cell r="D1250" t="str">
            <v>ДА</v>
          </cell>
        </row>
        <row r="1251">
          <cell r="A1251" t="str">
            <v>NEW021333</v>
          </cell>
          <cell r="B1251" t="str">
            <v>Avionaut Glider Expedition EX.07 9-25 кг черен</v>
          </cell>
          <cell r="C1251">
            <v>0</v>
          </cell>
          <cell r="D1251" t="str">
            <v>НЕ</v>
          </cell>
        </row>
        <row r="1252">
          <cell r="A1252" t="str">
            <v>NEW021334</v>
          </cell>
          <cell r="B1252" t="str">
            <v>Avionaut Glider Expedition Isofix EX.01 9-25 кг червен</v>
          </cell>
          <cell r="C1252">
            <v>1</v>
          </cell>
          <cell r="D1252" t="str">
            <v>Ограничена наличност</v>
          </cell>
        </row>
        <row r="1253">
          <cell r="A1253" t="str">
            <v>NEW021335</v>
          </cell>
          <cell r="B1253" t="str">
            <v>Avionaut Glider Expedition Isofix EX.02 9-25 кг кафяв</v>
          </cell>
          <cell r="C1253">
            <v>2</v>
          </cell>
          <cell r="D1253" t="str">
            <v>Ограничена наличност</v>
          </cell>
        </row>
        <row r="1254">
          <cell r="A1254" t="str">
            <v>NEW021336</v>
          </cell>
          <cell r="B1254" t="str">
            <v>Avionaut Glider Expedition Isofix EX.03 9-25 кг син</v>
          </cell>
          <cell r="C1254">
            <v>0</v>
          </cell>
          <cell r="D1254" t="str">
            <v>НЕ</v>
          </cell>
        </row>
        <row r="1255">
          <cell r="A1255" t="str">
            <v>NEW021337</v>
          </cell>
          <cell r="B1255" t="str">
            <v>Avionaut Glider Expedition Isofix EX.04 9-25 кг лилав</v>
          </cell>
          <cell r="C1255">
            <v>1</v>
          </cell>
          <cell r="D1255" t="str">
            <v>Ограничена наличност</v>
          </cell>
        </row>
        <row r="1256">
          <cell r="A1256" t="str">
            <v>NEW021338</v>
          </cell>
          <cell r="B1256" t="str">
            <v>Avionaut Glider Expedition Isofix EX.05 9-25 кг сив</v>
          </cell>
          <cell r="C1256">
            <v>0</v>
          </cell>
          <cell r="D1256" t="str">
            <v>НЕ</v>
          </cell>
        </row>
        <row r="1257">
          <cell r="A1257" t="str">
            <v>NEW021339</v>
          </cell>
          <cell r="B1257" t="str">
            <v>Avionaut Glider Expedition Isofix EX.06 9-25 кг тъмно сив</v>
          </cell>
          <cell r="C1257">
            <v>0</v>
          </cell>
          <cell r="D1257" t="str">
            <v>НЕ</v>
          </cell>
        </row>
        <row r="1258">
          <cell r="A1258" t="str">
            <v>NEW021340</v>
          </cell>
          <cell r="B1258" t="str">
            <v>Avionaut Glider Expedition Isofix EX.07 9-25 кг черен</v>
          </cell>
          <cell r="C1258">
            <v>0</v>
          </cell>
          <cell r="D1258" t="str">
            <v>НЕ</v>
          </cell>
        </row>
        <row r="1259">
          <cell r="A1259" t="str">
            <v>NEW021341</v>
          </cell>
          <cell r="B1259" t="str">
            <v>71010 Reer заключване за чекмедже</v>
          </cell>
          <cell r="C1259">
            <v>0</v>
          </cell>
          <cell r="D1259" t="str">
            <v>НЕ</v>
          </cell>
        </row>
        <row r="1260">
          <cell r="A1260" t="str">
            <v>NEW021342</v>
          </cell>
          <cell r="B1260" t="str">
            <v>Chillafish Bunzi CPBN01RED колело за балансиране 2в1 червено</v>
          </cell>
          <cell r="C1260">
            <v>8</v>
          </cell>
          <cell r="D1260" t="str">
            <v>ДА</v>
          </cell>
        </row>
        <row r="1261">
          <cell r="A1261" t="str">
            <v>NEW021343</v>
          </cell>
          <cell r="B1261" t="str">
            <v>Chillafish Bunzi CPBN01PIN колело за балансиране 2в1 розово</v>
          </cell>
          <cell r="C1261">
            <v>5</v>
          </cell>
          <cell r="D1261" t="str">
            <v>ДА</v>
          </cell>
        </row>
        <row r="1262">
          <cell r="A1262" t="str">
            <v>NEW021344</v>
          </cell>
          <cell r="B1262" t="str">
            <v>Chillafish Bunzi CPBN01BLU колело за балансиране 2в1 син</v>
          </cell>
          <cell r="C1262">
            <v>1</v>
          </cell>
          <cell r="D1262" t="str">
            <v>Ограничена наличност</v>
          </cell>
        </row>
        <row r="1263">
          <cell r="A1263" t="str">
            <v>NEW021345</v>
          </cell>
          <cell r="B1263" t="str">
            <v>Chillafish Bunzi CPBN01LIM колело за балансиране 2в1 зелено</v>
          </cell>
          <cell r="C1263">
            <v>13</v>
          </cell>
          <cell r="D1263" t="str">
            <v>ДА</v>
          </cell>
        </row>
        <row r="1264">
          <cell r="A1264" t="str">
            <v>NEW021346</v>
          </cell>
          <cell r="B1264" t="str">
            <v>Chillafish Quadie CPQD01PIN играчка за яздене розова</v>
          </cell>
          <cell r="C1264">
            <v>4</v>
          </cell>
          <cell r="D1264" t="str">
            <v>ДА</v>
          </cell>
        </row>
        <row r="1265">
          <cell r="A1265" t="str">
            <v>NEW021347</v>
          </cell>
          <cell r="B1265" t="str">
            <v>Chillafish Quadie CPQD01LIM играчка за яздене зелена</v>
          </cell>
          <cell r="C1265">
            <v>6</v>
          </cell>
          <cell r="D1265" t="str">
            <v>ДА</v>
          </cell>
        </row>
        <row r="1266">
          <cell r="A1266" t="str">
            <v>NEW021348</v>
          </cell>
          <cell r="B1266" t="str">
            <v>Chillafish Quadie CPQD01BLU играчка за яздене синя</v>
          </cell>
          <cell r="C1266">
            <v>4</v>
          </cell>
          <cell r="D1266" t="str">
            <v>ДА</v>
          </cell>
        </row>
        <row r="1267">
          <cell r="A1267" t="str">
            <v>NEW021349</v>
          </cell>
          <cell r="B1267" t="str">
            <v>Chillafish BMXie CPMX01LIM колело за балансиране зелено</v>
          </cell>
          <cell r="C1267">
            <v>28</v>
          </cell>
          <cell r="D1267" t="str">
            <v>ДА</v>
          </cell>
        </row>
        <row r="1268">
          <cell r="A1268" t="str">
            <v>NEW021350</v>
          </cell>
          <cell r="B1268" t="str">
            <v>Chillafish BMXie CPMX01RED колело за балансиране червено</v>
          </cell>
          <cell r="C1268">
            <v>13</v>
          </cell>
          <cell r="D1268" t="str">
            <v>ДА</v>
          </cell>
        </row>
        <row r="1269">
          <cell r="A1269" t="str">
            <v>NEW021351</v>
          </cell>
          <cell r="B1269" t="str">
            <v>Chillafish BMXie CPMX01BLU колело за балансиране синьо</v>
          </cell>
          <cell r="C1269">
            <v>50</v>
          </cell>
          <cell r="D1269" t="str">
            <v>ДА</v>
          </cell>
        </row>
        <row r="1270">
          <cell r="A1270" t="str">
            <v>NEW021352</v>
          </cell>
          <cell r="B1270" t="str">
            <v>Chillafish BMXie CPMX01YEL колело за балансиране жълто</v>
          </cell>
          <cell r="C1270">
            <v>8</v>
          </cell>
          <cell r="D1270" t="str">
            <v>ДА</v>
          </cell>
        </row>
        <row r="1271">
          <cell r="A1271" t="str">
            <v>NEW021353</v>
          </cell>
          <cell r="B1271" t="str">
            <v>Chillafish BMXie CPMX01PIN колело за балансиране розово</v>
          </cell>
          <cell r="C1271">
            <v>16</v>
          </cell>
          <cell r="D1271" t="str">
            <v>ДА</v>
          </cell>
        </row>
        <row r="1272">
          <cell r="A1272" t="str">
            <v>NEW021354</v>
          </cell>
          <cell r="B1272" t="str">
            <v>LG 43LH630V телевизор</v>
          </cell>
          <cell r="C1272">
            <v>0</v>
          </cell>
          <cell r="D1272" t="str">
            <v>НЕ</v>
          </cell>
        </row>
        <row r="1273">
          <cell r="A1273" t="str">
            <v>NEW021355</v>
          </cell>
          <cell r="B1273" t="str">
            <v>Canon LBP7110Cw лазерен принтер</v>
          </cell>
          <cell r="C1273">
            <v>0</v>
          </cell>
          <cell r="D1273" t="str">
            <v>НЕ</v>
          </cell>
        </row>
        <row r="1274">
          <cell r="A1274" t="str">
            <v>NEW021356</v>
          </cell>
          <cell r="B1274" t="str">
            <v>Rowenta CV872D0 сешоар</v>
          </cell>
          <cell r="C1274">
            <v>0</v>
          </cell>
          <cell r="D1274" t="str">
            <v>НЕ</v>
          </cell>
        </row>
        <row r="1275">
          <cell r="A1275" t="str">
            <v>NEW021357</v>
          </cell>
          <cell r="B1275" t="str">
            <v>Gorenje CJ90E цитрус преса</v>
          </cell>
          <cell r="C1275">
            <v>0</v>
          </cell>
          <cell r="D1275" t="str">
            <v>НЕ</v>
          </cell>
        </row>
        <row r="1276">
          <cell r="A1276" t="str">
            <v>NEW021358</v>
          </cell>
          <cell r="B1276" t="str">
            <v>Бюро</v>
          </cell>
          <cell r="C1276">
            <v>0</v>
          </cell>
          <cell r="D1276" t="str">
            <v>НЕ</v>
          </cell>
        </row>
        <row r="1277">
          <cell r="A1277" t="str">
            <v>NEW021359</v>
          </cell>
          <cell r="B1277" t="str">
            <v>Хлебопекарна BM900WII</v>
          </cell>
          <cell r="C1277">
            <v>0</v>
          </cell>
          <cell r="D1277" t="str">
            <v>НЕ</v>
          </cell>
        </row>
        <row r="1278">
          <cell r="A1278" t="str">
            <v>NEW021360</v>
          </cell>
          <cell r="B1278" t="str">
            <v>TED ABELL BABY 60/120 МАТРАК</v>
          </cell>
          <cell r="C1278">
            <v>0</v>
          </cell>
          <cell r="D1278" t="str">
            <v>НЕ</v>
          </cell>
        </row>
        <row r="1279">
          <cell r="A1279" t="str">
            <v>NEW021361</v>
          </cell>
          <cell r="B1279" t="str">
            <v>TED ADEONA BABY 60/120 МАТРАК</v>
          </cell>
          <cell r="C1279">
            <v>0</v>
          </cell>
          <cell r="D1279" t="str">
            <v>НЕ</v>
          </cell>
        </row>
        <row r="1280">
          <cell r="A1280" t="str">
            <v>NEW021362</v>
          </cell>
          <cell r="B1280" t="str">
            <v>2153038 Thermobaby мек лигавник син</v>
          </cell>
          <cell r="C1280">
            <v>0</v>
          </cell>
          <cell r="D1280" t="str">
            <v>НЕ</v>
          </cell>
        </row>
        <row r="1281">
          <cell r="A1281" t="str">
            <v>NEW021363</v>
          </cell>
          <cell r="B1281" t="str">
            <v>2153052 Thermobaby мек лигавник розов</v>
          </cell>
          <cell r="C1281">
            <v>0</v>
          </cell>
          <cell r="D1281" t="str">
            <v>НЕ</v>
          </cell>
        </row>
        <row r="1282">
          <cell r="A1282" t="str">
            <v>NEW021364</v>
          </cell>
          <cell r="B1282" t="str">
            <v>2153073 Thermobaby мек лигавник св зелен</v>
          </cell>
          <cell r="C1282">
            <v>31</v>
          </cell>
          <cell r="D1282" t="str">
            <v>ДА</v>
          </cell>
        </row>
        <row r="1283">
          <cell r="A1283" t="str">
            <v>NEW021365</v>
          </cell>
          <cell r="B1283" t="str">
            <v>2153087 Thermobaby мек лигавник сив</v>
          </cell>
          <cell r="C1283">
            <v>2</v>
          </cell>
          <cell r="D1283" t="str">
            <v>Ограничена наличност</v>
          </cell>
        </row>
        <row r="1284">
          <cell r="A1284" t="str">
            <v>NEW021366</v>
          </cell>
          <cell r="B1284" t="str">
            <v>2153021 Thermobaby мек лигавник зелен</v>
          </cell>
          <cell r="C1284">
            <v>0</v>
          </cell>
          <cell r="D1284" t="str">
            <v>НЕ</v>
          </cell>
        </row>
        <row r="1285">
          <cell r="A1285" t="str">
            <v>NEW021367</v>
          </cell>
          <cell r="B1285" t="str">
            <v>2195338 Thermobaby седалка за къпане синя</v>
          </cell>
          <cell r="C1285">
            <v>0</v>
          </cell>
          <cell r="D1285" t="str">
            <v>НЕ</v>
          </cell>
        </row>
        <row r="1286">
          <cell r="A1286" t="str">
            <v>NEW021368</v>
          </cell>
          <cell r="B1286" t="str">
            <v>2195352 Thermobaby седалка за къпане розова</v>
          </cell>
          <cell r="C1286">
            <v>0</v>
          </cell>
          <cell r="D1286" t="str">
            <v>НЕ</v>
          </cell>
        </row>
        <row r="1287">
          <cell r="A1287" t="str">
            <v>NEW021369</v>
          </cell>
          <cell r="B1287" t="str">
            <v>2195373 Thermobaby седалка за къпане св зелена</v>
          </cell>
          <cell r="C1287">
            <v>0</v>
          </cell>
          <cell r="D1287" t="str">
            <v>НЕ</v>
          </cell>
        </row>
        <row r="1288">
          <cell r="A1288" t="str">
            <v>NEW021370</v>
          </cell>
          <cell r="B1288" t="str">
            <v>2195387 Thermobaby седалка за къпане сив</v>
          </cell>
          <cell r="C1288">
            <v>0</v>
          </cell>
          <cell r="D1288" t="str">
            <v>НЕ</v>
          </cell>
        </row>
        <row r="1289">
          <cell r="A1289" t="str">
            <v>NEW021371</v>
          </cell>
          <cell r="B1289" t="str">
            <v>2163314 Thermobaby меламинов комплект за хранене чудовища</v>
          </cell>
          <cell r="C1289">
            <v>17</v>
          </cell>
          <cell r="D1289" t="str">
            <v>ДА</v>
          </cell>
        </row>
        <row r="1290">
          <cell r="A1290" t="str">
            <v>NEW021372</v>
          </cell>
          <cell r="B1290" t="str">
            <v>2163315 Thermobaby меламинов комплект за хранене фойерверки</v>
          </cell>
          <cell r="C1290">
            <v>0</v>
          </cell>
          <cell r="D1290" t="str">
            <v>НЕ</v>
          </cell>
        </row>
        <row r="1291">
          <cell r="A1291" t="str">
            <v>NEW021373</v>
          </cell>
          <cell r="B1291" t="str">
            <v>2163316 Thermobaby меламинов комплект за хранене савана</v>
          </cell>
          <cell r="C1291">
            <v>1</v>
          </cell>
          <cell r="D1291" t="str">
            <v>Ограничена наличност</v>
          </cell>
        </row>
        <row r="1292">
          <cell r="A1292" t="str">
            <v>NEW021374</v>
          </cell>
          <cell r="B1292" t="str">
            <v>2163644 Thermobaby комплект за хранене в куфар чудовища</v>
          </cell>
          <cell r="C1292">
            <v>2</v>
          </cell>
          <cell r="D1292" t="str">
            <v>Ограничена наличност</v>
          </cell>
        </row>
        <row r="1293">
          <cell r="A1293" t="str">
            <v>NEW021375</v>
          </cell>
          <cell r="B1293" t="str">
            <v>2163146 Thermobaby метален комплект за хранене савана</v>
          </cell>
          <cell r="C1293">
            <v>2</v>
          </cell>
          <cell r="D1293" t="str">
            <v>Ограничена наличност</v>
          </cell>
        </row>
        <row r="1294">
          <cell r="A1294" t="str">
            <v>NEW021376</v>
          </cell>
          <cell r="B1294" t="str">
            <v>2180534 Thermobaby кутийка за биберон синя</v>
          </cell>
          <cell r="C1294">
            <v>6</v>
          </cell>
          <cell r="D1294" t="str">
            <v>ДА</v>
          </cell>
        </row>
        <row r="1295">
          <cell r="A1295" t="str">
            <v>NEW021377</v>
          </cell>
          <cell r="B1295" t="str">
            <v>2180544 Thermobaby кутийка за биберон розова</v>
          </cell>
          <cell r="C1295">
            <v>5</v>
          </cell>
          <cell r="D1295" t="str">
            <v>ДА</v>
          </cell>
        </row>
        <row r="1296">
          <cell r="A1296" t="str">
            <v>NEW021378</v>
          </cell>
          <cell r="B1296" t="str">
            <v>2180546 Thermobaby кутийка за биберон сива</v>
          </cell>
          <cell r="C1296">
            <v>2</v>
          </cell>
          <cell r="D1296" t="str">
            <v>Ограничена наличност</v>
          </cell>
        </row>
        <row r="1297">
          <cell r="A1297" t="str">
            <v>NEW021379</v>
          </cell>
          <cell r="B1297" t="str">
            <v>2180134 Thermobaby клипс за биберон син</v>
          </cell>
          <cell r="C1297">
            <v>0</v>
          </cell>
          <cell r="D1297" t="str">
            <v>НЕ</v>
          </cell>
        </row>
        <row r="1298">
          <cell r="A1298" t="str">
            <v>NEW021380</v>
          </cell>
          <cell r="B1298" t="str">
            <v>2180144 Thermobaby клипс за биберон розов</v>
          </cell>
          <cell r="C1298">
            <v>0</v>
          </cell>
          <cell r="D1298" t="str">
            <v>НЕ</v>
          </cell>
        </row>
        <row r="1299">
          <cell r="A1299" t="str">
            <v>NEW021381</v>
          </cell>
          <cell r="B1299" t="str">
            <v>2180146 Thermobaby клипс за биберон сив</v>
          </cell>
          <cell r="C1299">
            <v>0</v>
          </cell>
          <cell r="D1299" t="str">
            <v>НЕ</v>
          </cell>
        </row>
        <row r="1300">
          <cell r="A1300" t="str">
            <v>NEW021382</v>
          </cell>
          <cell r="B1300" t="str">
            <v>2146201 Thermobaby гъба естествена</v>
          </cell>
          <cell r="C1300">
            <v>9</v>
          </cell>
          <cell r="D1300" t="str">
            <v>ДА</v>
          </cell>
        </row>
        <row r="1301">
          <cell r="A1301" t="str">
            <v>NEW021383</v>
          </cell>
          <cell r="B1301" t="str">
            <v>2194438 Thermobaby Baby Cocoon анатомична поставка за вана син</v>
          </cell>
          <cell r="C1301">
            <v>4</v>
          </cell>
          <cell r="D1301" t="str">
            <v>ДА</v>
          </cell>
        </row>
        <row r="1302">
          <cell r="A1302" t="str">
            <v>NEW021384</v>
          </cell>
          <cell r="B1302" t="str">
            <v>2194452 Thermobaby Baby Cocoon анатомична поставка за вана розова</v>
          </cell>
          <cell r="C1302">
            <v>0</v>
          </cell>
          <cell r="D1302" t="str">
            <v>НЕ</v>
          </cell>
        </row>
        <row r="1303">
          <cell r="A1303" t="str">
            <v>NEW021385</v>
          </cell>
          <cell r="B1303" t="str">
            <v>2194473 Thermobaby Baby Cocoon анатомична поставка за вана св зелена</v>
          </cell>
          <cell r="C1303">
            <v>0</v>
          </cell>
          <cell r="D1303" t="str">
            <v>НЕ</v>
          </cell>
        </row>
        <row r="1304">
          <cell r="A1304" t="str">
            <v>NEW021386</v>
          </cell>
          <cell r="B1304" t="str">
            <v>2194487 Thermobaby Baby Cocoon анатомична поставка за вана сива</v>
          </cell>
          <cell r="C1304">
            <v>0</v>
          </cell>
          <cell r="D1304" t="str">
            <v>НЕ</v>
          </cell>
        </row>
        <row r="1305">
          <cell r="A1305" t="str">
            <v>NEW021387</v>
          </cell>
          <cell r="B1305" t="str">
            <v>2172500 Thermobaby Kiddyloo адаптер за тоалетна бял</v>
          </cell>
          <cell r="C1305">
            <v>0</v>
          </cell>
          <cell r="D1305" t="str">
            <v>НЕ</v>
          </cell>
        </row>
        <row r="1306">
          <cell r="A1306" t="str">
            <v>NEW021388</v>
          </cell>
          <cell r="B1306" t="str">
            <v>2172538 Thermobaby Kiddyloo адаптер за тоалетна син</v>
          </cell>
          <cell r="C1306">
            <v>0</v>
          </cell>
          <cell r="D1306" t="str">
            <v>НЕ</v>
          </cell>
        </row>
        <row r="1307">
          <cell r="A1307" t="str">
            <v>NEW021389</v>
          </cell>
          <cell r="B1307" t="str">
            <v>2172552 Thermobaby Kiddyloo адаптер за тоалетна розов</v>
          </cell>
          <cell r="C1307">
            <v>0</v>
          </cell>
          <cell r="D1307" t="str">
            <v>НЕ</v>
          </cell>
        </row>
        <row r="1308">
          <cell r="A1308" t="str">
            <v>NEW021390</v>
          </cell>
          <cell r="B1308" t="str">
            <v>2178601 Thermobaby комплект 2 бр силиконови биберона</v>
          </cell>
          <cell r="C1308">
            <v>10</v>
          </cell>
          <cell r="D1308" t="str">
            <v>ДА</v>
          </cell>
        </row>
        <row r="1309">
          <cell r="A1309" t="str">
            <v>NEW021391</v>
          </cell>
          <cell r="B1309" t="str">
            <v>2187701 Thermobaby 2 бр пластмасови бутилки 240 мл</v>
          </cell>
          <cell r="C1309">
            <v>21</v>
          </cell>
          <cell r="D1309" t="str">
            <v>ДА</v>
          </cell>
        </row>
        <row r="1310">
          <cell r="A1310" t="str">
            <v>NEW021392</v>
          </cell>
          <cell r="B1310" t="str">
            <v>2172551 Thermobaby Kiddyloo адаптер за тоалетна лилав</v>
          </cell>
          <cell r="C1310">
            <v>0</v>
          </cell>
          <cell r="D1310" t="str">
            <v>НЕ</v>
          </cell>
        </row>
        <row r="1311">
          <cell r="A1311" t="str">
            <v>NEW021393</v>
          </cell>
          <cell r="B1311" t="str">
            <v>2172537 Thermobaby Kiddyloo адаптер за тоалетна тюркоаз</v>
          </cell>
          <cell r="C1311">
            <v>0</v>
          </cell>
          <cell r="D1311" t="str">
            <v>НЕ</v>
          </cell>
        </row>
        <row r="1312">
          <cell r="A1312" t="str">
            <v>NEW021394</v>
          </cell>
          <cell r="B1312" t="str">
            <v>2172595 Thermobaby Kiddyloo адаптер за тоалетна сив</v>
          </cell>
          <cell r="C1312">
            <v>0</v>
          </cell>
          <cell r="D1312" t="str">
            <v>НЕ</v>
          </cell>
        </row>
        <row r="1313">
          <cell r="A1313" t="str">
            <v>NEW021395</v>
          </cell>
          <cell r="B1313" t="str">
            <v>Gorenje MMO20MEII микровълнова печка</v>
          </cell>
          <cell r="C1313">
            <v>0</v>
          </cell>
          <cell r="D1313" t="str">
            <v>НЕ</v>
          </cell>
        </row>
        <row r="1314">
          <cell r="A1314" t="str">
            <v>NEW021396</v>
          </cell>
          <cell r="B1314" t="str">
            <v>Philips QG3327/15 тример за брада</v>
          </cell>
          <cell r="C1314">
            <v>0</v>
          </cell>
          <cell r="D1314" t="str">
            <v>НЕ</v>
          </cell>
        </row>
        <row r="1315">
          <cell r="A1315" t="str">
            <v>NEW021397</v>
          </cell>
          <cell r="B1315" t="str">
            <v>KinderKraft столче за кола GO сиво</v>
          </cell>
          <cell r="C1315">
            <v>0</v>
          </cell>
          <cell r="D1315" t="str">
            <v>НЕ</v>
          </cell>
        </row>
        <row r="1316">
          <cell r="A1316" t="str">
            <v>NEW021398</v>
          </cell>
          <cell r="B1316" t="str">
            <v>KinderKraft столче за кола GO розово</v>
          </cell>
          <cell r="C1316">
            <v>0</v>
          </cell>
          <cell r="D1316" t="str">
            <v>НЕ</v>
          </cell>
        </row>
        <row r="1317">
          <cell r="A1317" t="str">
            <v>NEW021399</v>
          </cell>
          <cell r="B1317" t="str">
            <v>KinderKraft столче за кола GO зелено</v>
          </cell>
          <cell r="C1317">
            <v>0</v>
          </cell>
          <cell r="D1317" t="str">
            <v>НЕ</v>
          </cell>
        </row>
        <row r="1318">
          <cell r="A1318" t="str">
            <v>NEW021400</v>
          </cell>
          <cell r="B1318" t="str">
            <v>KinderKraft столче за кола GO синьо</v>
          </cell>
          <cell r="C1318">
            <v>0</v>
          </cell>
          <cell r="D1318" t="str">
            <v>НЕ</v>
          </cell>
        </row>
        <row r="1319">
          <cell r="A1319" t="str">
            <v>NEW021401</v>
          </cell>
          <cell r="B1319" t="str">
            <v>KinderKraft люлка GINO синя</v>
          </cell>
          <cell r="C1319">
            <v>0</v>
          </cell>
          <cell r="D1319" t="str">
            <v>НЕ</v>
          </cell>
        </row>
        <row r="1320">
          <cell r="A1320" t="str">
            <v>NEW021402</v>
          </cell>
          <cell r="B1320" t="str">
            <v>KinderKraft люлка GINO жълта</v>
          </cell>
          <cell r="C1320">
            <v>0</v>
          </cell>
          <cell r="D1320" t="str">
            <v>НЕ</v>
          </cell>
        </row>
        <row r="1321">
          <cell r="A1321" t="str">
            <v>NEW021403</v>
          </cell>
          <cell r="B1321" t="str">
            <v>KinderKraft люлка NANI синя</v>
          </cell>
          <cell r="C1321">
            <v>0</v>
          </cell>
          <cell r="D1321" t="str">
            <v>НЕ</v>
          </cell>
        </row>
        <row r="1322">
          <cell r="A1322" t="str">
            <v>NEW021404</v>
          </cell>
          <cell r="B1322" t="str">
            <v>KinderKraft люлка NANI жълта</v>
          </cell>
          <cell r="C1322">
            <v>0</v>
          </cell>
          <cell r="D1322" t="str">
            <v>НЕ</v>
          </cell>
        </row>
        <row r="1323">
          <cell r="A1323" t="str">
            <v>NEW021405</v>
          </cell>
          <cell r="B1323" t="str">
            <v>KinderKraft столче за хранене 3IN1 TUTTI синьо</v>
          </cell>
          <cell r="C1323">
            <v>0</v>
          </cell>
          <cell r="D1323" t="str">
            <v>НЕ</v>
          </cell>
        </row>
        <row r="1324">
          <cell r="A1324" t="str">
            <v>NEW021406</v>
          </cell>
          <cell r="B1324" t="str">
            <v>KinderKraft столче за хранене 3IN1 TUTTI жълто</v>
          </cell>
          <cell r="C1324">
            <v>0</v>
          </cell>
          <cell r="D1324" t="str">
            <v>НЕ</v>
          </cell>
        </row>
        <row r="1325">
          <cell r="A1325" t="str">
            <v>NEW021407</v>
          </cell>
          <cell r="B1325" t="str">
            <v>KinderKraft шезлонг с вибрация 2in1 FELIO синьо</v>
          </cell>
          <cell r="C1325">
            <v>0</v>
          </cell>
          <cell r="D1325" t="str">
            <v>НЕ</v>
          </cell>
        </row>
        <row r="1326">
          <cell r="A1326" t="str">
            <v>NEW021408</v>
          </cell>
          <cell r="B1326" t="str">
            <v>KinderKraft шезлонг с вибрация 2in1 FELIO жълто</v>
          </cell>
          <cell r="C1326">
            <v>0</v>
          </cell>
          <cell r="D1326" t="str">
            <v>НЕ</v>
          </cell>
        </row>
        <row r="1327">
          <cell r="A1327" t="str">
            <v>NEW021409</v>
          </cell>
          <cell r="B1327" t="str">
            <v>KinderKraft люлка 5IN1 UNIMO синя</v>
          </cell>
          <cell r="C1327">
            <v>0</v>
          </cell>
          <cell r="D1327" t="str">
            <v>НЕ</v>
          </cell>
        </row>
        <row r="1328">
          <cell r="A1328" t="str">
            <v>NEW021410</v>
          </cell>
          <cell r="B1328" t="str">
            <v>KinderKraft люлка 5IN1 UNIMO жълта</v>
          </cell>
          <cell r="C1328">
            <v>0</v>
          </cell>
          <cell r="D1328" t="str">
            <v>НЕ</v>
          </cell>
        </row>
        <row r="1329">
          <cell r="A1329" t="str">
            <v>NEW021411</v>
          </cell>
          <cell r="B1329" t="str">
            <v>KinderKraft Joy Simple сгъваемa кошара синя</v>
          </cell>
          <cell r="C1329">
            <v>0</v>
          </cell>
          <cell r="D1329" t="str">
            <v>НЕ</v>
          </cell>
        </row>
        <row r="1330">
          <cell r="A1330" t="str">
            <v>NEW021412</v>
          </cell>
          <cell r="B1330" t="str">
            <v>KinderKraft Joy Simple сгъваемa кошара бежова</v>
          </cell>
          <cell r="C1330">
            <v>0</v>
          </cell>
          <cell r="D1330" t="str">
            <v>НЕ</v>
          </cell>
        </row>
        <row r="1331">
          <cell r="A1331" t="str">
            <v>NEW021413</v>
          </cell>
          <cell r="B1331" t="str">
            <v>KinderKraft Joy сгъваемa кошара 2 нива с аксесоари бежова</v>
          </cell>
          <cell r="C1331">
            <v>0</v>
          </cell>
          <cell r="D1331" t="str">
            <v>НЕ</v>
          </cell>
        </row>
        <row r="1332">
          <cell r="A1332" t="str">
            <v>NEW021414</v>
          </cell>
          <cell r="B1332" t="str">
            <v>KinderKraft Joy сгъваемa кошара 2 нива с аксесоари синя</v>
          </cell>
          <cell r="C1332">
            <v>0</v>
          </cell>
          <cell r="D1332" t="str">
            <v>НЕ</v>
          </cell>
        </row>
        <row r="1333">
          <cell r="A1333" t="str">
            <v>NEW021415</v>
          </cell>
          <cell r="B1333" t="str">
            <v>KinderKraft колело за балансиране Evo синьо</v>
          </cell>
          <cell r="C1333">
            <v>0</v>
          </cell>
          <cell r="D1333" t="str">
            <v>НЕ</v>
          </cell>
        </row>
        <row r="1334">
          <cell r="A1334" t="str">
            <v>NEW021416</v>
          </cell>
          <cell r="B1334" t="str">
            <v>KinderKraft колело за балансиране Evo зелено</v>
          </cell>
          <cell r="C1334">
            <v>0</v>
          </cell>
          <cell r="D1334" t="str">
            <v>НЕ</v>
          </cell>
        </row>
        <row r="1335">
          <cell r="A1335" t="str">
            <v>NEW021417</v>
          </cell>
          <cell r="B1335" t="str">
            <v>Noordi Sole количка 3в1</v>
          </cell>
          <cell r="C1335">
            <v>0</v>
          </cell>
          <cell r="D1335" t="str">
            <v>НЕ</v>
          </cell>
        </row>
        <row r="1336">
          <cell r="A1336" t="str">
            <v>NEW021418</v>
          </cell>
          <cell r="B1336" t="str">
            <v>TEKA TL1-62 абсорбатор Е.307.3.ИН</v>
          </cell>
          <cell r="C1336">
            <v>0</v>
          </cell>
          <cell r="D1336" t="str">
            <v>НЕ</v>
          </cell>
        </row>
        <row r="1337">
          <cell r="A1337" t="str">
            <v>NEW021419</v>
          </cell>
          <cell r="B1337" t="str">
            <v>Philips HR2100/00 блендер</v>
          </cell>
          <cell r="C1337">
            <v>0</v>
          </cell>
          <cell r="D1337" t="str">
            <v>НЕ</v>
          </cell>
        </row>
        <row r="1338">
          <cell r="A1338" t="str">
            <v>NEW021420</v>
          </cell>
          <cell r="B1338" t="str">
            <v>2198537 Thermobaby сгъваем стол за хранене 2в1 тюркоаз</v>
          </cell>
          <cell r="C1338">
            <v>0</v>
          </cell>
          <cell r="D1338" t="str">
            <v>НЕ</v>
          </cell>
        </row>
        <row r="1339">
          <cell r="A1339" t="str">
            <v>NEW021421</v>
          </cell>
          <cell r="B1339" t="str">
            <v>2198595 Thermobaby сгъваем стол за хранене 2в1 сив</v>
          </cell>
          <cell r="C1339">
            <v>0</v>
          </cell>
          <cell r="D1339" t="str">
            <v>НЕ</v>
          </cell>
        </row>
        <row r="1340">
          <cell r="A1340" t="str">
            <v>NEW021422</v>
          </cell>
          <cell r="B1340" t="str">
            <v>2198521 Thermobaby сгъваем стол за хранене 2в1 зелен</v>
          </cell>
          <cell r="C1340">
            <v>0</v>
          </cell>
          <cell r="D1340" t="str">
            <v>НЕ</v>
          </cell>
        </row>
        <row r="1341">
          <cell r="A1341" t="str">
            <v>NEW021423</v>
          </cell>
          <cell r="B1341" t="str">
            <v>2144095 Thermobaby цифров термометър за вана сив</v>
          </cell>
          <cell r="C1341">
            <v>0</v>
          </cell>
          <cell r="D1341" t="str">
            <v>НЕ</v>
          </cell>
        </row>
        <row r="1342">
          <cell r="A1342" t="str">
            <v>NEW021424</v>
          </cell>
          <cell r="B1342" t="str">
            <v>2144031 Thermobaby цифров термометър за вана зелен</v>
          </cell>
          <cell r="C1342">
            <v>0</v>
          </cell>
          <cell r="D1342" t="str">
            <v>НЕ</v>
          </cell>
        </row>
        <row r="1343">
          <cell r="A1343" t="str">
            <v>NEW021425</v>
          </cell>
          <cell r="B1343" t="str">
            <v>2144063 Thermobaby цифров термометър за вана тюркоаз</v>
          </cell>
          <cell r="C1343">
            <v>0</v>
          </cell>
          <cell r="D1343" t="str">
            <v>НЕ</v>
          </cell>
        </row>
        <row r="1344">
          <cell r="A1344" t="str">
            <v>NEW021426</v>
          </cell>
          <cell r="B1344" t="str">
            <v>2144091 Thermobaby цифров термометър за вана лилав</v>
          </cell>
          <cell r="C1344">
            <v>0</v>
          </cell>
          <cell r="D1344" t="str">
            <v>НЕ</v>
          </cell>
        </row>
        <row r="1345">
          <cell r="A1345" t="str">
            <v>NEW021427</v>
          </cell>
          <cell r="B1345" t="str">
            <v>2154073 Thermobaby Arlequin мек пластмасов лигавник св.зелен</v>
          </cell>
          <cell r="C1345">
            <v>1</v>
          </cell>
          <cell r="D1345" t="str">
            <v>Ограничена наличност</v>
          </cell>
        </row>
        <row r="1346">
          <cell r="A1346" t="str">
            <v>NEW021428</v>
          </cell>
          <cell r="B1346" t="str">
            <v>2154038 Thermobaby Arlequin мек пластмасов лигавник син</v>
          </cell>
          <cell r="C1346">
            <v>11</v>
          </cell>
          <cell r="D1346" t="str">
            <v>ДА</v>
          </cell>
        </row>
        <row r="1347">
          <cell r="A1347" t="str">
            <v>NEW021429</v>
          </cell>
          <cell r="B1347" t="str">
            <v>2154052 Thermobaby Arlequin мек пластмасов лигавник розов</v>
          </cell>
          <cell r="C1347">
            <v>0</v>
          </cell>
          <cell r="D1347" t="str">
            <v>НЕ</v>
          </cell>
        </row>
        <row r="1348">
          <cell r="A1348" t="str">
            <v>NEW021430</v>
          </cell>
          <cell r="B1348" t="str">
            <v>2154087 Thermobaby Arlequin мек пластмасов лигавник сив</v>
          </cell>
          <cell r="C1348">
            <v>61</v>
          </cell>
          <cell r="D1348" t="str">
            <v>ДА</v>
          </cell>
        </row>
        <row r="1349">
          <cell r="A1349" t="str">
            <v>NEW021431</v>
          </cell>
          <cell r="B1349" t="str">
            <v>2165921 Thermobaby комплект 2 бр. контейнери за храна и лъжица зелен</v>
          </cell>
          <cell r="C1349">
            <v>0</v>
          </cell>
          <cell r="D1349" t="str">
            <v>НЕ</v>
          </cell>
        </row>
        <row r="1350">
          <cell r="A1350" t="str">
            <v>NEW021432</v>
          </cell>
          <cell r="B1350" t="str">
            <v>2165991 Thermobaby комплект 2 бр. контейнери за храна и лъжица лилав</v>
          </cell>
          <cell r="C1350">
            <v>0</v>
          </cell>
          <cell r="D1350" t="str">
            <v>НЕ</v>
          </cell>
        </row>
        <row r="1351">
          <cell r="A1351" t="str">
            <v>NEW021433</v>
          </cell>
          <cell r="B1351" t="str">
            <v>2165963 Thermobaby комплект 2 бр. контейнери за храна и лъжица тюркоаз</v>
          </cell>
          <cell r="C1351">
            <v>0</v>
          </cell>
          <cell r="D1351" t="str">
            <v>НЕ</v>
          </cell>
        </row>
        <row r="1352">
          <cell r="A1352" t="str">
            <v>NEW021434</v>
          </cell>
          <cell r="B1352" t="str">
            <v>2194437 Thermobaby Baby Cocoon анатомична поставка за вана тюркоаз</v>
          </cell>
          <cell r="C1352">
            <v>0</v>
          </cell>
          <cell r="D1352" t="str">
            <v>НЕ</v>
          </cell>
        </row>
        <row r="1353">
          <cell r="A1353" t="str">
            <v>NEW021435</v>
          </cell>
          <cell r="B1353" t="str">
            <v>2194451 Thermobaby Baby Cocoon анатомична поставка за вана лилав</v>
          </cell>
          <cell r="C1353">
            <v>0</v>
          </cell>
          <cell r="D1353" t="str">
            <v>НЕ</v>
          </cell>
        </row>
        <row r="1354">
          <cell r="A1354" t="str">
            <v>NEW021436</v>
          </cell>
          <cell r="B1354" t="str">
            <v>2194495 Thermobaby Baby Cocoon анатомична поставка за вана сив</v>
          </cell>
          <cell r="C1354">
            <v>0</v>
          </cell>
          <cell r="D1354" t="str">
            <v>НЕ</v>
          </cell>
        </row>
        <row r="1355">
          <cell r="A1355" t="str">
            <v>NEW021437</v>
          </cell>
          <cell r="B1355" t="str">
            <v>2194421 Thermobaby Baby Cocoon анатомична поставка за вана зелен</v>
          </cell>
          <cell r="C1355">
            <v>0</v>
          </cell>
          <cell r="D1355" t="str">
            <v>НЕ</v>
          </cell>
        </row>
        <row r="1356">
          <cell r="A1356" t="str">
            <v>NEW021438</v>
          </cell>
          <cell r="B1356" t="str">
            <v>2174837 Thermobaby контейнери за сухо мляко 3 бр. тюркоаз</v>
          </cell>
          <cell r="C1356">
            <v>0</v>
          </cell>
          <cell r="D1356" t="str">
            <v>НЕ</v>
          </cell>
        </row>
        <row r="1357">
          <cell r="A1357" t="str">
            <v>NEW021439</v>
          </cell>
          <cell r="B1357" t="str">
            <v>2174821 Thermobaby контейнери за сухо мляко 3 бр. зелен</v>
          </cell>
          <cell r="C1357">
            <v>0</v>
          </cell>
          <cell r="D1357" t="str">
            <v>НЕ</v>
          </cell>
        </row>
        <row r="1358">
          <cell r="A1358" t="str">
            <v>NEW021440</v>
          </cell>
          <cell r="B1358" t="str">
            <v>Keter 231596 Magic Playhouse пластмасова къща за игра зелено/синьо/розово</v>
          </cell>
          <cell r="C1358">
            <v>6</v>
          </cell>
          <cell r="D1358" t="str">
            <v>ДА</v>
          </cell>
        </row>
        <row r="1359">
          <cell r="A1359" t="str">
            <v>NEW021441</v>
          </cell>
          <cell r="B1359" t="str">
            <v>Keter 231594 Magic Villa пластмасова къща за игра синьо/зелено/розово</v>
          </cell>
          <cell r="C1359">
            <v>0</v>
          </cell>
          <cell r="D1359" t="str">
            <v>НЕ</v>
          </cell>
        </row>
        <row r="1360">
          <cell r="A1360" t="str">
            <v>NEW021442</v>
          </cell>
          <cell r="B1360" t="str">
            <v>Keter 205383 Kiddies Go кош за играчки с колелца син</v>
          </cell>
          <cell r="C1360">
            <v>0</v>
          </cell>
          <cell r="D1360" t="str">
            <v>НЕ</v>
          </cell>
        </row>
        <row r="1361">
          <cell r="A1361" t="str">
            <v>NEW021443</v>
          </cell>
          <cell r="B1361" t="str">
            <v>Keter 231321 Kiddies Go кош за играчки с колелца зелен</v>
          </cell>
          <cell r="C1361">
            <v>0</v>
          </cell>
          <cell r="D1361" t="str">
            <v>НЕ</v>
          </cell>
        </row>
        <row r="1362">
          <cell r="A1362" t="str">
            <v>NEW021444</v>
          </cell>
          <cell r="B1362" t="str">
            <v>Keter 228444 Wonderfold сгъваема пластмасова къща за игра червено/бежово/синьо</v>
          </cell>
          <cell r="C1362">
            <v>13</v>
          </cell>
          <cell r="D1362" t="str">
            <v>ДА</v>
          </cell>
        </row>
        <row r="1363">
          <cell r="A1363" t="str">
            <v>NEW021445</v>
          </cell>
          <cell r="B1363" t="str">
            <v>Keter 228445 Wonderfold сгъваема пластмасова къща за игра зелено/червено/синьо</v>
          </cell>
          <cell r="C1363">
            <v>0</v>
          </cell>
          <cell r="D1363" t="str">
            <v>НЕ</v>
          </cell>
        </row>
        <row r="1364">
          <cell r="A1364" t="str">
            <v>NEW021446</v>
          </cell>
          <cell r="B1364" t="str">
            <v>Keter 220156 Boogie Slide детска пързалка зелено/синьо</v>
          </cell>
          <cell r="C1364">
            <v>25</v>
          </cell>
          <cell r="D1364" t="str">
            <v>ДА</v>
          </cell>
        </row>
        <row r="1365">
          <cell r="A1365" t="str">
            <v>NEW021447</v>
          </cell>
          <cell r="B1365" t="str">
            <v>Keter 223622 Boogie Slide детска пързалка зелено/оранжево</v>
          </cell>
          <cell r="C1365">
            <v>4</v>
          </cell>
          <cell r="D1365" t="str">
            <v>ДА</v>
          </cell>
        </row>
        <row r="1366">
          <cell r="A1366" t="str">
            <v>NEW021448</v>
          </cell>
          <cell r="B1366" t="str">
            <v>Samsung T28E310E телевизор</v>
          </cell>
          <cell r="C1366">
            <v>0</v>
          </cell>
          <cell r="D1366" t="str">
            <v>НЕ</v>
          </cell>
        </row>
        <row r="1367">
          <cell r="A1367" t="str">
            <v>NEW021449</v>
          </cell>
          <cell r="B1367" t="str">
            <v>LittleLife L10840 Заек детска раница 2 л</v>
          </cell>
          <cell r="C1367">
            <v>2</v>
          </cell>
          <cell r="D1367" t="str">
            <v>Ограничена наличност</v>
          </cell>
        </row>
        <row r="1368">
          <cell r="A1368" t="str">
            <v>NEW021450</v>
          </cell>
          <cell r="B1368" t="str">
            <v>LittleLife L12360 Пеперуда детска раница 6 л</v>
          </cell>
          <cell r="C1368">
            <v>3</v>
          </cell>
          <cell r="D1368" t="str">
            <v>ДА</v>
          </cell>
        </row>
        <row r="1369">
          <cell r="A1369" t="str">
            <v>NEW021451</v>
          </cell>
          <cell r="B1369" t="str">
            <v>LittleLife L10532 Cross Country S4 раница за носена на деца червена</v>
          </cell>
          <cell r="C1369">
            <v>1</v>
          </cell>
          <cell r="D1369" t="str">
            <v>Ограничена наличност</v>
          </cell>
        </row>
        <row r="1370">
          <cell r="A1370" t="str">
            <v>NEW021452</v>
          </cell>
          <cell r="B1370" t="str">
            <v>LittleLife L10535 Cross Country раница за носена на деца сива</v>
          </cell>
          <cell r="C1370">
            <v>0</v>
          </cell>
          <cell r="D1370" t="str">
            <v>НЕ</v>
          </cell>
        </row>
        <row r="1371">
          <cell r="A1371" t="str">
            <v>NEW021453</v>
          </cell>
          <cell r="B1371" t="str">
            <v>LittleLife L12010 детска раница крокодил 5 л</v>
          </cell>
          <cell r="C1371">
            <v>0</v>
          </cell>
          <cell r="D1371" t="str">
            <v>НЕ</v>
          </cell>
        </row>
        <row r="1372">
          <cell r="A1372" t="str">
            <v>NEW021454</v>
          </cell>
          <cell r="B1372" t="str">
            <v>Babymoov A047012 овлажнител аквариум</v>
          </cell>
          <cell r="C1372">
            <v>0</v>
          </cell>
          <cell r="D1372" t="str">
            <v>НЕ</v>
          </cell>
        </row>
        <row r="1373">
          <cell r="A1373" t="str">
            <v>NEW021456</v>
          </cell>
          <cell r="B1373" t="str">
            <v xml:space="preserve"> Samsung T24E310  LED HDTV</v>
          </cell>
          <cell r="C1373">
            <v>0</v>
          </cell>
          <cell r="D1373" t="str">
            <v>НЕ</v>
          </cell>
        </row>
        <row r="1374">
          <cell r="A1374" t="str">
            <v>NEW021457</v>
          </cell>
          <cell r="B1374" t="str">
            <v>Gorenje MMO 20MG WII микровълнова печка</v>
          </cell>
          <cell r="C1374">
            <v>0</v>
          </cell>
          <cell r="D1374" t="str">
            <v>НЕ</v>
          </cell>
        </row>
        <row r="1375">
          <cell r="A1375" t="str">
            <v>NEW021458</v>
          </cell>
          <cell r="B1375" t="str">
            <v>Gorenje SBR1000BE кухненски робот</v>
          </cell>
          <cell r="C1375">
            <v>0</v>
          </cell>
          <cell r="D1375" t="str">
            <v>НЕ</v>
          </cell>
        </row>
        <row r="1376">
          <cell r="A1376" t="str">
            <v>NEW021459</v>
          </cell>
          <cell r="B1376" t="str">
            <v>LG 32LH510U 32" LED HD телевизор</v>
          </cell>
          <cell r="C1376">
            <v>0</v>
          </cell>
          <cell r="D1376" t="str">
            <v>НЕ</v>
          </cell>
        </row>
        <row r="1377">
          <cell r="A1377" t="str">
            <v>NEW021460</v>
          </cell>
          <cell r="B1377" t="str">
            <v>OS батут 10FT с ринг</v>
          </cell>
          <cell r="C1377">
            <v>1</v>
          </cell>
          <cell r="D1377" t="str">
            <v>Ограничена наличност</v>
          </cell>
        </row>
        <row r="1378">
          <cell r="A1378" t="str">
            <v>NEW021461</v>
          </cell>
          <cell r="B1378" t="str">
            <v>Teka E.265.IN абсорбатор TL 2000</v>
          </cell>
          <cell r="C1378">
            <v>0</v>
          </cell>
          <cell r="D1378" t="str">
            <v>НЕ</v>
          </cell>
        </row>
        <row r="1379">
          <cell r="A1379" t="str">
            <v>NEW021462</v>
          </cell>
          <cell r="B1379" t="str">
            <v>Fungoo 03315 RAINBOW допълнителен модул</v>
          </cell>
          <cell r="C1379">
            <v>2</v>
          </cell>
          <cell r="D1379" t="str">
            <v>Ограничена наличност</v>
          </cell>
        </row>
        <row r="1380">
          <cell r="A1380" t="str">
            <v>NEW021463</v>
          </cell>
          <cell r="B1380" t="str">
            <v>Fungoo 03435 FLAPPI детска площадка</v>
          </cell>
          <cell r="C1380">
            <v>0</v>
          </cell>
          <cell r="D1380" t="str">
            <v>НЕ</v>
          </cell>
        </row>
        <row r="1381">
          <cell r="A1381" t="str">
            <v>NEW021464</v>
          </cell>
          <cell r="B1381" t="str">
            <v>Fungoo 03190 FLIPPI детска площадка</v>
          </cell>
          <cell r="C1381">
            <v>0</v>
          </cell>
          <cell r="D1381" t="str">
            <v>НЕ</v>
          </cell>
        </row>
        <row r="1382">
          <cell r="A1382" t="str">
            <v>NEW021465</v>
          </cell>
          <cell r="B1382" t="str">
            <v>Fungoo 03180 FLOPPI детска площадка</v>
          </cell>
          <cell r="C1382">
            <v>1</v>
          </cell>
          <cell r="D1382" t="str">
            <v>Ограничена наличност</v>
          </cell>
        </row>
        <row r="1383">
          <cell r="A1383" t="str">
            <v>NEW021466</v>
          </cell>
          <cell r="B1383" t="str">
            <v>Fungoo 01295 FREE TIME за Giant</v>
          </cell>
          <cell r="C1383">
            <v>0</v>
          </cell>
          <cell r="D1383" t="str">
            <v>НЕ</v>
          </cell>
        </row>
        <row r="1384">
          <cell r="A1384" t="str">
            <v>NEW021467</v>
          </cell>
          <cell r="B1384" t="str">
            <v>Gorenje GMO23ORA-W микровълнова печка</v>
          </cell>
          <cell r="C1384">
            <v>0</v>
          </cell>
          <cell r="D1384" t="str">
            <v>НЕ</v>
          </cell>
        </row>
        <row r="1385">
          <cell r="A1385" t="str">
            <v>NEW021468</v>
          </cell>
          <cell r="B1385" t="str">
            <v>Teka GFH-55 Абсорбатор</v>
          </cell>
          <cell r="C1385">
            <v>0</v>
          </cell>
          <cell r="D1385" t="str">
            <v>НЕ</v>
          </cell>
        </row>
        <row r="1386">
          <cell r="A1386" t="str">
            <v>NEW021469</v>
          </cell>
          <cell r="B1386" t="str">
            <v>MaxCom MM462BB мобилен телефон</v>
          </cell>
          <cell r="C1386">
            <v>50</v>
          </cell>
          <cell r="D1386" t="str">
            <v>ДА</v>
          </cell>
        </row>
        <row r="1387">
          <cell r="A1387" t="str">
            <v>NEW021470</v>
          </cell>
          <cell r="B1387" t="str">
            <v>KinderKraft столче за кола Spark black</v>
          </cell>
          <cell r="C1387">
            <v>0</v>
          </cell>
          <cell r="D1387" t="str">
            <v>НЕ</v>
          </cell>
        </row>
        <row r="1388">
          <cell r="A1388" t="str">
            <v>NEW021471</v>
          </cell>
          <cell r="B1388" t="str">
            <v>KinderKraft 2WAY next колело за балансиране green</v>
          </cell>
          <cell r="C1388">
            <v>0</v>
          </cell>
          <cell r="D1388" t="str">
            <v>НЕ</v>
          </cell>
        </row>
        <row r="1389">
          <cell r="A1389" t="str">
            <v>NEW021472</v>
          </cell>
          <cell r="B1389" t="str">
            <v>KinderKraft 2WAY next колело за балансиране mint</v>
          </cell>
          <cell r="C1389">
            <v>0</v>
          </cell>
          <cell r="D1389" t="str">
            <v>НЕ</v>
          </cell>
        </row>
        <row r="1390">
          <cell r="A1390" t="str">
            <v>NEW021473</v>
          </cell>
          <cell r="B1390" t="str">
            <v>Teka керамичен плот TR610</v>
          </cell>
          <cell r="C1390">
            <v>0</v>
          </cell>
          <cell r="D1390" t="str">
            <v>НЕ</v>
          </cell>
        </row>
        <row r="1391">
          <cell r="A1391" t="str">
            <v>NEW021474</v>
          </cell>
          <cell r="B1391" t="str">
            <v>Nuvita 7006 дъвкалка синя</v>
          </cell>
          <cell r="C1391">
            <v>19</v>
          </cell>
          <cell r="D1391" t="str">
            <v>ДА</v>
          </cell>
        </row>
        <row r="1392">
          <cell r="A1392" t="str">
            <v>NEW021475</v>
          </cell>
          <cell r="B1392" t="str">
            <v>Nuvita 7006 дъвкалка розова</v>
          </cell>
          <cell r="C1392">
            <v>10</v>
          </cell>
          <cell r="D1392" t="str">
            <v>ДА</v>
          </cell>
        </row>
        <row r="1393">
          <cell r="A1393" t="str">
            <v>NEW021476</v>
          </cell>
          <cell r="B1393" t="str">
            <v>Philips 65PUS6121/12 телевизор</v>
          </cell>
          <cell r="C1393">
            <v>0</v>
          </cell>
          <cell r="D1393" t="str">
            <v>НЕ</v>
          </cell>
        </row>
        <row r="1394">
          <cell r="A1394" t="str">
            <v>NEW021477</v>
          </cell>
          <cell r="B1394" t="str">
            <v>Chillafish Bunzi CPBN01F05 FAD5 колело за балансиране 2в1 Catmouflage</v>
          </cell>
          <cell r="C1394">
            <v>0</v>
          </cell>
          <cell r="D1394" t="str">
            <v>НЕ</v>
          </cell>
        </row>
        <row r="1395">
          <cell r="A1395" t="str">
            <v>NEW021478</v>
          </cell>
          <cell r="B1395" t="str">
            <v>TEKA батерия за кухня ARES 938</v>
          </cell>
          <cell r="C1395">
            <v>0</v>
          </cell>
          <cell r="D1395" t="str">
            <v>НЕ</v>
          </cell>
        </row>
        <row r="1396">
          <cell r="A1396" t="str">
            <v>NEW021479</v>
          </cell>
          <cell r="B1396" t="str">
            <v>TEKA абсорбатор DBB-60, черен</v>
          </cell>
          <cell r="C1396">
            <v>0</v>
          </cell>
          <cell r="D1396" t="str">
            <v>НЕ</v>
          </cell>
        </row>
        <row r="1397">
          <cell r="A1397" t="str">
            <v>NEW021480</v>
          </cell>
          <cell r="B1397" t="str">
            <v>Philips машинка за подстригване HC5440/15</v>
          </cell>
          <cell r="C1397">
            <v>0</v>
          </cell>
          <cell r="D1397" t="str">
            <v>НЕ</v>
          </cell>
        </row>
        <row r="1398">
          <cell r="A1398" t="str">
            <v>NEW021481</v>
          </cell>
          <cell r="B1398" t="str">
            <v>Gorenje BM900WII хлебопекарна</v>
          </cell>
          <cell r="C1398">
            <v>0</v>
          </cell>
          <cell r="D1398" t="str">
            <v>НЕ</v>
          </cell>
        </row>
        <row r="1399">
          <cell r="A1399" t="str">
            <v>NEW021482</v>
          </cell>
          <cell r="B1399" t="str">
            <v>Fungoo 01220 Beach за JOY</v>
          </cell>
          <cell r="C1399">
            <v>3</v>
          </cell>
          <cell r="D1399" t="str">
            <v>ДА</v>
          </cell>
        </row>
        <row r="1400">
          <cell r="A1400" t="str">
            <v>NEW021483</v>
          </cell>
          <cell r="B1400" t="str">
            <v>Fungoo 01260 Beach за Paradise</v>
          </cell>
          <cell r="C1400">
            <v>4</v>
          </cell>
          <cell r="D1400" t="str">
            <v>ДА</v>
          </cell>
        </row>
        <row r="1401">
          <cell r="A1401" t="str">
            <v>NEW021484</v>
          </cell>
          <cell r="B1401" t="str">
            <v>Fungoo 01285 FREE TIME за Joy</v>
          </cell>
          <cell r="C1401">
            <v>1</v>
          </cell>
          <cell r="D1401" t="str">
            <v>Ограничена наличност</v>
          </cell>
        </row>
        <row r="1402">
          <cell r="A1402" t="str">
            <v>NEW021485</v>
          </cell>
          <cell r="B1402" t="str">
            <v>Fungoo 01325 FREE TIME за Kingdom</v>
          </cell>
          <cell r="C1402">
            <v>0</v>
          </cell>
          <cell r="D1402" t="str">
            <v>НЕ</v>
          </cell>
        </row>
        <row r="1403">
          <cell r="A1403" t="str">
            <v>NEW021486</v>
          </cell>
          <cell r="B1403" t="str">
            <v>Philips 49PUH6101/88 телевизор</v>
          </cell>
          <cell r="C1403">
            <v>0</v>
          </cell>
          <cell r="D1403" t="str">
            <v>НЕ</v>
          </cell>
        </row>
        <row r="1404">
          <cell r="A1404" t="str">
            <v>NEW021487</v>
          </cell>
          <cell r="B1404" t="str">
            <v>Gorenje SM703BK тостер</v>
          </cell>
          <cell r="C1404">
            <v>0</v>
          </cell>
          <cell r="D1404" t="str">
            <v>НЕ</v>
          </cell>
        </row>
        <row r="1405">
          <cell r="A1405" t="str">
            <v>NEW021488</v>
          </cell>
          <cell r="B1405" t="str">
            <v>SONY KDL-49XD8077 LED телевизор</v>
          </cell>
          <cell r="C1405">
            <v>0</v>
          </cell>
          <cell r="D1405" t="str">
            <v>НЕ</v>
          </cell>
        </row>
        <row r="1406">
          <cell r="A1406" t="str">
            <v>NEW021489</v>
          </cell>
          <cell r="B1406" t="str">
            <v>GORENJE ХЛЕБОПЕКАРНА BM900BKC+кантар</v>
          </cell>
          <cell r="C1406">
            <v>0</v>
          </cell>
          <cell r="D1406" t="str">
            <v>НЕ</v>
          </cell>
        </row>
        <row r="1407">
          <cell r="A1407" t="str">
            <v>NEW021490</v>
          </cell>
          <cell r="B1407" t="str">
            <v>MOTOROLA MBP481 бебефон</v>
          </cell>
          <cell r="C1407">
            <v>78</v>
          </cell>
          <cell r="D1407" t="str">
            <v>ДА</v>
          </cell>
        </row>
        <row r="1408">
          <cell r="A1408" t="str">
            <v>NEW021491</v>
          </cell>
          <cell r="B1408" t="str">
            <v>Motorola MBP48 бебефон</v>
          </cell>
          <cell r="C1408">
            <v>10</v>
          </cell>
          <cell r="D1408" t="str">
            <v>ДА</v>
          </cell>
        </row>
        <row r="1409">
          <cell r="A1409" t="str">
            <v>NEW021492</v>
          </cell>
          <cell r="B1409" t="str">
            <v>Motorola MBP50 бебефон</v>
          </cell>
          <cell r="C1409">
            <v>38</v>
          </cell>
          <cell r="D1409" t="str">
            <v>ДА</v>
          </cell>
        </row>
        <row r="1410">
          <cell r="A1410" t="str">
            <v>NEW021493</v>
          </cell>
          <cell r="B1410" t="str">
            <v>Philips HP8663/00 електрическа четка с топъл въздух</v>
          </cell>
          <cell r="C1410">
            <v>0</v>
          </cell>
          <cell r="D1410" t="str">
            <v>НЕ</v>
          </cell>
        </row>
        <row r="1411">
          <cell r="A1411" t="str">
            <v>NEW021494</v>
          </cell>
          <cell r="B1411" t="str">
            <v>Philips S1100/04 самобръсначка</v>
          </cell>
          <cell r="C1411">
            <v>0</v>
          </cell>
          <cell r="D1411" t="str">
            <v>НЕ</v>
          </cell>
        </row>
        <row r="1412">
          <cell r="A1412" t="str">
            <v>NEW021495</v>
          </cell>
          <cell r="B1412" t="str">
            <v>Avionaut Evolvair Expedition EX.01 столче за кола</v>
          </cell>
          <cell r="C1412">
            <v>0</v>
          </cell>
          <cell r="D1412" t="str">
            <v>НЕ</v>
          </cell>
        </row>
        <row r="1413">
          <cell r="A1413" t="str">
            <v>NEW021496</v>
          </cell>
          <cell r="B1413" t="str">
            <v>Avionaut Evolvair Expedition EX.03 столче за кола</v>
          </cell>
          <cell r="C1413">
            <v>2</v>
          </cell>
          <cell r="D1413" t="str">
            <v>Ограничена наличност</v>
          </cell>
        </row>
        <row r="1414">
          <cell r="A1414" t="str">
            <v>NEW021497</v>
          </cell>
          <cell r="B1414" t="str">
            <v>Avionaut Evolvair Expedition EX.04 столче за кола</v>
          </cell>
          <cell r="C1414">
            <v>2</v>
          </cell>
          <cell r="D1414" t="str">
            <v>Ограничена наличност</v>
          </cell>
        </row>
        <row r="1415">
          <cell r="A1415" t="str">
            <v>NEW021498</v>
          </cell>
          <cell r="B1415" t="str">
            <v>Avionaut Evolvair Expedition EX.05 столче за кола</v>
          </cell>
          <cell r="C1415">
            <v>0</v>
          </cell>
          <cell r="D1415" t="str">
            <v>НЕ</v>
          </cell>
        </row>
        <row r="1416">
          <cell r="A1416" t="str">
            <v>NEW021499</v>
          </cell>
          <cell r="B1416" t="str">
            <v>Арбор спален комплект</v>
          </cell>
          <cell r="C1416">
            <v>0</v>
          </cell>
          <cell r="D1416" t="str">
            <v>НЕ</v>
          </cell>
        </row>
        <row r="1417">
          <cell r="A1417" t="str">
            <v>NEW021500</v>
          </cell>
          <cell r="B1417" t="str">
            <v>Sony KDL49WD757 телевизор</v>
          </cell>
          <cell r="C1417">
            <v>0</v>
          </cell>
          <cell r="D1417" t="str">
            <v>НЕ</v>
          </cell>
        </row>
        <row r="1418">
          <cell r="A1418" t="str">
            <v>NEW021501</v>
          </cell>
          <cell r="B1418" t="str">
            <v>НЕВАЛИДЕН Fungoo MY SIDE платформа за детска площадка</v>
          </cell>
          <cell r="C1418">
            <v>0</v>
          </cell>
          <cell r="D1418" t="str">
            <v>НЕ</v>
          </cell>
        </row>
        <row r="1419">
          <cell r="A1419" t="str">
            <v>NEW021502</v>
          </cell>
          <cell r="B1419" t="str">
            <v>4811.1 Reer мека седалка за тоалетна синя</v>
          </cell>
          <cell r="C1419">
            <v>2</v>
          </cell>
          <cell r="D1419" t="str">
            <v>Ограничена наличност</v>
          </cell>
        </row>
        <row r="1420">
          <cell r="A1420" t="str">
            <v>NEW021503</v>
          </cell>
          <cell r="B1420" t="str">
            <v>4811.2 Reer мека седалка за тоалетна червена</v>
          </cell>
          <cell r="C1420">
            <v>4</v>
          </cell>
          <cell r="D1420" t="str">
            <v>ДА</v>
          </cell>
        </row>
        <row r="1421">
          <cell r="A1421" t="str">
            <v>NEW021504</v>
          </cell>
          <cell r="B1421" t="str">
            <v>5190.0 Reer универсална заключвалка с велкро 2бр</v>
          </cell>
          <cell r="C1421">
            <v>132</v>
          </cell>
          <cell r="D1421" t="str">
            <v>ДА</v>
          </cell>
        </row>
        <row r="1422">
          <cell r="A1422" t="str">
            <v>NEW021505</v>
          </cell>
          <cell r="B1422" t="str">
            <v>70010 Reer заключване за врати и прозорци</v>
          </cell>
          <cell r="C1422">
            <v>38</v>
          </cell>
          <cell r="D1422" t="str">
            <v>ДА</v>
          </cell>
        </row>
        <row r="1423">
          <cell r="A1423" t="str">
            <v>NEW021506</v>
          </cell>
          <cell r="B1423" t="str">
            <v>70533 Reer универсален дъждобран за количка XL</v>
          </cell>
          <cell r="C1423">
            <v>4</v>
          </cell>
          <cell r="D1423" t="str">
            <v>ДА</v>
          </cell>
        </row>
        <row r="1424">
          <cell r="A1424" t="str">
            <v>NEW021507</v>
          </cell>
          <cell r="B1424" t="str">
            <v>70538 Reer дъждобран за кошче за кола 0-9кг</v>
          </cell>
          <cell r="C1424">
            <v>12</v>
          </cell>
          <cell r="D1424" t="str">
            <v>ДА</v>
          </cell>
        </row>
        <row r="1425">
          <cell r="A1425" t="str">
            <v>NEW021508</v>
          </cell>
          <cell r="B1425" t="str">
            <v>72154 Reer универсален чадър за количка сив</v>
          </cell>
          <cell r="C1425">
            <v>53</v>
          </cell>
          <cell r="D1425" t="str">
            <v>ДА</v>
          </cell>
        </row>
        <row r="1426">
          <cell r="A1426" t="str">
            <v>NEW021509</v>
          </cell>
          <cell r="B1426" t="str">
            <v>80221 Reer Mix&amp;Match родителски приемник с дисплей 3.5''</v>
          </cell>
          <cell r="C1426">
            <v>1</v>
          </cell>
          <cell r="D1426" t="str">
            <v>Ограничена наличност</v>
          </cell>
        </row>
        <row r="1427">
          <cell r="A1427" t="str">
            <v>NEW021510</v>
          </cell>
          <cell r="B1427" t="str">
            <v>80261 Reer Mix&amp;Match камера за бебефон</v>
          </cell>
          <cell r="C1427">
            <v>4</v>
          </cell>
          <cell r="D1427" t="str">
            <v>ДА</v>
          </cell>
        </row>
        <row r="1428">
          <cell r="A1428" t="str">
            <v>NEW021511</v>
          </cell>
          <cell r="B1428" t="str">
            <v>Sony KDL 32WD600 телевизор</v>
          </cell>
          <cell r="C1428">
            <v>0</v>
          </cell>
          <cell r="D1428" t="str">
            <v>НЕ</v>
          </cell>
        </row>
        <row r="1429">
          <cell r="A1429" t="str">
            <v>NEW021512</v>
          </cell>
          <cell r="B1429" t="str">
            <v>Gorenje JC805EII сокоизтисквачка</v>
          </cell>
          <cell r="C1429">
            <v>0</v>
          </cell>
          <cell r="D1429" t="str">
            <v>НЕ</v>
          </cell>
        </row>
        <row r="1430">
          <cell r="A1430" t="str">
            <v>NEW021513</v>
          </cell>
          <cell r="B1430" t="str">
            <v>Gorenje BHP623E9X абсорбатор</v>
          </cell>
          <cell r="C1430">
            <v>0</v>
          </cell>
          <cell r="D1430" t="str">
            <v>НЕ</v>
          </cell>
        </row>
        <row r="1431">
          <cell r="A1431" t="str">
            <v>NEW021514</v>
          </cell>
          <cell r="B1431" t="str">
            <v>Sony KDL-40RD450 телевизор</v>
          </cell>
          <cell r="C1431">
            <v>0</v>
          </cell>
          <cell r="D1431" t="str">
            <v>НЕ</v>
          </cell>
        </row>
        <row r="1432">
          <cell r="A1432" t="str">
            <v>NEW021515</v>
          </cell>
          <cell r="B1432" t="str">
            <v>Philips 55PUS6101/12 телевизор</v>
          </cell>
          <cell r="C1432">
            <v>0</v>
          </cell>
          <cell r="D1432" t="str">
            <v>НЕ</v>
          </cell>
        </row>
        <row r="1433">
          <cell r="A1433" t="str">
            <v>NEW021516</v>
          </cell>
          <cell r="B1433" t="str">
            <v>Gorene BM1600WG хлебопекарна</v>
          </cell>
          <cell r="C1433">
            <v>0</v>
          </cell>
          <cell r="D1433" t="str">
            <v>НЕ</v>
          </cell>
        </row>
        <row r="1434">
          <cell r="A1434" t="str">
            <v>NEW021517</v>
          </cell>
          <cell r="B1434" t="str">
            <v>OS батут 8FT с ринг</v>
          </cell>
          <cell r="C1434">
            <v>0</v>
          </cell>
          <cell r="D1434" t="str">
            <v>НЕ</v>
          </cell>
        </row>
        <row r="1435">
          <cell r="A1435" t="str">
            <v>NEW021518</v>
          </cell>
          <cell r="B1435" t="str">
            <v>Аксесоар за батут</v>
          </cell>
          <cell r="C1435">
            <v>0</v>
          </cell>
          <cell r="D1435" t="str">
            <v>НЕ</v>
          </cell>
        </row>
        <row r="1436">
          <cell r="A1436" t="str">
            <v>NEW021519</v>
          </cell>
          <cell r="B1436" t="str">
            <v>Beluga 30200 стан за тъкане</v>
          </cell>
          <cell r="C1436">
            <v>52</v>
          </cell>
          <cell r="D1436" t="str">
            <v>ДА</v>
          </cell>
        </row>
        <row r="1437">
          <cell r="A1437" t="str">
            <v>NEW021520</v>
          </cell>
          <cell r="B1437" t="str">
            <v>Beluga 30863/FSC дървен супермаркет</v>
          </cell>
          <cell r="C1437">
            <v>16</v>
          </cell>
          <cell r="D1437" t="str">
            <v>ДА</v>
          </cell>
        </row>
        <row r="1438">
          <cell r="A1438" t="str">
            <v>NEW021521</v>
          </cell>
          <cell r="B1438" t="str">
            <v>Beluga 30883 дървен хот дог в опаковка</v>
          </cell>
          <cell r="C1438">
            <v>18</v>
          </cell>
          <cell r="D1438" t="str">
            <v>ДА</v>
          </cell>
        </row>
        <row r="1439">
          <cell r="A1439" t="str">
            <v>NEW021522</v>
          </cell>
          <cell r="B1439" t="str">
            <v>Beluga 30884 дървен хамбургер в опаковка</v>
          </cell>
          <cell r="C1439">
            <v>15</v>
          </cell>
          <cell r="D1439" t="str">
            <v>ДА</v>
          </cell>
        </row>
        <row r="1440">
          <cell r="A1440" t="str">
            <v>NEW021523</v>
          </cell>
          <cell r="B1440" t="str">
            <v>Beluga 30900 дървена къщичка за птици за оцветяване</v>
          </cell>
          <cell r="C1440">
            <v>0</v>
          </cell>
          <cell r="D1440" t="str">
            <v>НЕ</v>
          </cell>
        </row>
        <row r="1441">
          <cell r="A1441" t="str">
            <v>NEW021524</v>
          </cell>
          <cell r="B1441" t="str">
            <v>Beluga 31610 детска шевна машина</v>
          </cell>
          <cell r="C1441">
            <v>42</v>
          </cell>
          <cell r="D1441" t="str">
            <v>ДА</v>
          </cell>
        </row>
        <row r="1442">
          <cell r="A1442" t="str">
            <v>NEW021525</v>
          </cell>
          <cell r="B1442" t="str">
            <v>Beluga 33316 детски комплект за шиене на престилка</v>
          </cell>
          <cell r="C1442">
            <v>3</v>
          </cell>
          <cell r="D1442" t="str">
            <v>ДА</v>
          </cell>
        </row>
        <row r="1443">
          <cell r="A1443" t="str">
            <v>NEW021526</v>
          </cell>
          <cell r="B1443" t="str">
            <v>Beluga 33318 детски комплект за шиене на чанта</v>
          </cell>
          <cell r="C1443">
            <v>0</v>
          </cell>
          <cell r="D1443" t="str">
            <v>НЕ</v>
          </cell>
        </row>
        <row r="1444">
          <cell r="A1444" t="str">
            <v>NEW021527</v>
          </cell>
          <cell r="B1444" t="str">
            <v>Beluga 50101 дървена играчка пожарна</v>
          </cell>
          <cell r="C1444">
            <v>8</v>
          </cell>
          <cell r="D1444" t="str">
            <v>ДА</v>
          </cell>
        </row>
        <row r="1445">
          <cell r="A1445" t="str">
            <v>NEW021528</v>
          </cell>
          <cell r="B1445" t="str">
            <v>Beluga 50103 дървена играчка полицейско управление</v>
          </cell>
          <cell r="C1445">
            <v>13</v>
          </cell>
          <cell r="D1445" t="str">
            <v>ДА</v>
          </cell>
        </row>
        <row r="1446">
          <cell r="A1446" t="str">
            <v>NEW021529</v>
          </cell>
          <cell r="B1446" t="str">
            <v>Beluga 50105 дървена играчка поликлиника</v>
          </cell>
          <cell r="C1446">
            <v>3</v>
          </cell>
          <cell r="D1446" t="str">
            <v>ДА</v>
          </cell>
        </row>
        <row r="1447">
          <cell r="A1447" t="str">
            <v>NEW021530</v>
          </cell>
          <cell r="B1447" t="str">
            <v>Beluga DOCKLETS 58000 3D дървен пъзел с велкро</v>
          </cell>
          <cell r="C1447">
            <v>7</v>
          </cell>
          <cell r="D1447" t="str">
            <v>ДА</v>
          </cell>
        </row>
        <row r="1448">
          <cell r="A1448" t="str">
            <v>NEW021531</v>
          </cell>
          <cell r="B1448" t="str">
            <v>Beluga DOCKLETS 58010 3D дървен пъзел динозавър</v>
          </cell>
          <cell r="C1448">
            <v>3</v>
          </cell>
          <cell r="D1448" t="str">
            <v>ДА</v>
          </cell>
        </row>
        <row r="1449">
          <cell r="A1449" t="str">
            <v>NEW021532</v>
          </cell>
          <cell r="B1449" t="str">
            <v>Beluga 68008 Sweet&amp;Easy детска играчка кафемашина с капсули</v>
          </cell>
          <cell r="C1449">
            <v>3</v>
          </cell>
          <cell r="D1449" t="str">
            <v>ДА</v>
          </cell>
        </row>
        <row r="1450">
          <cell r="A1450" t="str">
            <v>NEW021533</v>
          </cell>
          <cell r="B1450" t="str">
            <v>Beluga 68011 Sweet&amp;Easy детска играчка миксер с купа</v>
          </cell>
          <cell r="C1450">
            <v>0</v>
          </cell>
          <cell r="D1450" t="str">
            <v>НЕ</v>
          </cell>
        </row>
        <row r="1451">
          <cell r="A1451" t="str">
            <v>NEW021534</v>
          </cell>
          <cell r="B1451" t="str">
            <v>Beluga 68012 Sweet&amp;Easy детска играчка пасатор</v>
          </cell>
          <cell r="C1451">
            <v>0</v>
          </cell>
          <cell r="D1451" t="str">
            <v>НЕ</v>
          </cell>
        </row>
        <row r="1452">
          <cell r="A1452" t="str">
            <v>NEW021535</v>
          </cell>
          <cell r="B1452" t="str">
            <v>Beluga 70057 дървен комплект плодове и зеленчуци</v>
          </cell>
          <cell r="C1452">
            <v>9</v>
          </cell>
          <cell r="D1452" t="str">
            <v>ДА</v>
          </cell>
        </row>
        <row r="1453">
          <cell r="A1453" t="str">
            <v>NEW021536</v>
          </cell>
          <cell r="B1453" t="str">
            <v>Beluga 70114 мебели за къща за кукли - детска стая</v>
          </cell>
          <cell r="C1453">
            <v>24</v>
          </cell>
          <cell r="D1453" t="str">
            <v>ДА</v>
          </cell>
        </row>
        <row r="1454">
          <cell r="A1454" t="str">
            <v>NEW021537</v>
          </cell>
          <cell r="B1454" t="str">
            <v>Beluga 70120 мебели за къща за кукли - кухня</v>
          </cell>
          <cell r="C1454">
            <v>21</v>
          </cell>
          <cell r="D1454" t="str">
            <v>ДА</v>
          </cell>
        </row>
        <row r="1455">
          <cell r="A1455" t="str">
            <v>NEW021538</v>
          </cell>
          <cell r="B1455" t="str">
            <v>Beluga 70122 мебели за къща за кукли - кабинет</v>
          </cell>
          <cell r="C1455">
            <v>12</v>
          </cell>
          <cell r="D1455" t="str">
            <v>ДА</v>
          </cell>
        </row>
        <row r="1456">
          <cell r="A1456" t="str">
            <v>NEW021539</v>
          </cell>
          <cell r="B1456" t="str">
            <v>Beluga 70827 комплект яйца 6 бр.</v>
          </cell>
          <cell r="C1456">
            <v>17</v>
          </cell>
          <cell r="D1456" t="str">
            <v>ДА</v>
          </cell>
        </row>
        <row r="1457">
          <cell r="A1457" t="str">
            <v>NEW021540</v>
          </cell>
          <cell r="B1457" t="str">
            <v>SONY ICF-C1 радио</v>
          </cell>
          <cell r="C1457">
            <v>0</v>
          </cell>
          <cell r="D1457" t="str">
            <v>НЕ</v>
          </cell>
        </row>
        <row r="1458">
          <cell r="A1458" t="str">
            <v>NEW021541</v>
          </cell>
          <cell r="B1458" t="str">
            <v>Gorene HBX884QE пасатор</v>
          </cell>
          <cell r="C1458">
            <v>0</v>
          </cell>
          <cell r="D1458" t="str">
            <v>НЕ</v>
          </cell>
        </row>
        <row r="1459">
          <cell r="A1459" t="str">
            <v>NEW021542</v>
          </cell>
          <cell r="B1459" t="str">
            <v>Philips HD9015/30 хлебопекарна</v>
          </cell>
          <cell r="C1459">
            <v>0</v>
          </cell>
          <cell r="D1459" t="str">
            <v>НЕ</v>
          </cell>
        </row>
        <row r="1460">
          <cell r="A1460" t="str">
            <v>NEW021543</v>
          </cell>
          <cell r="B1460" t="str">
            <v>KinderKraft REST бебешка количка сива</v>
          </cell>
          <cell r="C1460">
            <v>0</v>
          </cell>
          <cell r="D1460" t="str">
            <v>НЕ</v>
          </cell>
        </row>
        <row r="1461">
          <cell r="A1461" t="str">
            <v>NEW021544</v>
          </cell>
          <cell r="B1461" t="str">
            <v>KinderKraft колело за балансиране Runner Nature</v>
          </cell>
          <cell r="C1461">
            <v>12</v>
          </cell>
          <cell r="D1461" t="str">
            <v>ДА</v>
          </cell>
        </row>
        <row r="1462">
          <cell r="A1462" t="str">
            <v>NEW021545</v>
          </cell>
          <cell r="B1462" t="str">
            <v>Fungoo 03295 MySide детска площадка с пързалка</v>
          </cell>
          <cell r="C1462">
            <v>0</v>
          </cell>
          <cell r="D1462" t="str">
            <v>НЕ</v>
          </cell>
        </row>
        <row r="1463">
          <cell r="A1463" t="str">
            <v>NEW021546</v>
          </cell>
          <cell r="B1463" t="str">
            <v>Fungoo 03325 ToyBox модул за детска площадка</v>
          </cell>
          <cell r="C1463">
            <v>2</v>
          </cell>
          <cell r="D1463" t="str">
            <v>Ограничена наличност</v>
          </cell>
        </row>
        <row r="1464">
          <cell r="A1464" t="str">
            <v>NEW021548</v>
          </cell>
          <cell r="B1464" t="str">
            <v>Fungoo 01235 Beach за Giant</v>
          </cell>
          <cell r="C1464">
            <v>2</v>
          </cell>
          <cell r="D1464" t="str">
            <v>Ограничена наличност</v>
          </cell>
        </row>
        <row r="1465">
          <cell r="A1465" t="str">
            <v>NEW021549</v>
          </cell>
          <cell r="B1465" t="str">
            <v>Fungoo 01295 FREE TIME за Giant</v>
          </cell>
          <cell r="C1465">
            <v>0</v>
          </cell>
          <cell r="D1465" t="str">
            <v>НЕ</v>
          </cell>
        </row>
        <row r="1466">
          <cell r="A1466" t="str">
            <v>NEW021550</v>
          </cell>
          <cell r="B1466" t="str">
            <v>TEKA ИНД КОТЛОН IR 321</v>
          </cell>
          <cell r="C1466">
            <v>0</v>
          </cell>
          <cell r="D1466" t="str">
            <v>НЕ</v>
          </cell>
        </row>
        <row r="1467">
          <cell r="A1467" t="str">
            <v>NEW021551</v>
          </cell>
          <cell r="B1467" t="str">
            <v>Philips 43PUS6401/12 телевизор</v>
          </cell>
          <cell r="C1467">
            <v>0</v>
          </cell>
          <cell r="D1467" t="str">
            <v>НЕ</v>
          </cell>
        </row>
        <row r="1468">
          <cell r="A1468" t="str">
            <v>NEW021552</v>
          </cell>
          <cell r="B1468" t="str">
            <v>Philips 49PFS5301/12 телевизор</v>
          </cell>
          <cell r="C1468">
            <v>0</v>
          </cell>
          <cell r="D1468" t="str">
            <v>НЕ</v>
          </cell>
        </row>
        <row r="1469">
          <cell r="A1469" t="str">
            <v>NEW021553</v>
          </cell>
          <cell r="B1469" t="str">
            <v>Gorenje BO635E11B фурна за вграждане</v>
          </cell>
          <cell r="C1469">
            <v>0</v>
          </cell>
          <cell r="D1469" t="str">
            <v>НЕ</v>
          </cell>
        </row>
        <row r="1470">
          <cell r="A1470" t="str">
            <v>NEW021554</v>
          </cell>
          <cell r="B1470" t="str">
            <v>Gorenje ECK63CLB плот за вграждане</v>
          </cell>
          <cell r="C1470">
            <v>0</v>
          </cell>
          <cell r="D1470" t="str">
            <v>НЕ</v>
          </cell>
        </row>
        <row r="1471">
          <cell r="A1471" t="str">
            <v>NEW021555</v>
          </cell>
          <cell r="B1471" t="str">
            <v>Gorenje BHP643SBG абсорбатор</v>
          </cell>
          <cell r="C1471">
            <v>0</v>
          </cell>
          <cell r="D1471" t="str">
            <v>НЕ</v>
          </cell>
        </row>
        <row r="1472">
          <cell r="A1472" t="str">
            <v>NEW021556</v>
          </cell>
          <cell r="B1472" t="str">
            <v>Gorenje BM171E2XG микровълнова за вграждане</v>
          </cell>
          <cell r="C1472">
            <v>0</v>
          </cell>
          <cell r="D1472" t="str">
            <v>НЕ</v>
          </cell>
        </row>
        <row r="1473">
          <cell r="A1473" t="str">
            <v>NEW021557</v>
          </cell>
          <cell r="B1473" t="str">
            <v>Samsung MS23F301TAS микровълнова</v>
          </cell>
          <cell r="C1473">
            <v>0</v>
          </cell>
          <cell r="D1473" t="str">
            <v>НЕ</v>
          </cell>
        </row>
        <row r="1474">
          <cell r="A1474" t="str">
            <v>NEW021558</v>
          </cell>
          <cell r="B1474" t="str">
            <v>Teka HS615 фурна за вграждане</v>
          </cell>
          <cell r="C1474">
            <v>0</v>
          </cell>
          <cell r="D1474" t="str">
            <v>НЕ</v>
          </cell>
        </row>
        <row r="1475">
          <cell r="A1475" t="str">
            <v>NEW021559</v>
          </cell>
          <cell r="B1475" t="str">
            <v>Philips BRE650/00 епилатор</v>
          </cell>
          <cell r="C1475">
            <v>0</v>
          </cell>
          <cell r="D1475" t="str">
            <v>НЕ</v>
          </cell>
        </row>
        <row r="1476">
          <cell r="A1476" t="str">
            <v>NEW021560</v>
          </cell>
          <cell r="B1476" t="str">
            <v>1240 Reer комарник за количка</v>
          </cell>
          <cell r="C1476">
            <v>12</v>
          </cell>
          <cell r="D1476" t="str">
            <v>ДА</v>
          </cell>
        </row>
        <row r="1477">
          <cell r="A1477" t="str">
            <v>NEW021561</v>
          </cell>
          <cell r="B1477" t="str">
            <v>71557 Reer комарник за кошче за кола 0-9 кг</v>
          </cell>
          <cell r="C1477">
            <v>16</v>
          </cell>
          <cell r="D1477" t="str">
            <v>ДА</v>
          </cell>
        </row>
        <row r="1478">
          <cell r="A1478" t="str">
            <v>NEW021562</v>
          </cell>
          <cell r="B1478" t="str">
            <v>72150 Reer универсален чадър за количка бежов</v>
          </cell>
          <cell r="C1478">
            <v>110</v>
          </cell>
          <cell r="D1478" t="str">
            <v>ДА</v>
          </cell>
        </row>
        <row r="1479">
          <cell r="A1479" t="str">
            <v>NEW021563</v>
          </cell>
          <cell r="B1479" t="str">
            <v>72156 Reer универсален чадър за количка син</v>
          </cell>
          <cell r="C1479">
            <v>79</v>
          </cell>
          <cell r="D1479" t="str">
            <v>ДА</v>
          </cell>
        </row>
        <row r="1480">
          <cell r="A1480" t="str">
            <v>NEW021564</v>
          </cell>
          <cell r="B1480" t="str">
            <v>74118 Reer триъгълна щора за кола 2бр</v>
          </cell>
          <cell r="C1480">
            <v>15</v>
          </cell>
          <cell r="D1480" t="str">
            <v>ДА</v>
          </cell>
        </row>
        <row r="1481">
          <cell r="A1481" t="str">
            <v>NEW021565</v>
          </cell>
          <cell r="B1481" t="str">
            <v>74506 Reer протектор за автомобилна седалка</v>
          </cell>
          <cell r="C1481">
            <v>30</v>
          </cell>
          <cell r="D1481" t="str">
            <v>ДА</v>
          </cell>
        </row>
        <row r="1482">
          <cell r="A1482" t="str">
            <v>NEW021566</v>
          </cell>
          <cell r="B1482" t="str">
            <v>9850 Reer дигитален термометър</v>
          </cell>
          <cell r="C1482">
            <v>2</v>
          </cell>
          <cell r="D1482" t="str">
            <v>Ограничена наличност</v>
          </cell>
        </row>
        <row r="1483">
          <cell r="A1483" t="str">
            <v>NEW021567</v>
          </cell>
          <cell r="B1483" t="str">
            <v>86021 Reer огледало за обратно виждане</v>
          </cell>
          <cell r="C1483">
            <v>96</v>
          </cell>
          <cell r="D1483" t="str">
            <v>ДА</v>
          </cell>
        </row>
        <row r="1484">
          <cell r="A1484" t="str">
            <v>NEW021568</v>
          </cell>
          <cell r="B1484" t="str">
            <v>Samsung GW731K-B микровълнова</v>
          </cell>
          <cell r="C1484">
            <v>0</v>
          </cell>
          <cell r="D1484" t="str">
            <v>НЕ</v>
          </cell>
        </row>
        <row r="1485">
          <cell r="A1485" t="str">
            <v>NEW021569</v>
          </cell>
          <cell r="B1485" t="str">
            <v>Samsung MS23F301EAK микровълнова</v>
          </cell>
          <cell r="C1485">
            <v>0</v>
          </cell>
          <cell r="D1485" t="str">
            <v>НЕ</v>
          </cell>
        </row>
        <row r="1486">
          <cell r="A1486" t="str">
            <v>NEW021570</v>
          </cell>
          <cell r="B1486" t="str">
            <v>LG MS2022D микровълнова</v>
          </cell>
          <cell r="C1486">
            <v>0</v>
          </cell>
          <cell r="D1486" t="str">
            <v>НЕ</v>
          </cell>
        </row>
        <row r="1487">
          <cell r="A1487" t="str">
            <v>NEW021571</v>
          </cell>
          <cell r="B1487" t="str">
            <v>Tefal ActiFry фритюрник</v>
          </cell>
          <cell r="C1487">
            <v>0</v>
          </cell>
          <cell r="D1487" t="str">
            <v>НЕ</v>
          </cell>
        </row>
        <row r="1488">
          <cell r="A1488" t="str">
            <v>NEW021572</v>
          </cell>
          <cell r="B1488" t="str">
            <v>Samsung HDC6145BX абсорбатор</v>
          </cell>
          <cell r="C1488">
            <v>0</v>
          </cell>
          <cell r="D1488" t="str">
            <v>НЕ</v>
          </cell>
        </row>
        <row r="1489">
          <cell r="A1489" t="str">
            <v>NEW021573</v>
          </cell>
          <cell r="B1489" t="str">
            <v>2194938 Thermobaby EDGAR детско столче 2в1 синьо</v>
          </cell>
          <cell r="C1489">
            <v>2</v>
          </cell>
          <cell r="D1489" t="str">
            <v>Ограничена наличност</v>
          </cell>
        </row>
        <row r="1490">
          <cell r="A1490" t="str">
            <v>NEW021574</v>
          </cell>
          <cell r="B1490" t="str">
            <v>2194952 Thermobaby EDGAR детско столче 2в1 розово</v>
          </cell>
          <cell r="C1490">
            <v>2</v>
          </cell>
          <cell r="D1490" t="str">
            <v>Ограничена наличност</v>
          </cell>
        </row>
        <row r="1491">
          <cell r="A1491" t="str">
            <v>NEW021575</v>
          </cell>
          <cell r="B1491" t="str">
            <v>2194973 Thermobaby EDGAR детско столче 2в1 зелено</v>
          </cell>
          <cell r="C1491">
            <v>1</v>
          </cell>
          <cell r="D1491" t="str">
            <v>Ограничена наличност</v>
          </cell>
        </row>
        <row r="1492">
          <cell r="A1492" t="str">
            <v>NEW021576</v>
          </cell>
          <cell r="B1492" t="str">
            <v>2194987 Thermobaby EDGAR детско столче 2в1 сиво</v>
          </cell>
          <cell r="C1492">
            <v>0</v>
          </cell>
          <cell r="D1492" t="str">
            <v>НЕ</v>
          </cell>
        </row>
        <row r="1493">
          <cell r="A1493" t="str">
            <v>NEW021577</v>
          </cell>
          <cell r="B1493" t="str">
            <v>2191552 Thermobaby касетка за шишета 4-ка розова</v>
          </cell>
          <cell r="C1493">
            <v>2</v>
          </cell>
          <cell r="D1493" t="str">
            <v>Ограничена наличност</v>
          </cell>
        </row>
        <row r="1494">
          <cell r="A1494" t="str">
            <v>NEW021578</v>
          </cell>
          <cell r="B1494" t="str">
            <v>2191573 Thermobaby касетка за шишета 4-ка св зелена</v>
          </cell>
          <cell r="C1494">
            <v>7</v>
          </cell>
          <cell r="D1494" t="str">
            <v>ДА</v>
          </cell>
        </row>
        <row r="1495">
          <cell r="A1495" t="str">
            <v>NEW021579</v>
          </cell>
          <cell r="B1495" t="str">
            <v>2191587 Thermobaby касетка за шишета 4-ка сива</v>
          </cell>
          <cell r="C1495">
            <v>12</v>
          </cell>
          <cell r="D1495" t="str">
            <v>ДА</v>
          </cell>
        </row>
        <row r="1496">
          <cell r="A1496" t="str">
            <v>NEW021580</v>
          </cell>
          <cell r="B1496" t="str">
            <v>2191252 Thermobaby касетка за шишета 6-ца розова</v>
          </cell>
          <cell r="C1496">
            <v>4</v>
          </cell>
          <cell r="D1496" t="str">
            <v>ДА</v>
          </cell>
        </row>
        <row r="1497">
          <cell r="A1497" t="str">
            <v>NEW021581</v>
          </cell>
          <cell r="B1497" t="str">
            <v>2191273 Thermobaby касетка за шишета 6-ца св зелена</v>
          </cell>
          <cell r="C1497">
            <v>1</v>
          </cell>
          <cell r="D1497" t="str">
            <v>Ограничена наличност</v>
          </cell>
        </row>
        <row r="1498">
          <cell r="A1498" t="str">
            <v>NEW021582</v>
          </cell>
          <cell r="B1498" t="str">
            <v>2191287 Thermobaby касетка за шишета 6-ца сива</v>
          </cell>
          <cell r="C1498">
            <v>12</v>
          </cell>
          <cell r="D1498" t="str">
            <v>ДА</v>
          </cell>
        </row>
        <row r="1499">
          <cell r="A1499" t="str">
            <v>NEW021583</v>
          </cell>
          <cell r="B1499" t="str">
            <v>2165852 Thermobaby неразливаща чаша розова</v>
          </cell>
          <cell r="C1499">
            <v>6</v>
          </cell>
          <cell r="D1499" t="str">
            <v>ДА</v>
          </cell>
        </row>
        <row r="1500">
          <cell r="A1500" t="str">
            <v>NEW021584</v>
          </cell>
          <cell r="B1500" t="str">
            <v>2165873 Thermobaby неразливаща чаша зелена</v>
          </cell>
          <cell r="C1500">
            <v>1</v>
          </cell>
          <cell r="D1500" t="str">
            <v>Ограничена наличност</v>
          </cell>
        </row>
        <row r="1501">
          <cell r="A1501" t="str">
            <v>NEW021585</v>
          </cell>
          <cell r="B1501" t="str">
            <v>2165887 Thermobaby неразливаща чаша сива</v>
          </cell>
          <cell r="C1501">
            <v>5</v>
          </cell>
          <cell r="D1501" t="str">
            <v>ДА</v>
          </cell>
        </row>
        <row r="1502">
          <cell r="A1502" t="str">
            <v>NEW021586</v>
          </cell>
          <cell r="B1502" t="str">
            <v>2192263 Thermobaby термо калъф за шише тюркоаз</v>
          </cell>
          <cell r="C1502">
            <v>0</v>
          </cell>
          <cell r="D1502" t="str">
            <v>НЕ</v>
          </cell>
        </row>
        <row r="1503">
          <cell r="A1503" t="str">
            <v>NEW021587</v>
          </cell>
          <cell r="B1503" t="str">
            <v>2192291 Thermobaby термо калъф за шише лилав</v>
          </cell>
          <cell r="C1503">
            <v>0</v>
          </cell>
          <cell r="D1503" t="str">
            <v>НЕ</v>
          </cell>
        </row>
        <row r="1504">
          <cell r="A1504" t="str">
            <v>NEW021588</v>
          </cell>
          <cell r="B1504" t="str">
            <v>2197538 Thermobaby стъпало за баня синьо</v>
          </cell>
          <cell r="C1504">
            <v>0</v>
          </cell>
          <cell r="D1504" t="str">
            <v>НЕ</v>
          </cell>
        </row>
        <row r="1505">
          <cell r="A1505" t="str">
            <v>NEW021589</v>
          </cell>
          <cell r="B1505" t="str">
            <v>2197552 Thermobaby стъпало за баня розово</v>
          </cell>
          <cell r="C1505">
            <v>0</v>
          </cell>
          <cell r="D1505" t="str">
            <v>НЕ</v>
          </cell>
        </row>
        <row r="1506">
          <cell r="A1506" t="str">
            <v>NEW021590</v>
          </cell>
          <cell r="B1506" t="str">
            <v>2197573 Thermobaby стъпало за баня зелено</v>
          </cell>
          <cell r="C1506">
            <v>0</v>
          </cell>
          <cell r="D1506" t="str">
            <v>НЕ</v>
          </cell>
        </row>
        <row r="1507">
          <cell r="A1507" t="str">
            <v>NEW021591</v>
          </cell>
          <cell r="B1507" t="str">
            <v>2197587 Thermobaby стъпало за баня сиво</v>
          </cell>
          <cell r="C1507">
            <v>1</v>
          </cell>
          <cell r="D1507" t="str">
            <v>Ограничена наличност</v>
          </cell>
        </row>
        <row r="1508">
          <cell r="A1508" t="str">
            <v>NEW021592</v>
          </cell>
          <cell r="B1508" t="str">
            <v>2172573 Thermobaby Kiddyloo адаптер за тоалетна зелен</v>
          </cell>
          <cell r="C1508">
            <v>0</v>
          </cell>
          <cell r="D1508" t="str">
            <v>НЕ</v>
          </cell>
        </row>
        <row r="1509">
          <cell r="A1509" t="str">
            <v>NEW021593</v>
          </cell>
          <cell r="B1509" t="str">
            <v>Philips 43PFS5301/12 телевизор</v>
          </cell>
          <cell r="C1509">
            <v>0</v>
          </cell>
          <cell r="D1509" t="str">
            <v>НЕ</v>
          </cell>
        </row>
        <row r="1510">
          <cell r="A1510" t="str">
            <v>NEW021594</v>
          </cell>
          <cell r="B1510" t="str">
            <v>Детска комплект кухня 008-908 розова</v>
          </cell>
          <cell r="C1510">
            <v>71</v>
          </cell>
          <cell r="D1510" t="str">
            <v>ДА</v>
          </cell>
        </row>
        <row r="1511">
          <cell r="A1511" t="str">
            <v>NEW021595</v>
          </cell>
          <cell r="B1511" t="str">
            <v>Детски комплект тоалетка със звук и светлини 008-909</v>
          </cell>
          <cell r="C1511">
            <v>0</v>
          </cell>
          <cell r="D1511" t="str">
            <v>НЕ</v>
          </cell>
        </row>
        <row r="1512">
          <cell r="A1512" t="str">
            <v>NEW021596</v>
          </cell>
          <cell r="B1512" t="str">
            <v>Детски комплект грижа за кукли 008-910</v>
          </cell>
          <cell r="C1512">
            <v>1</v>
          </cell>
          <cell r="D1512" t="str">
            <v>Ограничена наличност</v>
          </cell>
        </row>
        <row r="1513">
          <cell r="A1513" t="str">
            <v>NEW021597</v>
          </cell>
          <cell r="B1513" t="str">
            <v>Детски комплект супермаркет 008-911</v>
          </cell>
          <cell r="C1513">
            <v>44</v>
          </cell>
          <cell r="D1513" t="str">
            <v>ДА</v>
          </cell>
        </row>
        <row r="1514">
          <cell r="A1514" t="str">
            <v>NEW021598</v>
          </cell>
          <cell r="B1514" t="str">
            <v>Детски комплект инструменти 008-912</v>
          </cell>
          <cell r="C1514">
            <v>101</v>
          </cell>
          <cell r="D1514" t="str">
            <v>ДА</v>
          </cell>
        </row>
        <row r="1515">
          <cell r="A1515" t="str">
            <v>NEW021599</v>
          </cell>
          <cell r="B1515" t="str">
            <v>Детски докторски комплект 008-913</v>
          </cell>
          <cell r="C1515">
            <v>50</v>
          </cell>
          <cell r="D1515" t="str">
            <v>ДА</v>
          </cell>
        </row>
        <row r="1516">
          <cell r="A1516" t="str">
            <v>NEW021600</v>
          </cell>
          <cell r="B1516" t="str">
            <v>Детски комплект кухня в куфарче-кола 008-915</v>
          </cell>
          <cell r="C1516">
            <v>66</v>
          </cell>
          <cell r="D1516" t="str">
            <v>ДА</v>
          </cell>
        </row>
        <row r="1517">
          <cell r="A1517" t="str">
            <v>NEW021601</v>
          </cell>
          <cell r="B1517" t="str">
            <v>Детски комплект инструменти в куфарче 008-916</v>
          </cell>
          <cell r="C1517">
            <v>321</v>
          </cell>
          <cell r="D1517" t="str">
            <v>ДА</v>
          </cell>
        </row>
        <row r="1518">
          <cell r="A1518" t="str">
            <v>NEW021602</v>
          </cell>
          <cell r="B1518" t="str">
            <v>Детски комплект за разкрасяване в куфарче-кола 008-917</v>
          </cell>
          <cell r="C1518">
            <v>302</v>
          </cell>
          <cell r="D1518" t="str">
            <v>ДА</v>
          </cell>
        </row>
        <row r="1519">
          <cell r="A1519" t="str">
            <v>NEW021603</v>
          </cell>
          <cell r="B1519" t="str">
            <v>Детски комплект кухня-куфарче 008-919</v>
          </cell>
          <cell r="C1519">
            <v>58</v>
          </cell>
          <cell r="D1519" t="str">
            <v>ДА</v>
          </cell>
        </row>
        <row r="1520">
          <cell r="A1520" t="str">
            <v>NEW021604</v>
          </cell>
          <cell r="B1520" t="str">
            <v>Детски докторски комплект-куфарче 008-918</v>
          </cell>
          <cell r="C1520">
            <v>339</v>
          </cell>
          <cell r="D1520" t="str">
            <v>ДА</v>
          </cell>
        </row>
        <row r="1521">
          <cell r="A1521" t="str">
            <v>NEW021605</v>
          </cell>
          <cell r="B1521" t="str">
            <v>Avionaut Evolvair Expedition EX.02 столче за кола</v>
          </cell>
          <cell r="C1521">
            <v>0</v>
          </cell>
          <cell r="D1521" t="str">
            <v>НЕ</v>
          </cell>
        </row>
        <row r="1522">
          <cell r="A1522" t="str">
            <v>NEW021606</v>
          </cell>
          <cell r="B1522" t="str">
            <v>Avionaut Evolvair Expedition EX.07 столче за кола</v>
          </cell>
          <cell r="C1522">
            <v>0</v>
          </cell>
          <cell r="D1522" t="str">
            <v>НЕ</v>
          </cell>
        </row>
        <row r="1523">
          <cell r="A1523" t="str">
            <v>NEW021607</v>
          </cell>
          <cell r="B1523" t="str">
            <v>Avionaut Evolvair Expedition EX.06 столче за кола</v>
          </cell>
          <cell r="C1523">
            <v>0</v>
          </cell>
          <cell r="D1523" t="str">
            <v>НЕ</v>
          </cell>
        </row>
        <row r="1524">
          <cell r="A1524" t="str">
            <v>NEW021608</v>
          </cell>
          <cell r="B1524" t="str">
            <v>Kid Bike детско колело 2в1</v>
          </cell>
          <cell r="C1524">
            <v>0</v>
          </cell>
          <cell r="D1524" t="str">
            <v>НЕ</v>
          </cell>
        </row>
        <row r="1525">
          <cell r="A1525" t="str">
            <v>NEW021609</v>
          </cell>
          <cell r="B1525" t="str">
            <v>6010 Nuvita Mimic шише за хранене 150 мл синьо</v>
          </cell>
          <cell r="C1525">
            <v>0</v>
          </cell>
          <cell r="D1525" t="str">
            <v>НЕ</v>
          </cell>
        </row>
        <row r="1526">
          <cell r="A1526" t="str">
            <v>NEW021610</v>
          </cell>
          <cell r="B1526" t="str">
            <v>6010 Nuvita Mimic шише за хранене 150 мл розово</v>
          </cell>
          <cell r="C1526">
            <v>2</v>
          </cell>
          <cell r="D1526" t="str">
            <v>Ограничена наличност</v>
          </cell>
        </row>
        <row r="1527">
          <cell r="A1527" t="str">
            <v>NEW021611</v>
          </cell>
          <cell r="B1527" t="str">
            <v>6010 Nuvita Mimic шише за хранене 150 мл бяло</v>
          </cell>
          <cell r="C1527">
            <v>7</v>
          </cell>
          <cell r="D1527" t="str">
            <v>ДА</v>
          </cell>
        </row>
        <row r="1528">
          <cell r="A1528" t="str">
            <v>NEW021612</v>
          </cell>
          <cell r="B1528" t="str">
            <v>6030 Nuvita Mimic шише за хранене 250 мл синьо</v>
          </cell>
          <cell r="C1528">
            <v>7</v>
          </cell>
          <cell r="D1528" t="str">
            <v>ДА</v>
          </cell>
        </row>
        <row r="1529">
          <cell r="A1529" t="str">
            <v>NEW021613</v>
          </cell>
          <cell r="B1529" t="str">
            <v>6030 Nuvita Mimic шише за хранене 250 мл розово</v>
          </cell>
          <cell r="C1529">
            <v>6</v>
          </cell>
          <cell r="D1529" t="str">
            <v>ДА</v>
          </cell>
        </row>
        <row r="1530">
          <cell r="A1530" t="str">
            <v>NEW021614</v>
          </cell>
          <cell r="B1530" t="str">
            <v>6030 Nuvita Mimic шише за хранене 250 мл бяло</v>
          </cell>
          <cell r="C1530">
            <v>6</v>
          </cell>
          <cell r="D1530" t="str">
            <v>ДА</v>
          </cell>
        </row>
        <row r="1531">
          <cell r="A1531" t="str">
            <v>NEW021615</v>
          </cell>
          <cell r="B1531" t="str">
            <v>6050 Nuvita Mimic шише за хранене 330 мл синьо</v>
          </cell>
          <cell r="C1531">
            <v>7</v>
          </cell>
          <cell r="D1531" t="str">
            <v>ДА</v>
          </cell>
        </row>
        <row r="1532">
          <cell r="A1532" t="str">
            <v>NEW021616</v>
          </cell>
          <cell r="B1532" t="str">
            <v>6050 Nuvita Mimic шише за хранене 330 мл розово</v>
          </cell>
          <cell r="C1532">
            <v>10</v>
          </cell>
          <cell r="D1532" t="str">
            <v>ДА</v>
          </cell>
        </row>
        <row r="1533">
          <cell r="A1533" t="str">
            <v>NEW021617</v>
          </cell>
          <cell r="B1533" t="str">
            <v>6050 Nuvita Mimic шише за хранене 330 мл бяло</v>
          </cell>
          <cell r="C1533">
            <v>11</v>
          </cell>
          <cell r="D1533" t="str">
            <v>ДА</v>
          </cell>
        </row>
        <row r="1534">
          <cell r="A1534" t="str">
            <v>NEW021618</v>
          </cell>
          <cell r="B1534" t="str">
            <v>7050 Nuvita анатомична силиконова биберона синя</v>
          </cell>
          <cell r="C1534">
            <v>4</v>
          </cell>
          <cell r="D1534" t="str">
            <v>ДА</v>
          </cell>
        </row>
        <row r="1535">
          <cell r="A1535" t="str">
            <v>NEW021619</v>
          </cell>
          <cell r="B1535" t="str">
            <v>7050 Nuvita анатомична силиконова биберона розова</v>
          </cell>
          <cell r="C1535">
            <v>7</v>
          </cell>
          <cell r="D1535" t="str">
            <v>ДА</v>
          </cell>
        </row>
        <row r="1536">
          <cell r="A1536" t="str">
            <v>NEW021620</v>
          </cell>
          <cell r="B1536" t="str">
            <v>7050 Nuvita анатомична силиконова биберона прозрачна</v>
          </cell>
          <cell r="C1536">
            <v>4</v>
          </cell>
          <cell r="D1536" t="str">
            <v>ДА</v>
          </cell>
        </row>
        <row r="1537">
          <cell r="A1537" t="str">
            <v>NEW021621</v>
          </cell>
          <cell r="B1537" t="str">
            <v>6061 Nuvita резервен биберон за хранене 0м+, 2бр</v>
          </cell>
          <cell r="C1537">
            <v>3</v>
          </cell>
          <cell r="D1537" t="str">
            <v>ДА</v>
          </cell>
        </row>
        <row r="1538">
          <cell r="A1538" t="str">
            <v>NEW021622</v>
          </cell>
          <cell r="B1538" t="str">
            <v>6062 Nuvita резервен биберон за хранене 2м+, 2бр</v>
          </cell>
          <cell r="C1538">
            <v>3</v>
          </cell>
          <cell r="D1538" t="str">
            <v>ДА</v>
          </cell>
        </row>
        <row r="1539">
          <cell r="A1539" t="str">
            <v>NEW021623</v>
          </cell>
          <cell r="B1539" t="str">
            <v>6063 Nuvita резервен биберон за хранене 3м+, 2бр</v>
          </cell>
          <cell r="C1539">
            <v>2</v>
          </cell>
          <cell r="D1539" t="str">
            <v>Ограничена наличност</v>
          </cell>
        </row>
        <row r="1540">
          <cell r="A1540" t="str">
            <v>NEW021624</v>
          </cell>
          <cell r="B1540" t="str">
            <v>6064 Nuvita резервен биберон за хранене 6м+, 2бр</v>
          </cell>
          <cell r="C1540">
            <v>5</v>
          </cell>
          <cell r="D1540" t="str">
            <v>ДА</v>
          </cell>
        </row>
        <row r="1541">
          <cell r="A1541" t="str">
            <v>NEW021625</v>
          </cell>
          <cell r="B1541" t="str">
            <v>6070 Nuvita клипс за биберона със силиконов ринг син</v>
          </cell>
          <cell r="C1541">
            <v>1</v>
          </cell>
          <cell r="D1541" t="str">
            <v>Ограничена наличност</v>
          </cell>
        </row>
        <row r="1542">
          <cell r="A1542" t="str">
            <v>NEW021626</v>
          </cell>
          <cell r="B1542" t="str">
            <v>6070 Nuvita клипс за биберона със силиконов ринг розов</v>
          </cell>
          <cell r="C1542">
            <v>4</v>
          </cell>
          <cell r="D1542" t="str">
            <v>ДА</v>
          </cell>
        </row>
        <row r="1543">
          <cell r="A1543" t="str">
            <v>NEW021627</v>
          </cell>
          <cell r="B1543" t="str">
            <v>8008 Nuvita термо кальф</v>
          </cell>
          <cell r="C1543">
            <v>12</v>
          </cell>
          <cell r="D1543" t="str">
            <v>ДА</v>
          </cell>
        </row>
        <row r="1544">
          <cell r="A1544" t="str">
            <v>NEW021628</v>
          </cell>
          <cell r="B1544" t="str">
            <v>Samsung FG87SST микровълнова</v>
          </cell>
          <cell r="C1544">
            <v>0</v>
          </cell>
          <cell r="D1544" t="str">
            <v>НЕ</v>
          </cell>
        </row>
        <row r="1545">
          <cell r="A1545" t="str">
            <v>NEW021629</v>
          </cell>
          <cell r="B1545" t="str">
            <v>Motorola MBP845 бебефон</v>
          </cell>
          <cell r="C1545">
            <v>0</v>
          </cell>
          <cell r="D1545" t="str">
            <v>НЕ</v>
          </cell>
        </row>
        <row r="1546">
          <cell r="A1546" t="str">
            <v>NEW021630</v>
          </cell>
          <cell r="B1546" t="str">
            <v>Motorola MBP667 бебефон</v>
          </cell>
          <cell r="C1546">
            <v>0</v>
          </cell>
          <cell r="D1546" t="str">
            <v>НЕ</v>
          </cell>
        </row>
        <row r="1547">
          <cell r="A1547" t="str">
            <v>NEW021631</v>
          </cell>
          <cell r="B1547" t="str">
            <v>НЕВАЛИДЕН!!! KinderKraft столче за кола Safety-fix ISOFIX синьо</v>
          </cell>
          <cell r="C1547">
            <v>0</v>
          </cell>
          <cell r="D1547" t="str">
            <v>НЕ</v>
          </cell>
        </row>
        <row r="1548">
          <cell r="A1548" t="str">
            <v>NEW021632</v>
          </cell>
          <cell r="B1548" t="str">
            <v>KinderKraft колело за балансиране NOVI жълто</v>
          </cell>
          <cell r="C1548">
            <v>0</v>
          </cell>
          <cell r="D1548" t="str">
            <v>НЕ</v>
          </cell>
        </row>
        <row r="1549">
          <cell r="A1549" t="str">
            <v>NEW021633</v>
          </cell>
          <cell r="B1549" t="str">
            <v>KinderKraft колело за балансиране NOVI зелено</v>
          </cell>
          <cell r="C1549">
            <v>0</v>
          </cell>
          <cell r="D1549" t="str">
            <v>НЕ</v>
          </cell>
        </row>
        <row r="1550">
          <cell r="A1550" t="str">
            <v>NEW021634</v>
          </cell>
          <cell r="B1550" t="str">
            <v>KinderKraft колело за балансиране Runner Adventure</v>
          </cell>
          <cell r="C1550">
            <v>0</v>
          </cell>
          <cell r="D1550" t="str">
            <v>НЕ</v>
          </cell>
        </row>
        <row r="1551">
          <cell r="A1551" t="str">
            <v>NEW021635</v>
          </cell>
          <cell r="B1551" t="str">
            <v>KinderKraft детска каска Safety зелена</v>
          </cell>
          <cell r="C1551">
            <v>9</v>
          </cell>
          <cell r="D1551" t="str">
            <v>ДА</v>
          </cell>
        </row>
        <row r="1552">
          <cell r="A1552" t="str">
            <v>NEW021636</v>
          </cell>
          <cell r="B1552" t="str">
            <v>KinderKraft детска каска Safety сива</v>
          </cell>
          <cell r="C1552">
            <v>8</v>
          </cell>
          <cell r="D1552" t="str">
            <v>ДА</v>
          </cell>
        </row>
        <row r="1553">
          <cell r="A1553" t="str">
            <v>NEW021637</v>
          </cell>
          <cell r="B1553" t="str">
            <v>TEKA DBB-60 абсорбатор, бял</v>
          </cell>
          <cell r="C1553">
            <v>0</v>
          </cell>
          <cell r="D1553" t="str">
            <v>НЕ</v>
          </cell>
        </row>
        <row r="1554">
          <cell r="A1554" t="str">
            <v>NEW021638</v>
          </cell>
          <cell r="B1554" t="str">
            <v>Детски матрак 120/70</v>
          </cell>
          <cell r="C1554">
            <v>1</v>
          </cell>
          <cell r="D1554" t="str">
            <v>Ограничена наличност</v>
          </cell>
        </row>
        <row r="1555">
          <cell r="A1555" t="str">
            <v>NEW021639</v>
          </cell>
          <cell r="B1555" t="str">
            <v>Philips 32PHT4101 телевизор</v>
          </cell>
          <cell r="C1555">
            <v>0</v>
          </cell>
          <cell r="D1555" t="str">
            <v>НЕ</v>
          </cell>
        </row>
        <row r="1556">
          <cell r="A1556" t="str">
            <v>NEW021640</v>
          </cell>
          <cell r="B1556" t="str">
            <v>Bosch BGL2UA220 прахосмукачка</v>
          </cell>
          <cell r="C1556">
            <v>0</v>
          </cell>
          <cell r="D1556" t="str">
            <v>НЕ</v>
          </cell>
        </row>
        <row r="1557">
          <cell r="A1557" t="str">
            <v>NEW021641</v>
          </cell>
          <cell r="B1557" t="str">
            <v>Noordi Polaris Comfort бебешка количка 3в1</v>
          </cell>
          <cell r="C1557">
            <v>0</v>
          </cell>
          <cell r="D1557" t="str">
            <v>НЕ</v>
          </cell>
        </row>
        <row r="1558">
          <cell r="A1558" t="str">
            <v>NEW021642</v>
          </cell>
          <cell r="B1558" t="str">
            <v>46211 Reer преграда за врата дърво</v>
          </cell>
          <cell r="C1558">
            <v>0</v>
          </cell>
          <cell r="D1558" t="str">
            <v>НЕ</v>
          </cell>
        </row>
        <row r="1559">
          <cell r="A1559" t="str">
            <v>NEW021643</v>
          </cell>
          <cell r="B1559" t="str">
            <v>72152 Reer универсален чадър за количка черен</v>
          </cell>
          <cell r="C1559">
            <v>97</v>
          </cell>
          <cell r="D1559" t="str">
            <v>ДА</v>
          </cell>
        </row>
        <row r="1560">
          <cell r="A1560" t="str">
            <v>NEW021644</v>
          </cell>
          <cell r="B1560" t="str">
            <v>80231 Reer Mix&amp;Match display XL приемник</v>
          </cell>
          <cell r="C1560">
            <v>2</v>
          </cell>
          <cell r="D1560" t="str">
            <v>Ограничена наличност</v>
          </cell>
        </row>
        <row r="1561">
          <cell r="A1561" t="str">
            <v>NEW021645</v>
          </cell>
          <cell r="B1561" t="str">
            <v>80271 Reer Mix&amp;Match камера</v>
          </cell>
          <cell r="C1561">
            <v>0</v>
          </cell>
          <cell r="D1561" t="str">
            <v>НЕ</v>
          </cell>
        </row>
        <row r="1562">
          <cell r="A1562" t="str">
            <v>NEW021646</v>
          </cell>
          <cell r="B1562" t="str">
            <v>Samsung 40K5502 LED телевизор</v>
          </cell>
          <cell r="C1562">
            <v>0</v>
          </cell>
          <cell r="D1562" t="str">
            <v>НЕ</v>
          </cell>
        </row>
        <row r="1563">
          <cell r="A1563" t="str">
            <v>NEW021647</v>
          </cell>
          <cell r="B1563" t="str">
            <v>Fungoo 01190 Hide adn Play модул за Paradise</v>
          </cell>
          <cell r="C1563">
            <v>0</v>
          </cell>
          <cell r="D1563" t="str">
            <v>НЕ</v>
          </cell>
        </row>
        <row r="1564">
          <cell r="A1564" t="str">
            <v>NEW021648</v>
          </cell>
          <cell r="B1564" t="str">
            <v>Bosch MCM3100W кухненски робот</v>
          </cell>
          <cell r="C1564">
            <v>0</v>
          </cell>
          <cell r="D1564" t="str">
            <v>НЕ</v>
          </cell>
        </row>
        <row r="1565">
          <cell r="A1565" t="str">
            <v>NEW021649</v>
          </cell>
          <cell r="B1565" t="str">
            <v>Gorenje HB804QR пасатор</v>
          </cell>
          <cell r="C1565">
            <v>0</v>
          </cell>
          <cell r="D1565" t="str">
            <v>НЕ</v>
          </cell>
        </row>
        <row r="1566">
          <cell r="A1566" t="str">
            <v>NEW021650</v>
          </cell>
          <cell r="B1566" t="str">
            <v>KinderKraft столче за кола Smart Up dark grey</v>
          </cell>
          <cell r="C1566">
            <v>1</v>
          </cell>
          <cell r="D1566" t="str">
            <v>Ограничена наличност</v>
          </cell>
        </row>
        <row r="1567">
          <cell r="A1567" t="str">
            <v>NEW021651</v>
          </cell>
          <cell r="B1567" t="str">
            <v>Samsung 32K5102 LED телевизор</v>
          </cell>
          <cell r="C1567">
            <v>0</v>
          </cell>
          <cell r="D1567" t="str">
            <v>НЕ</v>
          </cell>
        </row>
        <row r="1568">
          <cell r="A1568" t="str">
            <v>NEW021652</v>
          </cell>
          <cell r="B1568" t="str">
            <v>Tefal FR490070</v>
          </cell>
          <cell r="C1568">
            <v>0</v>
          </cell>
          <cell r="D1568" t="str">
            <v>НЕ</v>
          </cell>
        </row>
        <row r="1569">
          <cell r="A1569" t="str">
            <v>NEW021653</v>
          </cell>
          <cell r="B1569" t="str">
            <v>LittleLife L14024 Ranger раница за носена на деца червена</v>
          </cell>
          <cell r="C1569">
            <v>0</v>
          </cell>
          <cell r="D1569" t="str">
            <v>НЕ</v>
          </cell>
        </row>
        <row r="1570">
          <cell r="A1570" t="str">
            <v>NEW021654</v>
          </cell>
          <cell r="B1570" t="str">
            <v>LittleLife L10581 Adventurer раница за носена на деца синя</v>
          </cell>
          <cell r="C1570">
            <v>0</v>
          </cell>
          <cell r="D1570" t="str">
            <v>НЕ</v>
          </cell>
        </row>
        <row r="1571">
          <cell r="A1571" t="str">
            <v>NEW021655</v>
          </cell>
          <cell r="B1571" t="str">
            <v>LittleLife L10661 транспортен сак за раница</v>
          </cell>
          <cell r="C1571">
            <v>2</v>
          </cell>
          <cell r="D1571" t="str">
            <v>Ограничена наличност</v>
          </cell>
        </row>
        <row r="1572">
          <cell r="A1572" t="str">
            <v>NEW021656</v>
          </cell>
          <cell r="B1572" t="str">
            <v>LittleLife 99984 сламка за бутилка</v>
          </cell>
          <cell r="C1572">
            <v>14</v>
          </cell>
          <cell r="D1572" t="str">
            <v>ДА</v>
          </cell>
        </row>
        <row r="1573">
          <cell r="A1573" t="str">
            <v>NEW021657</v>
          </cell>
          <cell r="B1573" t="str">
            <v>Keter Funtivity Playhouse пластмасова къща за игра с пързалка синя</v>
          </cell>
          <cell r="C1573">
            <v>0</v>
          </cell>
          <cell r="D1573" t="str">
            <v>НЕ</v>
          </cell>
        </row>
        <row r="1574">
          <cell r="A1574" t="str">
            <v>NEW021658</v>
          </cell>
          <cell r="B1574" t="str">
            <v>Tefal FV4944E0 ютия</v>
          </cell>
          <cell r="C1574">
            <v>0</v>
          </cell>
          <cell r="D1574" t="str">
            <v>НЕ</v>
          </cell>
        </row>
        <row r="1575">
          <cell r="A1575" t="str">
            <v>NEW021659</v>
          </cell>
          <cell r="B1575" t="str">
            <v>Buba детски батут с мрежа 8"  244 см</v>
          </cell>
          <cell r="C1575">
            <v>297</v>
          </cell>
          <cell r="D1575" t="str">
            <v>ДА</v>
          </cell>
        </row>
        <row r="1576">
          <cell r="A1576" t="str">
            <v>NEW021660</v>
          </cell>
          <cell r="B1576" t="str">
            <v>Buba протектор за пружини на батут 8FT</v>
          </cell>
          <cell r="C1576">
            <v>69</v>
          </cell>
          <cell r="D1576" t="str">
            <v>ДА</v>
          </cell>
        </row>
        <row r="1577">
          <cell r="A1577" t="str">
            <v>NEW021661</v>
          </cell>
          <cell r="B1577" t="str">
            <v>Buba платно за батут 8FT</v>
          </cell>
          <cell r="C1577">
            <v>35</v>
          </cell>
          <cell r="D1577" t="str">
            <v>ДА</v>
          </cell>
        </row>
        <row r="1578">
          <cell r="A1578" t="str">
            <v>NEW021662</v>
          </cell>
          <cell r="B1578" t="str">
            <v>Buba пружина за батут 6, 8 и 10 FT</v>
          </cell>
          <cell r="C1578">
            <v>674</v>
          </cell>
          <cell r="D1578" t="str">
            <v>ДА</v>
          </cell>
        </row>
        <row r="1579">
          <cell r="A1579" t="str">
            <v>NEW021663</v>
          </cell>
          <cell r="B1579" t="str">
            <v>Buba мрежа за батут 8FT</v>
          </cell>
          <cell r="C1579">
            <v>27</v>
          </cell>
          <cell r="D1579" t="str">
            <v>ДА</v>
          </cell>
        </row>
        <row r="1580">
          <cell r="A1580" t="str">
            <v>NEW021664</v>
          </cell>
          <cell r="B1580" t="str">
            <v>Buba анкери за батут</v>
          </cell>
          <cell r="C1580">
            <v>10</v>
          </cell>
          <cell r="D1580" t="str">
            <v>ДА</v>
          </cell>
        </row>
        <row r="1581">
          <cell r="A1581" t="str">
            <v>NEW021665</v>
          </cell>
          <cell r="B1581" t="str">
            <v>Buba покривало за батут 8FT</v>
          </cell>
          <cell r="C1581">
            <v>29</v>
          </cell>
          <cell r="D1581" t="str">
            <v>ДА</v>
          </cell>
        </row>
        <row r="1582">
          <cell r="A1582" t="str">
            <v>NEW021666</v>
          </cell>
          <cell r="B1582" t="str">
            <v>LG 49UH6507 LED телевизор</v>
          </cell>
          <cell r="C1582">
            <v>0</v>
          </cell>
          <cell r="D1582" t="str">
            <v>НЕ</v>
          </cell>
        </row>
        <row r="1583">
          <cell r="A1583" t="str">
            <v>NEW021667</v>
          </cell>
          <cell r="B1583" t="str">
            <v>Rudis Solo бебешка количка 3в1</v>
          </cell>
          <cell r="C1583">
            <v>0</v>
          </cell>
          <cell r="D1583" t="str">
            <v>НЕ</v>
          </cell>
        </row>
        <row r="1584">
          <cell r="A1584" t="str">
            <v>NEW021668</v>
          </cell>
          <cell r="B1584" t="str">
            <v>Samsung 40K6372 телевизор-извит</v>
          </cell>
          <cell r="C1584">
            <v>0</v>
          </cell>
          <cell r="D1584" t="str">
            <v>НЕ</v>
          </cell>
        </row>
        <row r="1585">
          <cell r="A1585" t="str">
            <v>NEW021669</v>
          </cell>
          <cell r="B1585" t="str">
            <v>HP_PSG Y7Z92EA ProBook 450 G4 i5-7200U</v>
          </cell>
          <cell r="C1585">
            <v>0</v>
          </cell>
          <cell r="D1585" t="str">
            <v>НЕ</v>
          </cell>
        </row>
        <row r="1586">
          <cell r="A1586" t="str">
            <v>NEW021670</v>
          </cell>
          <cell r="B1586" t="str">
            <v>НЕВАЛИДЕН! KinderKraft столче за кола Safety-fix ISOFIX бежаво</v>
          </cell>
          <cell r="C1586">
            <v>0</v>
          </cell>
          <cell r="D1586" t="str">
            <v>НЕ</v>
          </cell>
        </row>
        <row r="1587">
          <cell r="A1587" t="str">
            <v>NEW021671</v>
          </cell>
          <cell r="B1587" t="str">
            <v>Fitkraft детски батут с мрежа 140 см</v>
          </cell>
          <cell r="C1587">
            <v>0</v>
          </cell>
          <cell r="D1587" t="str">
            <v>НЕ</v>
          </cell>
        </row>
        <row r="1588">
          <cell r="A1588" t="str">
            <v>NEW021672</v>
          </cell>
          <cell r="B1588" t="str">
            <v>KinderKraft столче за хранене 2IN1 FINI сиво</v>
          </cell>
          <cell r="C1588">
            <v>28</v>
          </cell>
          <cell r="D1588" t="str">
            <v>ДА</v>
          </cell>
        </row>
        <row r="1589">
          <cell r="A1589" t="str">
            <v>NEW021673</v>
          </cell>
          <cell r="B1589" t="str">
            <v>KinderKraft UNO бебешка кошара сива</v>
          </cell>
          <cell r="C1589">
            <v>2</v>
          </cell>
          <cell r="D1589" t="str">
            <v>Ограничена наличност</v>
          </cell>
        </row>
        <row r="1590">
          <cell r="A1590" t="str">
            <v>NEW021674</v>
          </cell>
          <cell r="B1590" t="str">
            <v>Bosch MFQ4070 миксер</v>
          </cell>
          <cell r="C1590">
            <v>0</v>
          </cell>
          <cell r="D1590" t="str">
            <v>НЕ</v>
          </cell>
        </row>
        <row r="1591">
          <cell r="A1591" t="str">
            <v>NEW021675</v>
          </cell>
          <cell r="B1591" t="str">
            <v>Bosch MES25C0 сокоизтисквачка</v>
          </cell>
          <cell r="C1591">
            <v>0</v>
          </cell>
          <cell r="D1591" t="str">
            <v>НЕ</v>
          </cell>
        </row>
        <row r="1592">
          <cell r="A1592" t="str">
            <v>NEW021676</v>
          </cell>
          <cell r="B1592" t="str">
            <v>Rowenta EP5640D0 епилатор</v>
          </cell>
          <cell r="C1592">
            <v>1</v>
          </cell>
          <cell r="D1592" t="str">
            <v>Ограничена наличност</v>
          </cell>
        </row>
        <row r="1593">
          <cell r="A1593" t="str">
            <v>NEW021677</v>
          </cell>
          <cell r="B1593" t="str">
            <v>1474 Nuvita термос 500мл</v>
          </cell>
          <cell r="C1593">
            <v>5</v>
          </cell>
          <cell r="D1593" t="str">
            <v>ДА</v>
          </cell>
        </row>
        <row r="1594">
          <cell r="A1594" t="str">
            <v>NEW021678</v>
          </cell>
          <cell r="B1594" t="str">
            <v>6071 Nuvita клипс за биберона син</v>
          </cell>
          <cell r="C1594">
            <v>0</v>
          </cell>
          <cell r="D1594" t="str">
            <v>НЕ</v>
          </cell>
        </row>
        <row r="1595">
          <cell r="A1595" t="str">
            <v>NEW021679</v>
          </cell>
          <cell r="B1595" t="str">
            <v>6071 Nuvita клипс за биберона розов</v>
          </cell>
          <cell r="C1595">
            <v>0</v>
          </cell>
          <cell r="D1595" t="str">
            <v>НЕ</v>
          </cell>
        </row>
        <row r="1596">
          <cell r="A1596" t="str">
            <v>NEW021680</v>
          </cell>
          <cell r="B1596" t="str">
            <v>7060 Nuvita AIR55 ORT анатомичен биберон 0+ син</v>
          </cell>
          <cell r="C1596">
            <v>6</v>
          </cell>
          <cell r="D1596" t="str">
            <v>ДА</v>
          </cell>
        </row>
        <row r="1597">
          <cell r="A1597" t="str">
            <v>NEW021681</v>
          </cell>
          <cell r="B1597" t="str">
            <v>7060 Nuvita AIR55 ORT анатомичен биберон 0+ розов</v>
          </cell>
          <cell r="C1597">
            <v>11</v>
          </cell>
          <cell r="D1597" t="str">
            <v>ДА</v>
          </cell>
        </row>
        <row r="1598">
          <cell r="A1598" t="str">
            <v>NEW021682</v>
          </cell>
          <cell r="B1598" t="str">
            <v>7061 Nuvita AIR55 SYM биберон 0+ син</v>
          </cell>
          <cell r="C1598">
            <v>11</v>
          </cell>
          <cell r="D1598" t="str">
            <v>ДА</v>
          </cell>
        </row>
        <row r="1599">
          <cell r="A1599" t="str">
            <v>NEW021683</v>
          </cell>
          <cell r="B1599" t="str">
            <v>7061 Nuvita AIR55 SYM биберон 0+ розов</v>
          </cell>
          <cell r="C1599">
            <v>9</v>
          </cell>
          <cell r="D1599" t="str">
            <v>ДА</v>
          </cell>
        </row>
        <row r="1600">
          <cell r="A1600" t="str">
            <v>NEW021684</v>
          </cell>
          <cell r="B1600" t="str">
            <v>7062 Nuvita AIR55 ORT биберона 0+ светеща</v>
          </cell>
          <cell r="C1600">
            <v>7</v>
          </cell>
          <cell r="D1600" t="str">
            <v>ДА</v>
          </cell>
        </row>
        <row r="1601">
          <cell r="A1601" t="str">
            <v>NEW021685</v>
          </cell>
          <cell r="B1601" t="str">
            <v>7063 Nuvita AIR55 SYM биберона 0+ светеща</v>
          </cell>
          <cell r="C1601">
            <v>8</v>
          </cell>
          <cell r="D1601" t="str">
            <v>ДА</v>
          </cell>
        </row>
        <row r="1602">
          <cell r="A1602" t="str">
            <v>NEW021686</v>
          </cell>
          <cell r="B1602" t="str">
            <v>7080 Nuvita AIR55 ORT биберона 6+ синя</v>
          </cell>
          <cell r="C1602">
            <v>9</v>
          </cell>
          <cell r="D1602" t="str">
            <v>ДА</v>
          </cell>
        </row>
        <row r="1603">
          <cell r="A1603" t="str">
            <v>NEW021687</v>
          </cell>
          <cell r="B1603" t="str">
            <v>7080 Nuvita AIR55 ORT биберона 6+ розова</v>
          </cell>
          <cell r="C1603">
            <v>11</v>
          </cell>
          <cell r="D1603" t="str">
            <v>ДА</v>
          </cell>
        </row>
        <row r="1604">
          <cell r="A1604" t="str">
            <v>NEW021688</v>
          </cell>
          <cell r="B1604" t="str">
            <v>7081 Nuvita AIR55 SYM биберона 6+ синя</v>
          </cell>
          <cell r="C1604">
            <v>10</v>
          </cell>
          <cell r="D1604" t="str">
            <v>ДА</v>
          </cell>
        </row>
        <row r="1605">
          <cell r="A1605" t="str">
            <v>NEW021689</v>
          </cell>
          <cell r="B1605" t="str">
            <v>7081 Nuvita AIR55 SYM биберона 6+ розова</v>
          </cell>
          <cell r="C1605">
            <v>10</v>
          </cell>
          <cell r="D1605" t="str">
            <v>ДА</v>
          </cell>
        </row>
        <row r="1606">
          <cell r="A1606" t="str">
            <v>NEW021690</v>
          </cell>
          <cell r="B1606" t="str">
            <v>7082 Nuvita AIR55 ORT биберона 6+ светеща</v>
          </cell>
          <cell r="C1606">
            <v>11</v>
          </cell>
          <cell r="D1606" t="str">
            <v>ДА</v>
          </cell>
        </row>
        <row r="1607">
          <cell r="A1607" t="str">
            <v>NEW021691</v>
          </cell>
          <cell r="B1607" t="str">
            <v>7083 Nuvita AIR55 SYM биберона 6+ светеща</v>
          </cell>
          <cell r="C1607">
            <v>11</v>
          </cell>
          <cell r="D1607" t="str">
            <v>ДА</v>
          </cell>
        </row>
        <row r="1608">
          <cell r="A1608" t="str">
            <v>NEW021692</v>
          </cell>
          <cell r="B1608" t="str">
            <v xml:space="preserve"> Tefal BL841138 Easy Soup</v>
          </cell>
          <cell r="C1608">
            <v>0</v>
          </cell>
          <cell r="D1608" t="str">
            <v>НЕ</v>
          </cell>
        </row>
        <row r="1609">
          <cell r="A1609" t="str">
            <v>NEW021693</v>
          </cell>
          <cell r="B1609" t="str">
            <v>Krups KP110T31 кафе машина OBLO titan</v>
          </cell>
          <cell r="C1609">
            <v>0</v>
          </cell>
          <cell r="D1609" t="str">
            <v>НЕ</v>
          </cell>
        </row>
        <row r="1610">
          <cell r="A1610" t="str">
            <v>NEW021694</v>
          </cell>
          <cell r="B1610" t="str">
            <v>Сенник 400х250 см</v>
          </cell>
          <cell r="C1610">
            <v>0</v>
          </cell>
          <cell r="D1610" t="str">
            <v>НЕ</v>
          </cell>
        </row>
        <row r="1611">
          <cell r="A1611" t="str">
            <v>NEW021695</v>
          </cell>
          <cell r="B1611" t="str">
            <v>Duvatex матрак 60/120 бамбук</v>
          </cell>
          <cell r="C1611">
            <v>0</v>
          </cell>
          <cell r="D1611" t="str">
            <v>НЕ</v>
          </cell>
        </row>
        <row r="1612">
          <cell r="A1612" t="str">
            <v>NEW021696</v>
          </cell>
          <cell r="B1612" t="str">
            <v>Duvatex матрак 60/120 Бейсик</v>
          </cell>
          <cell r="C1612">
            <v>1</v>
          </cell>
          <cell r="D1612" t="str">
            <v>Ограничена наличност</v>
          </cell>
        </row>
        <row r="1613">
          <cell r="A1613" t="str">
            <v>NEW021697</v>
          </cell>
          <cell r="B1613" t="str">
            <v>Duvatex матрак 60/120 Алое Вера</v>
          </cell>
          <cell r="C1613">
            <v>2</v>
          </cell>
          <cell r="D1613" t="str">
            <v>Ограничена наличност</v>
          </cell>
        </row>
        <row r="1614">
          <cell r="A1614" t="str">
            <v>NEW021698</v>
          </cell>
          <cell r="B1614" t="str">
            <v>Tefal PF210138 хлебопекарна</v>
          </cell>
          <cell r="C1614">
            <v>0</v>
          </cell>
          <cell r="D1614" t="str">
            <v>НЕ</v>
          </cell>
        </row>
        <row r="1615">
          <cell r="A1615" t="str">
            <v>NEW021699</v>
          </cell>
          <cell r="B1615" t="str">
            <v>Noordi Fjordi количка 3в1</v>
          </cell>
          <cell r="C1615">
            <v>0</v>
          </cell>
          <cell r="D1615" t="str">
            <v>НЕ</v>
          </cell>
        </row>
        <row r="1616">
          <cell r="A1616" t="str">
            <v>NEW021700</v>
          </cell>
          <cell r="B1616" t="str">
            <v>WOODY пясъчник с покривало</v>
          </cell>
          <cell r="C1616">
            <v>0</v>
          </cell>
          <cell r="D1616" t="str">
            <v>НЕ</v>
          </cell>
        </row>
        <row r="1617">
          <cell r="A1617" t="str">
            <v>NEW021701</v>
          </cell>
          <cell r="B1617" t="str">
            <v>LG 49LJ594V телевизор</v>
          </cell>
          <cell r="C1617">
            <v>0</v>
          </cell>
          <cell r="D1617" t="str">
            <v>НЕ</v>
          </cell>
        </row>
        <row r="1618">
          <cell r="A1618" t="str">
            <v>NEW021702</v>
          </cell>
          <cell r="B1618" t="str">
            <v>Gorenje BO647A30XG фурна за вграждане</v>
          </cell>
          <cell r="C1618">
            <v>0</v>
          </cell>
          <cell r="D1618" t="str">
            <v>НЕ</v>
          </cell>
        </row>
        <row r="1619">
          <cell r="A1619" t="str">
            <v>NEW021723</v>
          </cell>
          <cell r="B1619" t="str">
            <v>Avionaut Glider S.05 столче за кола розово</v>
          </cell>
          <cell r="C1619">
            <v>0</v>
          </cell>
          <cell r="D1619" t="str">
            <v>НЕ</v>
          </cell>
        </row>
        <row r="1620">
          <cell r="A1620" t="str">
            <v>NEW021724</v>
          </cell>
          <cell r="B1620" t="str">
            <v>Avionaut Glider S.04 столче за кола светло синьо</v>
          </cell>
          <cell r="C1620">
            <v>0</v>
          </cell>
          <cell r="D1620" t="str">
            <v>НЕ</v>
          </cell>
        </row>
        <row r="1621">
          <cell r="A1621" t="str">
            <v>NEW021725</v>
          </cell>
          <cell r="B1621" t="str">
            <v>Avionaut Glider S.06 столче за кола синьо</v>
          </cell>
          <cell r="C1621">
            <v>0</v>
          </cell>
          <cell r="D1621" t="str">
            <v>НЕ</v>
          </cell>
        </row>
        <row r="1622">
          <cell r="A1622" t="str">
            <v>NEW021726</v>
          </cell>
          <cell r="B1622" t="str">
            <v>Avionaut Glider S.02 столче за кола зелено</v>
          </cell>
          <cell r="C1622">
            <v>0</v>
          </cell>
          <cell r="D1622" t="str">
            <v>НЕ</v>
          </cell>
        </row>
        <row r="1623">
          <cell r="A1623" t="str">
            <v>NEW021727</v>
          </cell>
          <cell r="B1623" t="str">
            <v>Avionaut Glider S.03 столче за кола червено</v>
          </cell>
          <cell r="C1623">
            <v>0</v>
          </cell>
          <cell r="D1623" t="str">
            <v>НЕ</v>
          </cell>
        </row>
        <row r="1624">
          <cell r="A1624" t="str">
            <v>NEW021728</v>
          </cell>
          <cell r="B1624" t="str">
            <v>Avionaut Glider S.08 столче за кола черно</v>
          </cell>
          <cell r="C1624">
            <v>0</v>
          </cell>
          <cell r="D1624" t="str">
            <v>НЕ</v>
          </cell>
        </row>
        <row r="1625">
          <cell r="A1625" t="str">
            <v>NEW021730</v>
          </cell>
          <cell r="B1625" t="str">
            <v>Avionaut Glider S.07 столче за кола кафяво</v>
          </cell>
          <cell r="C1625">
            <v>0</v>
          </cell>
          <cell r="D1625" t="str">
            <v>НЕ</v>
          </cell>
        </row>
        <row r="1626">
          <cell r="A1626" t="str">
            <v>NEW021731</v>
          </cell>
          <cell r="B1626" t="str">
            <v>Avionaut Glider Isofix S.05 столче за кола розово</v>
          </cell>
          <cell r="C1626">
            <v>0</v>
          </cell>
          <cell r="D1626" t="str">
            <v>НЕ</v>
          </cell>
        </row>
        <row r="1627">
          <cell r="A1627" t="str">
            <v>NEW021732</v>
          </cell>
          <cell r="B1627" t="str">
            <v>Avionaut Glider Isofix S.04 столче за кола светло синьо</v>
          </cell>
          <cell r="C1627">
            <v>0</v>
          </cell>
          <cell r="D1627" t="str">
            <v>НЕ</v>
          </cell>
        </row>
        <row r="1628">
          <cell r="A1628" t="str">
            <v>NEW021733</v>
          </cell>
          <cell r="B1628" t="str">
            <v>Avionaut Glider Isofix S.06 столче за кола синьо</v>
          </cell>
          <cell r="C1628">
            <v>0</v>
          </cell>
          <cell r="D1628" t="str">
            <v>НЕ</v>
          </cell>
        </row>
        <row r="1629">
          <cell r="A1629" t="str">
            <v>NEW021734</v>
          </cell>
          <cell r="B1629" t="str">
            <v>Avionaut Glider Isofix S.02 столче за кола зелено</v>
          </cell>
          <cell r="C1629">
            <v>0</v>
          </cell>
          <cell r="D1629" t="str">
            <v>НЕ</v>
          </cell>
        </row>
        <row r="1630">
          <cell r="A1630" t="str">
            <v>NEW021735</v>
          </cell>
          <cell r="B1630" t="str">
            <v>Avionaut Glider Isofix S.03 столче за кола червено</v>
          </cell>
          <cell r="C1630">
            <v>0</v>
          </cell>
          <cell r="D1630" t="str">
            <v>НЕ</v>
          </cell>
        </row>
        <row r="1631">
          <cell r="A1631" t="str">
            <v>NEW021736</v>
          </cell>
          <cell r="B1631" t="str">
            <v>Avionaut Glider Isofix S.08 столче за кола черно</v>
          </cell>
          <cell r="C1631">
            <v>0</v>
          </cell>
          <cell r="D1631" t="str">
            <v>НЕ</v>
          </cell>
        </row>
        <row r="1632">
          <cell r="A1632" t="str">
            <v>NEW021737</v>
          </cell>
          <cell r="B1632" t="str">
            <v>Avionaut Glider Isofix S.01 столче за кола жълто</v>
          </cell>
          <cell r="C1632">
            <v>0</v>
          </cell>
          <cell r="D1632" t="str">
            <v>НЕ</v>
          </cell>
        </row>
        <row r="1633">
          <cell r="A1633" t="str">
            <v>NEW021739</v>
          </cell>
          <cell r="B1633" t="str">
            <v>Avionaut Glider Softy F.01 столче за кола сиво/черно</v>
          </cell>
          <cell r="C1633">
            <v>5</v>
          </cell>
          <cell r="D1633" t="str">
            <v>ДА</v>
          </cell>
        </row>
        <row r="1634">
          <cell r="A1634" t="str">
            <v>NEW021740</v>
          </cell>
          <cell r="B1634" t="str">
            <v>Avionaut Glider Softy F.02 столче за кола кафяво/синьо</v>
          </cell>
          <cell r="C1634">
            <v>1</v>
          </cell>
          <cell r="D1634" t="str">
            <v>Ограничена наличност</v>
          </cell>
        </row>
        <row r="1635">
          <cell r="A1635" t="str">
            <v>NEW021741</v>
          </cell>
          <cell r="B1635" t="str">
            <v>Avionaut Glider Softy F.03 столче за кола черн/розово</v>
          </cell>
          <cell r="C1635">
            <v>2</v>
          </cell>
          <cell r="D1635" t="str">
            <v>Ограничена наличност</v>
          </cell>
        </row>
        <row r="1636">
          <cell r="A1636" t="str">
            <v>NEW021742</v>
          </cell>
          <cell r="B1636" t="str">
            <v>Avionaut Glider Softy F.04 столче за кола сиво/синьо</v>
          </cell>
          <cell r="C1636">
            <v>3</v>
          </cell>
          <cell r="D1636" t="str">
            <v>ДА</v>
          </cell>
        </row>
        <row r="1637">
          <cell r="A1637" t="str">
            <v>NEW021743</v>
          </cell>
          <cell r="B1637" t="str">
            <v>Avionaut Glider Softy F.05 столче за кола кафяво</v>
          </cell>
          <cell r="C1637">
            <v>3</v>
          </cell>
          <cell r="D1637" t="str">
            <v>ДА</v>
          </cell>
        </row>
        <row r="1638">
          <cell r="A1638" t="str">
            <v>NEW021744</v>
          </cell>
          <cell r="B1638" t="str">
            <v>Avionaut Glider Softy Isofix F.01 столче за кола сиво/черно</v>
          </cell>
          <cell r="C1638">
            <v>7</v>
          </cell>
          <cell r="D1638" t="str">
            <v>ДА</v>
          </cell>
        </row>
        <row r="1639">
          <cell r="A1639" t="str">
            <v>NEW021745</v>
          </cell>
          <cell r="B1639" t="str">
            <v>Avionaut Glider Softy Isofix F.02 столче за кола кафяво/синьо</v>
          </cell>
          <cell r="C1639">
            <v>2</v>
          </cell>
          <cell r="D1639" t="str">
            <v>Ограничена наличност</v>
          </cell>
        </row>
        <row r="1640">
          <cell r="A1640" t="str">
            <v>NEW021746</v>
          </cell>
          <cell r="B1640" t="str">
            <v>Avionaut Glider Softy Isofix F.03 столче за кола черн/розово</v>
          </cell>
          <cell r="C1640">
            <v>3</v>
          </cell>
          <cell r="D1640" t="str">
            <v>ДА</v>
          </cell>
        </row>
        <row r="1641">
          <cell r="A1641" t="str">
            <v>NEW021747</v>
          </cell>
          <cell r="B1641" t="str">
            <v>Avionaut Glider Softy Isofix F.04 столче за кола сиво/синьо</v>
          </cell>
          <cell r="C1641">
            <v>3</v>
          </cell>
          <cell r="D1641" t="str">
            <v>ДА</v>
          </cell>
        </row>
        <row r="1642">
          <cell r="A1642" t="str">
            <v>NEW021748</v>
          </cell>
          <cell r="B1642" t="str">
            <v>Avionaut Glider Softy Isofix F.05 столче за кола кафяво</v>
          </cell>
          <cell r="C1642">
            <v>0</v>
          </cell>
          <cell r="D1642" t="str">
            <v>НЕ</v>
          </cell>
        </row>
        <row r="1643">
          <cell r="A1643" t="str">
            <v>NEW021749</v>
          </cell>
          <cell r="B1643" t="str">
            <v>Avionaut Glider Royal L.01 столче за кола черно</v>
          </cell>
          <cell r="C1643">
            <v>5</v>
          </cell>
          <cell r="D1643" t="str">
            <v>ДА</v>
          </cell>
        </row>
        <row r="1644">
          <cell r="A1644" t="str">
            <v>NEW021750</v>
          </cell>
          <cell r="B1644" t="str">
            <v>Avionaut Glider Royal L.02 столче за кола бежово/сиво</v>
          </cell>
          <cell r="C1644">
            <v>6</v>
          </cell>
          <cell r="D1644" t="str">
            <v>ДА</v>
          </cell>
        </row>
        <row r="1645">
          <cell r="A1645" t="str">
            <v>NEW021751</v>
          </cell>
          <cell r="B1645" t="str">
            <v>Avionaut Glider Royal L.03 столче за кола кафяво/синьо</v>
          </cell>
          <cell r="C1645">
            <v>1</v>
          </cell>
          <cell r="D1645" t="str">
            <v>Ограничена наличност</v>
          </cell>
        </row>
        <row r="1646">
          <cell r="A1646" t="str">
            <v>NEW021752</v>
          </cell>
          <cell r="B1646" t="str">
            <v>Avionaut Glider Royal L.04 столче за кола бежово/червено</v>
          </cell>
          <cell r="C1646">
            <v>1</v>
          </cell>
          <cell r="D1646" t="str">
            <v>Ограничена наличност</v>
          </cell>
        </row>
        <row r="1647">
          <cell r="A1647" t="str">
            <v>NEW021753</v>
          </cell>
          <cell r="B1647" t="str">
            <v>Avionaut Glider Royal IsoFix L.01 столче за кола с черно</v>
          </cell>
          <cell r="C1647">
            <v>7</v>
          </cell>
          <cell r="D1647" t="str">
            <v>ДА</v>
          </cell>
        </row>
        <row r="1648">
          <cell r="A1648" t="str">
            <v>NEW021754</v>
          </cell>
          <cell r="B1648" t="str">
            <v>Avionaut Glider Royal IsoFix L.02 столче за кола с бежово/сиво</v>
          </cell>
          <cell r="C1648">
            <v>5</v>
          </cell>
          <cell r="D1648" t="str">
            <v>ДА</v>
          </cell>
        </row>
        <row r="1649">
          <cell r="A1649" t="str">
            <v>NEW021755</v>
          </cell>
          <cell r="B1649" t="str">
            <v>Avionaut Glider Royal IsoFix L.03 столче за кола с кафяво/синьо</v>
          </cell>
          <cell r="C1649">
            <v>1</v>
          </cell>
          <cell r="D1649" t="str">
            <v>Ограничена наличност</v>
          </cell>
        </row>
        <row r="1650">
          <cell r="A1650" t="str">
            <v>NEW021756</v>
          </cell>
          <cell r="B1650" t="str">
            <v>Avionaut Glider Royal IsoFix L.04 столче за кола с бежово/червено</v>
          </cell>
          <cell r="C1650">
            <v>3</v>
          </cell>
          <cell r="D1650" t="str">
            <v>ДА</v>
          </cell>
        </row>
        <row r="1651">
          <cell r="A1651" t="str">
            <v>NEW021757</v>
          </cell>
          <cell r="B1651" t="str">
            <v>Avionaut Evolvair S.05 столче за кола 9-36 кг розово</v>
          </cell>
          <cell r="C1651">
            <v>0</v>
          </cell>
          <cell r="D1651" t="str">
            <v>НЕ</v>
          </cell>
        </row>
        <row r="1652">
          <cell r="A1652" t="str">
            <v>NEW021758</v>
          </cell>
          <cell r="B1652" t="str">
            <v>Avionaut Evolvair S.04 столче за кола 9-36 кг светло синьо</v>
          </cell>
          <cell r="C1652">
            <v>0</v>
          </cell>
          <cell r="D1652" t="str">
            <v>НЕ</v>
          </cell>
        </row>
        <row r="1653">
          <cell r="A1653" t="str">
            <v>NEW021759</v>
          </cell>
          <cell r="B1653" t="str">
            <v>Avionaut Evolvair S.06 столче за кола 9-36 кг тъмно синьо</v>
          </cell>
          <cell r="C1653">
            <v>0</v>
          </cell>
          <cell r="D1653" t="str">
            <v>НЕ</v>
          </cell>
        </row>
        <row r="1654">
          <cell r="A1654" t="str">
            <v>NEW021760</v>
          </cell>
          <cell r="B1654" t="str">
            <v>Avionaut Evolvair S.02 столче за кола 9-36 кг зелено</v>
          </cell>
          <cell r="C1654">
            <v>0</v>
          </cell>
          <cell r="D1654" t="str">
            <v>НЕ</v>
          </cell>
        </row>
        <row r="1655">
          <cell r="A1655" t="str">
            <v>NEW021761</v>
          </cell>
          <cell r="B1655" t="str">
            <v>Avionaut Evolvair S.03 столче за кола 9-36 кг червено</v>
          </cell>
          <cell r="C1655">
            <v>0</v>
          </cell>
          <cell r="D1655" t="str">
            <v>НЕ</v>
          </cell>
        </row>
        <row r="1656">
          <cell r="A1656" t="str">
            <v>NEW021762</v>
          </cell>
          <cell r="B1656" t="str">
            <v>Avionaut Evolvair S.09 столче за кола 9-36 кг олив</v>
          </cell>
          <cell r="C1656">
            <v>0</v>
          </cell>
          <cell r="D1656" t="str">
            <v>НЕ</v>
          </cell>
        </row>
        <row r="1657">
          <cell r="A1657" t="str">
            <v>NEW021763</v>
          </cell>
          <cell r="B1657" t="str">
            <v>Avionaut Evolvair S.08 столче за кола 9-36 кг черно</v>
          </cell>
          <cell r="C1657">
            <v>0</v>
          </cell>
          <cell r="D1657" t="str">
            <v>НЕ</v>
          </cell>
        </row>
        <row r="1658">
          <cell r="A1658" t="str">
            <v>NEW021764</v>
          </cell>
          <cell r="B1658" t="str">
            <v>Avionaut Evolvair S.01 столче за кола 9-36 кг жълто</v>
          </cell>
          <cell r="C1658">
            <v>0</v>
          </cell>
          <cell r="D1658" t="str">
            <v>НЕ</v>
          </cell>
        </row>
        <row r="1659">
          <cell r="A1659" t="str">
            <v>NEW021766</v>
          </cell>
          <cell r="B1659" t="str">
            <v>Avionaut Evolvair L.01 Royal столче за кола 9-36 кг черно</v>
          </cell>
          <cell r="C1659">
            <v>0</v>
          </cell>
          <cell r="D1659" t="str">
            <v>НЕ</v>
          </cell>
        </row>
        <row r="1660">
          <cell r="A1660" t="str">
            <v>NEW021767</v>
          </cell>
          <cell r="B1660" t="str">
            <v>Avionaut Evolvair L.02 Royal столче за кола 9-36 кг сиво/бежово</v>
          </cell>
          <cell r="C1660">
            <v>1</v>
          </cell>
          <cell r="D1660" t="str">
            <v>Ограничена наличност</v>
          </cell>
        </row>
        <row r="1661">
          <cell r="A1661" t="str">
            <v>NEW021768</v>
          </cell>
          <cell r="B1661" t="str">
            <v>Avionaut Evolvair L.03 Royal столче за кола 9-36 кг кафяво</v>
          </cell>
          <cell r="C1661">
            <v>0</v>
          </cell>
          <cell r="D1661" t="str">
            <v>НЕ</v>
          </cell>
        </row>
        <row r="1662">
          <cell r="A1662" t="str">
            <v>NEW021769</v>
          </cell>
          <cell r="B1662" t="str">
            <v>Avionaut Evolvair L.04 Royal столче за кола 9-36 кг бежово</v>
          </cell>
          <cell r="C1662">
            <v>0</v>
          </cell>
          <cell r="D1662" t="str">
            <v>НЕ</v>
          </cell>
        </row>
        <row r="1663">
          <cell r="A1663" t="str">
            <v>NEW021770</v>
          </cell>
          <cell r="B1663" t="str">
            <v>Fungoo 01135 Hide&amp;Play модул за JOY</v>
          </cell>
          <cell r="C1663">
            <v>0</v>
          </cell>
          <cell r="D1663" t="str">
            <v>НЕ</v>
          </cell>
        </row>
        <row r="1664">
          <cell r="A1664" t="str">
            <v>NEW021771</v>
          </cell>
          <cell r="B1664" t="str">
            <v>Fungoo Пързалка 175 см</v>
          </cell>
          <cell r="C1664">
            <v>6</v>
          </cell>
          <cell r="D1664" t="str">
            <v>ДА</v>
          </cell>
        </row>
        <row r="1665">
          <cell r="A1665" t="str">
            <v>NEW021772</v>
          </cell>
          <cell r="B1665" t="str">
            <v>Детски матрак Бамбук 120/60</v>
          </cell>
          <cell r="C1665">
            <v>2</v>
          </cell>
          <cell r="D1665" t="str">
            <v>Ограничена наличност</v>
          </cell>
        </row>
        <row r="1666">
          <cell r="A1666" t="str">
            <v>NEW021773</v>
          </cell>
          <cell r="B1666" t="str">
            <v>Протектор за матрак 120/60</v>
          </cell>
          <cell r="C1666">
            <v>1</v>
          </cell>
          <cell r="D1666" t="str">
            <v>Ограничена наличност</v>
          </cell>
        </row>
        <row r="1667">
          <cell r="A1667" t="str">
            <v>NEW021774</v>
          </cell>
          <cell r="B1667" t="str">
            <v>1470 Nuvita термос 350 мл</v>
          </cell>
          <cell r="C1667">
            <v>0</v>
          </cell>
          <cell r="D1667" t="str">
            <v>НЕ</v>
          </cell>
        </row>
        <row r="1668">
          <cell r="A1668" t="str">
            <v>NEW021775</v>
          </cell>
          <cell r="B1668" t="str">
            <v>1478 Nuvita термос 1000 мл</v>
          </cell>
          <cell r="C1668">
            <v>11</v>
          </cell>
          <cell r="D1668" t="str">
            <v>ДА</v>
          </cell>
        </row>
        <row r="1669">
          <cell r="A1669" t="str">
            <v>NEW021776</v>
          </cell>
          <cell r="B1669" t="str">
            <v>KinderKraft столче за кола Comfort UP черен</v>
          </cell>
          <cell r="C1669">
            <v>0</v>
          </cell>
          <cell r="D1669" t="str">
            <v>НЕ</v>
          </cell>
        </row>
        <row r="1670">
          <cell r="A1670" t="str">
            <v>NEW021777</v>
          </cell>
          <cell r="B1670" t="str">
            <v>KinderKraft PILOT бебешка количка сива</v>
          </cell>
          <cell r="C1670">
            <v>4</v>
          </cell>
          <cell r="D1670" t="str">
            <v>ДА</v>
          </cell>
        </row>
        <row r="1671">
          <cell r="A1671" t="str">
            <v>NEW021778</v>
          </cell>
          <cell r="B1671" t="str">
            <v>KinderKraft PILOT бебешка количка червена</v>
          </cell>
          <cell r="C1671">
            <v>0</v>
          </cell>
          <cell r="D1671" t="str">
            <v>НЕ</v>
          </cell>
        </row>
        <row r="1672">
          <cell r="A1672" t="str">
            <v>NEW021779</v>
          </cell>
          <cell r="B1672" t="str">
            <v>Арбор детско легло Мондо 120/60</v>
          </cell>
          <cell r="C1672">
            <v>0</v>
          </cell>
          <cell r="D1672" t="str">
            <v>НЕ</v>
          </cell>
        </row>
        <row r="1673">
          <cell r="A1673" t="str">
            <v>NEW021780</v>
          </cell>
          <cell r="B1673" t="str">
            <v>LittleLife L17010 Disney Olaf детска раница 2 л.</v>
          </cell>
          <cell r="C1673">
            <v>4</v>
          </cell>
          <cell r="D1673" t="str">
            <v>ДА</v>
          </cell>
        </row>
        <row r="1674">
          <cell r="A1674" t="str">
            <v>NEW021781</v>
          </cell>
          <cell r="B1674" t="str">
            <v>2198552 Thermobaby сгъваем стол за хранене 2в1 розов</v>
          </cell>
          <cell r="C1674">
            <v>2</v>
          </cell>
          <cell r="D1674" t="str">
            <v>Ограничена наличност</v>
          </cell>
        </row>
        <row r="1675">
          <cell r="A1675" t="str">
            <v>NEW021782</v>
          </cell>
          <cell r="B1675" t="str">
            <v>2198573 Thermobaby сгъваем стол за хранене 2в1 св.зелено</v>
          </cell>
          <cell r="C1675">
            <v>0</v>
          </cell>
          <cell r="D1675" t="str">
            <v>НЕ</v>
          </cell>
        </row>
        <row r="1676">
          <cell r="A1676" t="str">
            <v>NEW021783</v>
          </cell>
          <cell r="B1676" t="str">
            <v>2198587 Thermobaby сгъваем стол за хранене 2в1 сив</v>
          </cell>
          <cell r="C1676">
            <v>4</v>
          </cell>
          <cell r="D1676" t="str">
            <v>ДА</v>
          </cell>
        </row>
        <row r="1677">
          <cell r="A1677" t="str">
            <v>NEW021784</v>
          </cell>
          <cell r="B1677" t="str">
            <v>2165938 Thermobaby комплект 2 бр. контейнери за храна и лъжица св син</v>
          </cell>
          <cell r="C1677">
            <v>0</v>
          </cell>
          <cell r="D1677" t="str">
            <v>НЕ</v>
          </cell>
        </row>
        <row r="1678">
          <cell r="A1678" t="str">
            <v>NEW021785</v>
          </cell>
          <cell r="B1678" t="str">
            <v>2165952 Thermobaby комплект 2 бр. контейнери за храна и лъжица розов</v>
          </cell>
          <cell r="C1678">
            <v>0</v>
          </cell>
          <cell r="D1678" t="str">
            <v>НЕ</v>
          </cell>
        </row>
        <row r="1679">
          <cell r="A1679" t="str">
            <v>NEW021786</v>
          </cell>
          <cell r="B1679" t="str">
            <v>2165973 Thermobaby комплект 2 бр. контейнери за храна и лъжица св зелен</v>
          </cell>
          <cell r="C1679">
            <v>0</v>
          </cell>
          <cell r="D1679" t="str">
            <v>НЕ</v>
          </cell>
        </row>
        <row r="1680">
          <cell r="A1680" t="str">
            <v>NEW021787</v>
          </cell>
          <cell r="B1680" t="str">
            <v>2172221 Thermobaby седалка за тоалетна зелена</v>
          </cell>
          <cell r="C1680">
            <v>0</v>
          </cell>
          <cell r="D1680" t="str">
            <v>НЕ</v>
          </cell>
        </row>
        <row r="1681">
          <cell r="A1681" t="str">
            <v>NEW021788</v>
          </cell>
          <cell r="B1681" t="str">
            <v>2172263 Thermobaby седалка за тоалетна тюркоаз</v>
          </cell>
          <cell r="C1681">
            <v>0</v>
          </cell>
          <cell r="D1681" t="str">
            <v>НЕ</v>
          </cell>
        </row>
        <row r="1682">
          <cell r="A1682" t="str">
            <v>NEW021789</v>
          </cell>
          <cell r="B1682" t="str">
            <v>2172291 Thermobaby седалка за тоалетна лилава</v>
          </cell>
          <cell r="C1682">
            <v>0</v>
          </cell>
          <cell r="D1682" t="str">
            <v>НЕ</v>
          </cell>
        </row>
        <row r="1683">
          <cell r="A1683" t="str">
            <v>NEW021790</v>
          </cell>
          <cell r="B1683" t="str">
            <v>2172200 Thermobaby седалка за тоалетна бяла</v>
          </cell>
          <cell r="C1683">
            <v>0</v>
          </cell>
          <cell r="D1683" t="str">
            <v>НЕ</v>
          </cell>
        </row>
        <row r="1684">
          <cell r="A1684" t="str">
            <v>NEW021791</v>
          </cell>
          <cell r="B1684" t="str">
            <v>2172238 Thermobaby седалка за тоалетна св синя</v>
          </cell>
          <cell r="C1684">
            <v>1</v>
          </cell>
          <cell r="D1684" t="str">
            <v>Ограничена наличност</v>
          </cell>
        </row>
        <row r="1685">
          <cell r="A1685" t="str">
            <v>NEW021792</v>
          </cell>
          <cell r="B1685" t="str">
            <v>2172252 Thermobaby седалка за тоалетна розова</v>
          </cell>
          <cell r="C1685">
            <v>5</v>
          </cell>
          <cell r="D1685" t="str">
            <v>ДА</v>
          </cell>
        </row>
        <row r="1686">
          <cell r="A1686" t="str">
            <v>NEW021793</v>
          </cell>
          <cell r="B1686" t="str">
            <v>2172273 Thermobaby седалка за тоалетна св зелена</v>
          </cell>
          <cell r="C1686">
            <v>3</v>
          </cell>
          <cell r="D1686" t="str">
            <v>ДА</v>
          </cell>
        </row>
        <row r="1687">
          <cell r="A1687" t="str">
            <v>NEW021794</v>
          </cell>
          <cell r="B1687" t="str">
            <v>2172287 Thermobaby седалка за тоалетна сива</v>
          </cell>
          <cell r="C1687">
            <v>45</v>
          </cell>
          <cell r="D1687" t="str">
            <v>ДА</v>
          </cell>
        </row>
        <row r="1688">
          <cell r="A1688" t="str">
            <v>NEW021795</v>
          </cell>
          <cell r="B1688" t="str">
            <v>2171363 Thermobaby анатомично бебешко гърне тюркоаз</v>
          </cell>
          <cell r="C1688">
            <v>0</v>
          </cell>
          <cell r="D1688" t="str">
            <v>НЕ</v>
          </cell>
        </row>
        <row r="1689">
          <cell r="A1689" t="str">
            <v>NEW021796</v>
          </cell>
          <cell r="B1689" t="str">
            <v>2171391 Thermobaby анатомично бебешко гърне сиво</v>
          </cell>
          <cell r="C1689">
            <v>0</v>
          </cell>
          <cell r="D1689" t="str">
            <v>НЕ</v>
          </cell>
        </row>
        <row r="1690">
          <cell r="A1690" t="str">
            <v>NEW021797</v>
          </cell>
          <cell r="B1690" t="str">
            <v>2171321 Thermobaby анатомично бебешко гърне зелено</v>
          </cell>
          <cell r="C1690">
            <v>0</v>
          </cell>
          <cell r="D1690" t="str">
            <v>НЕ</v>
          </cell>
        </row>
        <row r="1691">
          <cell r="A1691" t="str">
            <v>NEW021798</v>
          </cell>
          <cell r="B1691" t="str">
            <v>2171300 Thermobaby анатомично бебешко гърне бяло</v>
          </cell>
          <cell r="C1691">
            <v>5</v>
          </cell>
          <cell r="D1691" t="str">
            <v>ДА</v>
          </cell>
        </row>
        <row r="1692">
          <cell r="A1692" t="str">
            <v>NEW021799</v>
          </cell>
          <cell r="B1692" t="str">
            <v>2171338 Thermobaby анатомично бебешко гърне св синьо</v>
          </cell>
          <cell r="C1692">
            <v>7</v>
          </cell>
          <cell r="D1692" t="str">
            <v>ДА</v>
          </cell>
        </row>
        <row r="1693">
          <cell r="A1693" t="str">
            <v>NEW021800</v>
          </cell>
          <cell r="B1693" t="str">
            <v>2171352 Thermobaby анатомично бебешко гърне розово</v>
          </cell>
          <cell r="C1693">
            <v>0</v>
          </cell>
          <cell r="D1693" t="str">
            <v>НЕ</v>
          </cell>
        </row>
        <row r="1694">
          <cell r="A1694" t="str">
            <v>NEW021801</v>
          </cell>
          <cell r="B1694" t="str">
            <v>2171373 Thermobaby анатомично бебешко гърне св зелено</v>
          </cell>
          <cell r="C1694">
            <v>6</v>
          </cell>
          <cell r="D1694" t="str">
            <v>ДА</v>
          </cell>
        </row>
        <row r="1695">
          <cell r="A1695" t="str">
            <v>NEW021802</v>
          </cell>
          <cell r="B1695" t="str">
            <v>2171387 Thermobaby анатомично бебешко гърне сиво</v>
          </cell>
          <cell r="C1695">
            <v>13</v>
          </cell>
          <cell r="D1695" t="str">
            <v>ДА</v>
          </cell>
        </row>
        <row r="1696">
          <cell r="A1696" t="str">
            <v>NEW021803</v>
          </cell>
          <cell r="B1696" t="str">
            <v>2171438 Thermobaby Funny Potty бебешко гърне светло синьо</v>
          </cell>
          <cell r="C1696">
            <v>8</v>
          </cell>
          <cell r="D1696" t="str">
            <v>ДА</v>
          </cell>
        </row>
        <row r="1697">
          <cell r="A1697" t="str">
            <v>NEW021804</v>
          </cell>
          <cell r="B1697" t="str">
            <v>2171452 Thermobaby Funny Potty бебешко гърне розово</v>
          </cell>
          <cell r="C1697">
            <v>8</v>
          </cell>
          <cell r="D1697" t="str">
            <v>ДА</v>
          </cell>
        </row>
        <row r="1698">
          <cell r="A1698" t="str">
            <v>NEW021805</v>
          </cell>
          <cell r="B1698" t="str">
            <v>2171473 Thermobaby Funny Potty бебешко гърне св зелено</v>
          </cell>
          <cell r="C1698">
            <v>11</v>
          </cell>
          <cell r="D1698" t="str">
            <v>ДА</v>
          </cell>
        </row>
        <row r="1699">
          <cell r="A1699" t="str">
            <v>NEW021806</v>
          </cell>
          <cell r="B1699" t="str">
            <v>2171487 Thermobaby Funny Potty бебешко гърне сиво</v>
          </cell>
          <cell r="C1699">
            <v>11</v>
          </cell>
          <cell r="D1699" t="str">
            <v>ДА</v>
          </cell>
        </row>
        <row r="1700">
          <cell r="A1700" t="str">
            <v>NEW021807</v>
          </cell>
          <cell r="B1700" t="str">
            <v>2148700 Thermobaby Lagoon анатомична бебешка вана бяла</v>
          </cell>
          <cell r="C1700">
            <v>0</v>
          </cell>
          <cell r="D1700" t="str">
            <v>НЕ</v>
          </cell>
        </row>
        <row r="1701">
          <cell r="A1701" t="str">
            <v>NEW021808</v>
          </cell>
          <cell r="B1701" t="str">
            <v>2148738 Thermobaby Lagoon анатомична бебешка вана св синя</v>
          </cell>
          <cell r="C1701">
            <v>0</v>
          </cell>
          <cell r="D1701" t="str">
            <v>НЕ</v>
          </cell>
        </row>
        <row r="1702">
          <cell r="A1702" t="str">
            <v>NEW021809</v>
          </cell>
          <cell r="B1702" t="str">
            <v>2148752 Thermobaby Lagoon анатомична бебешка вана розова</v>
          </cell>
          <cell r="C1702">
            <v>0</v>
          </cell>
          <cell r="D1702" t="str">
            <v>НЕ</v>
          </cell>
        </row>
        <row r="1703">
          <cell r="A1703" t="str">
            <v>NEW021810</v>
          </cell>
          <cell r="B1703" t="str">
            <v>2148773 Thermobaby Lagoon анатомична бебешка вана св зелена</v>
          </cell>
          <cell r="C1703">
            <v>0</v>
          </cell>
          <cell r="D1703" t="str">
            <v>НЕ</v>
          </cell>
        </row>
        <row r="1704">
          <cell r="A1704" t="str">
            <v>NEW021811</v>
          </cell>
          <cell r="B1704" t="str">
            <v>2148787 Thermobaby Lagoon анатомична бебешка вана сива</v>
          </cell>
          <cell r="C1704">
            <v>0</v>
          </cell>
          <cell r="D1704" t="str">
            <v>НЕ</v>
          </cell>
        </row>
        <row r="1705">
          <cell r="A1705" t="str">
            <v>NEW021812</v>
          </cell>
          <cell r="B1705" t="str">
            <v>Арбор гардероб еднокрилен</v>
          </cell>
          <cell r="C1705">
            <v>0</v>
          </cell>
          <cell r="D1705" t="str">
            <v>НЕ</v>
          </cell>
        </row>
        <row r="1706">
          <cell r="A1706" t="str">
            <v>NEW021813</v>
          </cell>
          <cell r="B1706" t="str">
            <v>Molinari кафе на зърна</v>
          </cell>
          <cell r="C1706">
            <v>0</v>
          </cell>
          <cell r="D1706" t="str">
            <v>НЕ</v>
          </cell>
        </row>
        <row r="1707">
          <cell r="A1707" t="str">
            <v>NEW021814</v>
          </cell>
          <cell r="B1707" t="str">
            <v>Dakine раница 25л</v>
          </cell>
          <cell r="C1707">
            <v>0</v>
          </cell>
          <cell r="D1707" t="str">
            <v>НЕ</v>
          </cell>
        </row>
        <row r="1708">
          <cell r="A1708" t="str">
            <v>NEW021815</v>
          </cell>
          <cell r="B1708" t="str">
            <v>2194295 Thermobaby Daphne анатомична поставка за вана сива</v>
          </cell>
          <cell r="C1708">
            <v>0</v>
          </cell>
          <cell r="D1708" t="str">
            <v>НЕ</v>
          </cell>
        </row>
        <row r="1709">
          <cell r="A1709" t="str">
            <v>NEW021816</v>
          </cell>
          <cell r="B1709" t="str">
            <v>2194263 Thermobaby Daphne анатомична поставка за вана тюркоаз</v>
          </cell>
          <cell r="C1709">
            <v>0</v>
          </cell>
          <cell r="D1709" t="str">
            <v>НЕ</v>
          </cell>
        </row>
        <row r="1710">
          <cell r="A1710" t="str">
            <v>NEW021817</v>
          </cell>
          <cell r="B1710" t="str">
            <v>2194291 Thermobaby Daphne анатомична поставка за вана лилава</v>
          </cell>
          <cell r="C1710">
            <v>0</v>
          </cell>
          <cell r="D1710" t="str">
            <v>НЕ</v>
          </cell>
        </row>
        <row r="1711">
          <cell r="A1711" t="str">
            <v>NEW021818</v>
          </cell>
          <cell r="B1711" t="str">
            <v>2141095 Thermobaby комплект гребен и четка сив</v>
          </cell>
          <cell r="C1711">
            <v>12</v>
          </cell>
          <cell r="D1711" t="str">
            <v>ДА</v>
          </cell>
        </row>
        <row r="1712">
          <cell r="A1712" t="str">
            <v>NEW021819</v>
          </cell>
          <cell r="B1712" t="str">
            <v>2141063 Thermobaby комплект гребен и четка тюркоаз</v>
          </cell>
          <cell r="C1712">
            <v>7</v>
          </cell>
          <cell r="D1712" t="str">
            <v>ДА</v>
          </cell>
        </row>
        <row r="1713">
          <cell r="A1713" t="str">
            <v>NEW021820</v>
          </cell>
          <cell r="B1713" t="str">
            <v>2141021 Thermobaby комплект гребен и четка зелен</v>
          </cell>
          <cell r="C1713">
            <v>16</v>
          </cell>
          <cell r="D1713" t="str">
            <v>ДА</v>
          </cell>
        </row>
        <row r="1714">
          <cell r="A1714" t="str">
            <v>NEW021821</v>
          </cell>
          <cell r="B1714" t="str">
            <v>2141093 Thermobaby комплект гребен и четка лилав</v>
          </cell>
          <cell r="C1714">
            <v>6</v>
          </cell>
          <cell r="D1714" t="str">
            <v>ДА</v>
          </cell>
        </row>
        <row r="1715">
          <cell r="A1715" t="str">
            <v>NEW021822</v>
          </cell>
          <cell r="B1715" t="str">
            <v>1224063 Thermobaby уред за подгряване на шишета тюркоаз</v>
          </cell>
          <cell r="C1715">
            <v>2</v>
          </cell>
          <cell r="D1715" t="str">
            <v>Ограничена наличност</v>
          </cell>
        </row>
        <row r="1716">
          <cell r="A1716" t="str">
            <v>NEW021823</v>
          </cell>
          <cell r="B1716" t="str">
            <v>1224095 Thermobaby уред за подгряване на шишета сив</v>
          </cell>
          <cell r="C1716">
            <v>2</v>
          </cell>
          <cell r="D1716" t="str">
            <v>Ограничена наличност</v>
          </cell>
        </row>
        <row r="1717">
          <cell r="A1717" t="str">
            <v>NEW021824</v>
          </cell>
          <cell r="B1717" t="str">
            <v>1224031 Thermobaby уред за подгряване на шишета зелен</v>
          </cell>
          <cell r="C1717">
            <v>4</v>
          </cell>
          <cell r="D1717" t="str">
            <v>ДА</v>
          </cell>
        </row>
        <row r="1718">
          <cell r="A1718" t="str">
            <v>NEW021825</v>
          </cell>
          <cell r="B1718" t="str">
            <v>1224091 Thermobaby уред за подгряване на шишета лилав</v>
          </cell>
          <cell r="C1718">
            <v>1</v>
          </cell>
          <cell r="D1718" t="str">
            <v>Ограничена наличност</v>
          </cell>
        </row>
        <row r="1719">
          <cell r="A1719" t="str">
            <v>NEW021826</v>
          </cell>
          <cell r="B1719" t="str">
            <v>2138021 Thermobaby  Bubble fish кош за играчки за баня зелен</v>
          </cell>
          <cell r="C1719">
            <v>0</v>
          </cell>
          <cell r="D1719" t="str">
            <v>НЕ</v>
          </cell>
        </row>
        <row r="1720">
          <cell r="A1720" t="str">
            <v>NEW021827</v>
          </cell>
          <cell r="B1720" t="str">
            <v>2138037 Thermobaby  Bubble fish кош за играчки за баня тюркоаз</v>
          </cell>
          <cell r="C1720">
            <v>0</v>
          </cell>
          <cell r="D1720" t="str">
            <v>НЕ</v>
          </cell>
        </row>
        <row r="1721">
          <cell r="A1721" t="str">
            <v>NEW021828</v>
          </cell>
          <cell r="B1721" t="str">
            <v>2138051 Thermobaby  Bubble fish кош за играчки за баня лилав</v>
          </cell>
          <cell r="C1721">
            <v>0</v>
          </cell>
          <cell r="D1721" t="str">
            <v>НЕ</v>
          </cell>
        </row>
        <row r="1722">
          <cell r="A1722" t="str">
            <v>NEW021829</v>
          </cell>
          <cell r="B1722" t="str">
            <v>2138095 Thermobaby  Bubble fish кош за играчки за баня сив</v>
          </cell>
          <cell r="C1722">
            <v>0</v>
          </cell>
          <cell r="D1722" t="str">
            <v>НЕ</v>
          </cell>
        </row>
        <row r="1723">
          <cell r="A1723" t="str">
            <v>NEW021830</v>
          </cell>
          <cell r="B1723" t="str">
            <v>2190995 Thermobaby стерилизатор за микровълнова и студена стерилизиция сив</v>
          </cell>
          <cell r="C1723">
            <v>0</v>
          </cell>
          <cell r="D1723" t="str">
            <v>НЕ</v>
          </cell>
        </row>
        <row r="1724">
          <cell r="A1724" t="str">
            <v>NEW021831</v>
          </cell>
          <cell r="B1724" t="str">
            <v>2190991 Thermobaby стерилизатор за микровълнова и студена стерилизиция лилав</v>
          </cell>
          <cell r="C1724">
            <v>0</v>
          </cell>
          <cell r="D1724" t="str">
            <v>НЕ</v>
          </cell>
        </row>
        <row r="1725">
          <cell r="A1725" t="str">
            <v>NEW021832</v>
          </cell>
          <cell r="B1725" t="str">
            <v>2190921 Thermobaby стерилизатор за микровълнова и студена стерилизиция зелен</v>
          </cell>
          <cell r="C1725">
            <v>0</v>
          </cell>
          <cell r="D1725" t="str">
            <v>НЕ</v>
          </cell>
        </row>
        <row r="1726">
          <cell r="A1726" t="str">
            <v>NEW021833</v>
          </cell>
          <cell r="B1726" t="str">
            <v>Samsung VC15F30WNHR прахосмукачка</v>
          </cell>
          <cell r="C1726">
            <v>0</v>
          </cell>
          <cell r="D1726" t="str">
            <v>НЕ</v>
          </cell>
        </row>
        <row r="1727">
          <cell r="A1727" t="str">
            <v>NEW021834</v>
          </cell>
          <cell r="B1727" t="str">
            <v>2191221 Thermobaby касетка за шишета 6-ца зелена</v>
          </cell>
          <cell r="C1727">
            <v>0</v>
          </cell>
          <cell r="D1727" t="str">
            <v>НЕ</v>
          </cell>
        </row>
        <row r="1728">
          <cell r="A1728" t="str">
            <v>NEW021835</v>
          </cell>
          <cell r="B1728" t="str">
            <v>2191237 Thermobaby касетка за шишета 6-ца тюркоаз</v>
          </cell>
          <cell r="C1728">
            <v>0</v>
          </cell>
          <cell r="D1728" t="str">
            <v>НЕ</v>
          </cell>
        </row>
        <row r="1729">
          <cell r="A1729" t="str">
            <v>NEW021836</v>
          </cell>
          <cell r="B1729" t="str">
            <v>2191521 Thermobaby касетка за шишета 4-ка зелена</v>
          </cell>
          <cell r="C1729">
            <v>0</v>
          </cell>
          <cell r="D1729" t="str">
            <v>НЕ</v>
          </cell>
        </row>
        <row r="1730">
          <cell r="A1730" t="str">
            <v>NEW021837</v>
          </cell>
          <cell r="B1730" t="str">
            <v>2191537 Thermobaby касетка за шишета 4-ка тюркоаз</v>
          </cell>
          <cell r="C1730">
            <v>1</v>
          </cell>
          <cell r="D1730" t="str">
            <v>Ограничена наличност</v>
          </cell>
        </row>
        <row r="1731">
          <cell r="A1731" t="str">
            <v>NEW021838</v>
          </cell>
          <cell r="B1731" t="str">
            <v>2191551 Thermobaby касетка за шишета 4-ка лилава</v>
          </cell>
          <cell r="C1731">
            <v>0</v>
          </cell>
          <cell r="D1731" t="str">
            <v>НЕ</v>
          </cell>
        </row>
        <row r="1732">
          <cell r="A1732" t="str">
            <v>NEW021839</v>
          </cell>
          <cell r="B1732" t="str">
            <v>Tefal PF611838 хлебопекарна</v>
          </cell>
          <cell r="C1732">
            <v>0</v>
          </cell>
          <cell r="D1732" t="str">
            <v>НЕ</v>
          </cell>
        </row>
        <row r="1733">
          <cell r="A1733" t="str">
            <v>NEW021840</v>
          </cell>
          <cell r="B1733" t="str">
            <v>Gorenje RF4141ANW хладилник</v>
          </cell>
          <cell r="C1733">
            <v>0</v>
          </cell>
          <cell r="D1733" t="str">
            <v>НЕ</v>
          </cell>
        </row>
        <row r="1734">
          <cell r="A1734" t="str">
            <v>NEW021841</v>
          </cell>
          <cell r="B1734" t="str">
            <v>LEGO 31052 каравана</v>
          </cell>
          <cell r="C1734">
            <v>0</v>
          </cell>
          <cell r="D1734" t="str">
            <v>НЕ</v>
          </cell>
        </row>
        <row r="1735">
          <cell r="A1735" t="str">
            <v>NEW021842</v>
          </cell>
          <cell r="B1735" t="str">
            <v>Tutis Aero бебешка количка 2в1</v>
          </cell>
          <cell r="C1735">
            <v>0</v>
          </cell>
          <cell r="D1735" t="str">
            <v>НЕ</v>
          </cell>
        </row>
        <row r="1736">
          <cell r="A1736" t="str">
            <v>NEW021843</v>
          </cell>
          <cell r="B1736" t="str">
            <v>Tutis Aero кошче за кола</v>
          </cell>
          <cell r="C1736">
            <v>0</v>
          </cell>
          <cell r="D1736" t="str">
            <v>НЕ</v>
          </cell>
        </row>
        <row r="1737">
          <cell r="A1737" t="str">
            <v>NEW021844</v>
          </cell>
          <cell r="B1737" t="str">
            <v>Buba Venezia 3в1 количка</v>
          </cell>
          <cell r="C1737">
            <v>0</v>
          </cell>
          <cell r="D1737" t="str">
            <v>НЕ</v>
          </cell>
        </row>
        <row r="1738">
          <cell r="A1738" t="str">
            <v>NEW021845</v>
          </cell>
          <cell r="B1738" t="str">
            <v>46115 Reer универсална преграда за врата</v>
          </cell>
          <cell r="C1738">
            <v>14</v>
          </cell>
          <cell r="D1738" t="str">
            <v>ДА</v>
          </cell>
        </row>
        <row r="1739">
          <cell r="A1739" t="str">
            <v>NEW021846</v>
          </cell>
          <cell r="B1739" t="str">
            <v>46901 Reer удължител 7 см за преграда за врата</v>
          </cell>
          <cell r="C1739">
            <v>5</v>
          </cell>
          <cell r="D1739" t="str">
            <v>ДА</v>
          </cell>
        </row>
        <row r="1740">
          <cell r="A1740" t="str">
            <v>NEW021847</v>
          </cell>
          <cell r="B1740" t="str">
            <v>4812 Reer протектор за тоалетна чиния</v>
          </cell>
          <cell r="C1740">
            <v>44</v>
          </cell>
          <cell r="D1740" t="str">
            <v>ДА</v>
          </cell>
        </row>
        <row r="1741">
          <cell r="A1741" t="str">
            <v>NEW021848</v>
          </cell>
          <cell r="B1741" t="str">
            <v>71020 Reer заключване за шкаф</v>
          </cell>
          <cell r="C1741">
            <v>39</v>
          </cell>
          <cell r="D1741" t="str">
            <v>ДА</v>
          </cell>
        </row>
        <row r="1742">
          <cell r="A1742" t="str">
            <v>NEW021849</v>
          </cell>
          <cell r="B1742" t="str">
            <v>Tefal PF240E38 хлебопекарна</v>
          </cell>
          <cell r="C1742">
            <v>0</v>
          </cell>
          <cell r="D1742" t="str">
            <v>НЕ</v>
          </cell>
        </row>
        <row r="1743">
          <cell r="A1743" t="str">
            <v>NEW021850</v>
          </cell>
          <cell r="B1743" t="str">
            <v>WD NAS STORRAGE MY CLOWD</v>
          </cell>
          <cell r="C1743">
            <v>0</v>
          </cell>
          <cell r="D1743" t="str">
            <v>НЕ</v>
          </cell>
        </row>
        <row r="1744">
          <cell r="A1744" t="str">
            <v>NEW021851</v>
          </cell>
          <cell r="B1744" t="str">
            <v>Beluga 80114 дървена играчка за бутане зебра</v>
          </cell>
          <cell r="C1744">
            <v>0</v>
          </cell>
          <cell r="D1744" t="str">
            <v>НЕ</v>
          </cell>
        </row>
        <row r="1745">
          <cell r="A1745" t="str">
            <v>NEW021852</v>
          </cell>
          <cell r="B1745" t="str">
            <v>Beluga 80114 дървена играчка за бутане овца</v>
          </cell>
          <cell r="C1745">
            <v>0</v>
          </cell>
          <cell r="D1745" t="str">
            <v>НЕ</v>
          </cell>
        </row>
        <row r="1746">
          <cell r="A1746" t="str">
            <v>NEW021853</v>
          </cell>
          <cell r="B1746" t="str">
            <v>Beluga 50113 дървен образователен куб</v>
          </cell>
          <cell r="C1746">
            <v>42</v>
          </cell>
          <cell r="D1746" t="str">
            <v>ДА</v>
          </cell>
        </row>
        <row r="1747">
          <cell r="A1747" t="str">
            <v>NEW021854</v>
          </cell>
          <cell r="B1747" t="str">
            <v>Buba Perfetto YY04A03 столче за кола 9-36 кг сиво/черно</v>
          </cell>
          <cell r="C1747">
            <v>0</v>
          </cell>
          <cell r="D1747" t="str">
            <v>НЕ</v>
          </cell>
        </row>
        <row r="1748">
          <cell r="A1748" t="str">
            <v>NEW021855</v>
          </cell>
          <cell r="B1748" t="str">
            <v>Buba Perfetto YY04A03 столче за кола 9-36 кг зелено</v>
          </cell>
          <cell r="C1748">
            <v>0</v>
          </cell>
          <cell r="D1748" t="str">
            <v>НЕ</v>
          </cell>
        </row>
        <row r="1749">
          <cell r="A1749" t="str">
            <v>NEW021856</v>
          </cell>
          <cell r="B1749" t="str">
            <v>Buba Perfetto YY04A03 столче за кола 9-36 кг червено</v>
          </cell>
          <cell r="C1749">
            <v>0</v>
          </cell>
          <cell r="D1749" t="str">
            <v>НЕ</v>
          </cell>
        </row>
        <row r="1750">
          <cell r="A1750" t="str">
            <v>NEW021857</v>
          </cell>
          <cell r="B1750" t="str">
            <v>Buba City 3в1 количка 750 розова</v>
          </cell>
          <cell r="C1750">
            <v>0</v>
          </cell>
          <cell r="D1750" t="str">
            <v>НЕ</v>
          </cell>
        </row>
        <row r="1751">
          <cell r="A1751" t="str">
            <v>NEW021858</v>
          </cell>
          <cell r="B1751" t="str">
            <v>Buba City 3в1 количка 751 светло синя</v>
          </cell>
          <cell r="C1751">
            <v>0</v>
          </cell>
          <cell r="D1751" t="str">
            <v>НЕ</v>
          </cell>
        </row>
        <row r="1752">
          <cell r="A1752" t="str">
            <v>NEW021859</v>
          </cell>
          <cell r="B1752" t="str">
            <v>Buba City 3в1 количка 752 зелена</v>
          </cell>
          <cell r="C1752">
            <v>0</v>
          </cell>
          <cell r="D1752" t="str">
            <v>НЕ</v>
          </cell>
        </row>
        <row r="1753">
          <cell r="A1753" t="str">
            <v>NEW021860</v>
          </cell>
          <cell r="B1753" t="str">
            <v>Buba City 3в1 количка 753 бяла</v>
          </cell>
          <cell r="C1753">
            <v>0</v>
          </cell>
          <cell r="D1753" t="str">
            <v>НЕ</v>
          </cell>
        </row>
        <row r="1754">
          <cell r="A1754" t="str">
            <v>NEW021861</v>
          </cell>
          <cell r="B1754" t="str">
            <v>Buba City 3в1 количка 756 бежова</v>
          </cell>
          <cell r="C1754">
            <v>0</v>
          </cell>
          <cell r="D1754" t="str">
            <v>НЕ</v>
          </cell>
        </row>
        <row r="1755">
          <cell r="A1755" t="str">
            <v>NEW021862</v>
          </cell>
          <cell r="B1755" t="str">
            <v>Buba City 3в1 количка 758 корал</v>
          </cell>
          <cell r="C1755">
            <v>0</v>
          </cell>
          <cell r="D1755" t="str">
            <v>НЕ</v>
          </cell>
        </row>
        <row r="1756">
          <cell r="A1756" t="str">
            <v>NEW021863</v>
          </cell>
          <cell r="B1756" t="str">
            <v>Buba City 3в1 количка 759 синя</v>
          </cell>
          <cell r="C1756">
            <v>0</v>
          </cell>
          <cell r="D1756" t="str">
            <v>НЕ</v>
          </cell>
        </row>
        <row r="1757">
          <cell r="A1757" t="str">
            <v>NEW021864</v>
          </cell>
          <cell r="B1757" t="str">
            <v>Buba Vivi 3в1 количка 875 синя</v>
          </cell>
          <cell r="C1757">
            <v>0</v>
          </cell>
          <cell r="D1757" t="str">
            <v>НЕ</v>
          </cell>
        </row>
        <row r="1758">
          <cell r="A1758" t="str">
            <v>NEW021865</v>
          </cell>
          <cell r="B1758" t="str">
            <v>Buba Vivi 3в1 количка 876 лен/синьо</v>
          </cell>
          <cell r="C1758">
            <v>0</v>
          </cell>
          <cell r="D1758" t="str">
            <v>НЕ</v>
          </cell>
        </row>
        <row r="1759">
          <cell r="A1759" t="str">
            <v>NEW021866</v>
          </cell>
          <cell r="B1759" t="str">
            <v>Buba Vivi 3в1 количка 877 лен/оранжево</v>
          </cell>
          <cell r="C1759">
            <v>0</v>
          </cell>
          <cell r="D1759" t="str">
            <v>НЕ</v>
          </cell>
        </row>
        <row r="1760">
          <cell r="A1760" t="str">
            <v>NEW021867</v>
          </cell>
          <cell r="B1760" t="str">
            <v>Buba Vivi 3в1 количка 878 лешник</v>
          </cell>
          <cell r="C1760">
            <v>0</v>
          </cell>
          <cell r="D1760" t="str">
            <v>НЕ</v>
          </cell>
        </row>
        <row r="1761">
          <cell r="A1761" t="str">
            <v>NEW021868</v>
          </cell>
          <cell r="B1761" t="str">
            <v>Buba Vivi 3в1 количка 879 син/червен</v>
          </cell>
          <cell r="C1761">
            <v>0</v>
          </cell>
          <cell r="D1761" t="str">
            <v>НЕ</v>
          </cell>
        </row>
        <row r="1762">
          <cell r="A1762" t="str">
            <v>NEW021869</v>
          </cell>
          <cell r="B1762" t="str">
            <v>Canon EOS 1300D фотоапарат</v>
          </cell>
          <cell r="C1762">
            <v>0</v>
          </cell>
          <cell r="D1762" t="str">
            <v>НЕ</v>
          </cell>
        </row>
        <row r="1763">
          <cell r="A1763" t="str">
            <v>NEW021870</v>
          </cell>
          <cell r="B1763" t="str">
            <v>Acer One S1003 таблет</v>
          </cell>
          <cell r="C1763">
            <v>0</v>
          </cell>
          <cell r="D1763" t="str">
            <v>НЕ</v>
          </cell>
        </row>
        <row r="1764">
          <cell r="A1764" t="str">
            <v>NEW021871</v>
          </cell>
          <cell r="B1764" t="str">
            <v>Beper 40.502 хидромасажна вана за крака</v>
          </cell>
          <cell r="C1764">
            <v>1</v>
          </cell>
          <cell r="D1764" t="str">
            <v>Ограничена наличност</v>
          </cell>
        </row>
        <row r="1765">
          <cell r="A1765" t="str">
            <v>NEW021872</v>
          </cell>
          <cell r="B1765" t="str">
            <v>Beper 40.997 прахоуловител за лак</v>
          </cell>
          <cell r="C1765">
            <v>0</v>
          </cell>
          <cell r="D1765" t="str">
            <v>НЕ</v>
          </cell>
        </row>
        <row r="1766">
          <cell r="A1766" t="str">
            <v>NEW021873</v>
          </cell>
          <cell r="B1766" t="str">
            <v>Beper 90.590Y машина за пуканки</v>
          </cell>
          <cell r="C1766">
            <v>8</v>
          </cell>
          <cell r="D1766" t="str">
            <v>ДА</v>
          </cell>
        </row>
        <row r="1767">
          <cell r="A1767" t="str">
            <v>NEW021874</v>
          </cell>
          <cell r="B1767" t="str">
            <v>Beper BB.104 електрическа кана</v>
          </cell>
          <cell r="C1767">
            <v>5</v>
          </cell>
          <cell r="D1767" t="str">
            <v>ДА</v>
          </cell>
        </row>
        <row r="1768">
          <cell r="A1768" t="str">
            <v>NEW021875</v>
          </cell>
          <cell r="B1768" t="str">
            <v>Beper BC.120 яйцеварка</v>
          </cell>
          <cell r="C1768">
            <v>21</v>
          </cell>
          <cell r="D1768" t="str">
            <v>ДА</v>
          </cell>
        </row>
        <row r="1769">
          <cell r="A1769" t="str">
            <v>NEW021876</v>
          </cell>
          <cell r="B1769" t="str">
            <v>Beper BC.350 Air Fryer фритюрник</v>
          </cell>
          <cell r="C1769">
            <v>2</v>
          </cell>
          <cell r="D1769" t="str">
            <v>Ограничена наличност</v>
          </cell>
        </row>
        <row r="1770">
          <cell r="A1770" t="str">
            <v>NEW021877</v>
          </cell>
          <cell r="B1770" t="str">
            <v>Beper BP.950 уред за кисело мляко</v>
          </cell>
          <cell r="C1770">
            <v>0</v>
          </cell>
          <cell r="D1770" t="str">
            <v>НЕ</v>
          </cell>
        </row>
        <row r="1771">
          <cell r="A1771" t="str">
            <v>NEW021878</v>
          </cell>
          <cell r="B1771" t="str">
            <v>Beper BT.100B тостер бял</v>
          </cell>
          <cell r="C1771">
            <v>3</v>
          </cell>
          <cell r="D1771" t="str">
            <v>ДА</v>
          </cell>
        </row>
        <row r="1772">
          <cell r="A1772" t="str">
            <v>NEW021879</v>
          </cell>
          <cell r="B1772" t="str">
            <v>Beper BT.100N тостер черен</v>
          </cell>
          <cell r="C1772">
            <v>5</v>
          </cell>
          <cell r="D1772" t="str">
            <v>ДА</v>
          </cell>
        </row>
        <row r="1773">
          <cell r="A1773" t="str">
            <v>NEW021880</v>
          </cell>
          <cell r="B1773" t="str">
            <v>Beper BT.200 тостер за сандвичи</v>
          </cell>
          <cell r="C1773">
            <v>3</v>
          </cell>
          <cell r="D1773" t="str">
            <v>ДА</v>
          </cell>
        </row>
        <row r="1774">
          <cell r="A1774" t="str">
            <v>NEW021881</v>
          </cell>
          <cell r="B1774" t="str">
            <v>Beper BT.601 гофретник</v>
          </cell>
          <cell r="C1774">
            <v>6</v>
          </cell>
          <cell r="D1774" t="str">
            <v>ДА</v>
          </cell>
        </row>
        <row r="1775">
          <cell r="A1775" t="str">
            <v>NEW021882</v>
          </cell>
          <cell r="B1775" t="str">
            <v>Buba детски батут с мрежа 10" 305 см</v>
          </cell>
          <cell r="C1775">
            <v>54</v>
          </cell>
          <cell r="D1775" t="str">
            <v>ДА</v>
          </cell>
        </row>
        <row r="1776">
          <cell r="A1776" t="str">
            <v>NEW021883</v>
          </cell>
          <cell r="B1776" t="str">
            <v>Buba детски батут с мрежа 6" 183 см</v>
          </cell>
          <cell r="C1776">
            <v>319</v>
          </cell>
          <cell r="D1776" t="str">
            <v>ДА</v>
          </cell>
        </row>
        <row r="1777">
          <cell r="A1777" t="str">
            <v>NEW021884</v>
          </cell>
          <cell r="B1777" t="str">
            <v>Buba детски батут с мрежа 12" 366 см</v>
          </cell>
          <cell r="C1777">
            <v>19</v>
          </cell>
          <cell r="D1777" t="str">
            <v>ДА</v>
          </cell>
        </row>
        <row r="1778">
          <cell r="A1778" t="str">
            <v>NEW021885</v>
          </cell>
          <cell r="B1778" t="str">
            <v>Buba протектор за пружини на батут 6FT</v>
          </cell>
          <cell r="C1778">
            <v>72</v>
          </cell>
          <cell r="D1778" t="str">
            <v>ДА</v>
          </cell>
        </row>
        <row r="1779">
          <cell r="A1779" t="str">
            <v>NEW021886</v>
          </cell>
          <cell r="B1779" t="str">
            <v>Buba протектор за пружини на батут 10FT</v>
          </cell>
          <cell r="C1779">
            <v>13</v>
          </cell>
          <cell r="D1779" t="str">
            <v>ДА</v>
          </cell>
        </row>
        <row r="1780">
          <cell r="A1780" t="str">
            <v>NEW021887</v>
          </cell>
          <cell r="B1780" t="str">
            <v>Buba протектор за пружини на батут 12FT</v>
          </cell>
          <cell r="C1780">
            <v>36</v>
          </cell>
          <cell r="D1780" t="str">
            <v>ДА</v>
          </cell>
        </row>
        <row r="1781">
          <cell r="A1781" t="str">
            <v>NEW021888</v>
          </cell>
          <cell r="B1781" t="str">
            <v>Buba покривало за батут 6FT</v>
          </cell>
          <cell r="C1781">
            <v>25</v>
          </cell>
          <cell r="D1781" t="str">
            <v>ДА</v>
          </cell>
        </row>
        <row r="1782">
          <cell r="A1782" t="str">
            <v>NEW021889</v>
          </cell>
          <cell r="B1782" t="str">
            <v>Buba покривало за батут 10FT</v>
          </cell>
          <cell r="C1782">
            <v>3</v>
          </cell>
          <cell r="D1782" t="str">
            <v>ДА</v>
          </cell>
        </row>
        <row r="1783">
          <cell r="A1783" t="str">
            <v>NEW021890</v>
          </cell>
          <cell r="B1783" t="str">
            <v>Buba покривало за батут 12FT</v>
          </cell>
          <cell r="C1783">
            <v>6</v>
          </cell>
          <cell r="D1783" t="str">
            <v>ДА</v>
          </cell>
        </row>
        <row r="1784">
          <cell r="A1784" t="str">
            <v>NEW021891</v>
          </cell>
          <cell r="B1784" t="str">
            <v>Buba мрежа за батут 6FT</v>
          </cell>
          <cell r="C1784">
            <v>1</v>
          </cell>
          <cell r="D1784" t="str">
            <v>Ограничена наличност</v>
          </cell>
        </row>
        <row r="1785">
          <cell r="A1785" t="str">
            <v>NEW021892</v>
          </cell>
          <cell r="B1785" t="str">
            <v>Buba мрежа за батут 10FT</v>
          </cell>
          <cell r="C1785">
            <v>22</v>
          </cell>
          <cell r="D1785" t="str">
            <v>ДА</v>
          </cell>
        </row>
        <row r="1786">
          <cell r="A1786" t="str">
            <v>NEW021893</v>
          </cell>
          <cell r="B1786" t="str">
            <v>Buba мрежа за батут 12FT</v>
          </cell>
          <cell r="C1786">
            <v>2</v>
          </cell>
          <cell r="D1786" t="str">
            <v>Ограничена наличност</v>
          </cell>
        </row>
        <row r="1787">
          <cell r="A1787" t="str">
            <v>NEW021894</v>
          </cell>
          <cell r="B1787" t="str">
            <v>Buba платно за батут 6FT</v>
          </cell>
          <cell r="C1787">
            <v>10</v>
          </cell>
          <cell r="D1787" t="str">
            <v>ДА</v>
          </cell>
        </row>
        <row r="1788">
          <cell r="A1788" t="str">
            <v>NEW021895</v>
          </cell>
          <cell r="B1788" t="str">
            <v>Buba платно за батут 10FT</v>
          </cell>
          <cell r="C1788">
            <v>7</v>
          </cell>
          <cell r="D1788" t="str">
            <v>ДА</v>
          </cell>
        </row>
        <row r="1789">
          <cell r="A1789" t="str">
            <v>NEW021896</v>
          </cell>
          <cell r="B1789" t="str">
            <v>Buba платно за батут 12FT</v>
          </cell>
          <cell r="C1789">
            <v>7</v>
          </cell>
          <cell r="D1789" t="str">
            <v>ДА</v>
          </cell>
        </row>
        <row r="1790">
          <cell r="A1790" t="str">
            <v>NEW021897</v>
          </cell>
          <cell r="B1790" t="str">
            <v>Buba пружина за батут 12FT</v>
          </cell>
          <cell r="C1790">
            <v>531</v>
          </cell>
          <cell r="D1790" t="str">
            <v>ДА</v>
          </cell>
        </row>
        <row r="1791">
          <cell r="A1791" t="str">
            <v>NEW021898</v>
          </cell>
          <cell r="B1791" t="str">
            <v>Tutis Zippy Orbit количка 3в1 052</v>
          </cell>
          <cell r="C1791">
            <v>0</v>
          </cell>
          <cell r="D1791" t="str">
            <v>НЕ</v>
          </cell>
        </row>
        <row r="1792">
          <cell r="A1792" t="str">
            <v>NEW021899</v>
          </cell>
          <cell r="B1792" t="str">
            <v>Tutis Zippy Orbit количка 3в1 053</v>
          </cell>
          <cell r="C1792">
            <v>0</v>
          </cell>
          <cell r="D1792" t="str">
            <v>НЕ</v>
          </cell>
        </row>
        <row r="1793">
          <cell r="A1793" t="str">
            <v>NEW021900</v>
          </cell>
          <cell r="B1793" t="str">
            <v>Tutis Zippy Orbit количка 3в1 055</v>
          </cell>
          <cell r="C1793">
            <v>0</v>
          </cell>
          <cell r="D1793" t="str">
            <v>НЕ</v>
          </cell>
        </row>
        <row r="1794">
          <cell r="A1794" t="str">
            <v>NEW021901</v>
          </cell>
          <cell r="B1794" t="str">
            <v>Tutis Zippy Orbit количка 3в1 056</v>
          </cell>
          <cell r="C1794">
            <v>0</v>
          </cell>
          <cell r="D1794" t="str">
            <v>НЕ</v>
          </cell>
        </row>
        <row r="1795">
          <cell r="A1795" t="str">
            <v>NEW021902</v>
          </cell>
          <cell r="B1795" t="str">
            <v>Tutis Zippy Orbit количка 3в1 058</v>
          </cell>
          <cell r="C1795">
            <v>0</v>
          </cell>
          <cell r="D1795" t="str">
            <v>НЕ</v>
          </cell>
        </row>
        <row r="1796">
          <cell r="A1796" t="str">
            <v>NEW021903</v>
          </cell>
          <cell r="B1796" t="str">
            <v>Tutis Zippy Orbit количка 3в1 059</v>
          </cell>
          <cell r="C1796">
            <v>0</v>
          </cell>
          <cell r="D1796" t="str">
            <v>НЕ</v>
          </cell>
        </row>
        <row r="1797">
          <cell r="A1797" t="str">
            <v>NEW021905</v>
          </cell>
          <cell r="B1797" t="str">
            <v>Tutis Zippy Orbit количка 3в1 061</v>
          </cell>
          <cell r="C1797">
            <v>0</v>
          </cell>
          <cell r="D1797" t="str">
            <v>НЕ</v>
          </cell>
        </row>
        <row r="1798">
          <cell r="A1798" t="str">
            <v>NEW021906</v>
          </cell>
          <cell r="B1798" t="str">
            <v>Tutis Zippy Orbit количка 3в1 062</v>
          </cell>
          <cell r="C1798">
            <v>0</v>
          </cell>
          <cell r="D1798" t="str">
            <v>НЕ</v>
          </cell>
        </row>
        <row r="1799">
          <cell r="A1799" t="str">
            <v>NEW021907</v>
          </cell>
          <cell r="B1799" t="str">
            <v>Tutis Zippy Orbit количка 3в1 064</v>
          </cell>
          <cell r="C1799">
            <v>0</v>
          </cell>
          <cell r="D1799" t="str">
            <v>НЕ</v>
          </cell>
        </row>
        <row r="1800">
          <cell r="A1800" t="str">
            <v>NEW021908</v>
          </cell>
          <cell r="B1800" t="str">
            <v>Tutis Zippy Orbit количка 3в1 065</v>
          </cell>
          <cell r="C1800">
            <v>0</v>
          </cell>
          <cell r="D1800" t="str">
            <v>НЕ</v>
          </cell>
        </row>
        <row r="1801">
          <cell r="A1801" t="str">
            <v>NEW021909</v>
          </cell>
          <cell r="B1801" t="str">
            <v>Tutis Zippy Orbit количка 3в1 067</v>
          </cell>
          <cell r="C1801">
            <v>0</v>
          </cell>
          <cell r="D1801" t="str">
            <v>НЕ</v>
          </cell>
        </row>
        <row r="1802">
          <cell r="A1802" t="str">
            <v>NEW021910</v>
          </cell>
          <cell r="B1802" t="str">
            <v>Tutis Zippy Orbit количка 3в1 068</v>
          </cell>
          <cell r="C1802">
            <v>0</v>
          </cell>
          <cell r="D1802" t="str">
            <v>НЕ</v>
          </cell>
        </row>
        <row r="1803">
          <cell r="A1803" t="str">
            <v>NEW021911</v>
          </cell>
          <cell r="B1803" t="str">
            <v>Avionaut Kite K.08 столче за кола 0-13 кг</v>
          </cell>
          <cell r="C1803">
            <v>2</v>
          </cell>
          <cell r="D1803" t="str">
            <v>Ограничена наличност</v>
          </cell>
        </row>
        <row r="1804">
          <cell r="A1804" t="str">
            <v>NEW021912</v>
          </cell>
          <cell r="B1804" t="str">
            <v>Avionaut Kite K.07 столче за кола 0-13 кг</v>
          </cell>
          <cell r="C1804">
            <v>2</v>
          </cell>
          <cell r="D1804" t="str">
            <v>Ограничена наличност</v>
          </cell>
        </row>
        <row r="1805">
          <cell r="A1805" t="str">
            <v>NEW021913</v>
          </cell>
          <cell r="B1805" t="str">
            <v>Avionaut Kite K.06 столче за кола 0-13 кг</v>
          </cell>
          <cell r="C1805">
            <v>3</v>
          </cell>
          <cell r="D1805" t="str">
            <v>ДА</v>
          </cell>
        </row>
        <row r="1806">
          <cell r="A1806" t="str">
            <v>NEW021914</v>
          </cell>
          <cell r="B1806" t="str">
            <v>Avionaut Kite K.05 столче за кола 0-13 кг</v>
          </cell>
          <cell r="C1806">
            <v>0</v>
          </cell>
          <cell r="D1806" t="str">
            <v>НЕ</v>
          </cell>
        </row>
        <row r="1807">
          <cell r="A1807" t="str">
            <v>NEW021915</v>
          </cell>
          <cell r="B1807" t="str">
            <v>Avionaut Kite K.04 столче за кола 0-13 кг</v>
          </cell>
          <cell r="C1807">
            <v>3</v>
          </cell>
          <cell r="D1807" t="str">
            <v>ДА</v>
          </cell>
        </row>
        <row r="1808">
          <cell r="A1808" t="str">
            <v>NEW021916</v>
          </cell>
          <cell r="B1808" t="str">
            <v>Avionaut Kite K.03 столче за кола 0-13 кг</v>
          </cell>
          <cell r="C1808">
            <v>0</v>
          </cell>
          <cell r="D1808" t="str">
            <v>НЕ</v>
          </cell>
        </row>
        <row r="1809">
          <cell r="A1809" t="str">
            <v>NEW021917</v>
          </cell>
          <cell r="B1809" t="str">
            <v>Avionaut Kite K.02 столче за кола 0-13 кг</v>
          </cell>
          <cell r="C1809">
            <v>4</v>
          </cell>
          <cell r="D1809" t="str">
            <v>ДА</v>
          </cell>
        </row>
        <row r="1810">
          <cell r="A1810" t="str">
            <v>NEW021918</v>
          </cell>
          <cell r="B1810" t="str">
            <v>Avionaut Kite K.01 столче за кола 0-13 кг</v>
          </cell>
          <cell r="C1810">
            <v>2</v>
          </cell>
          <cell r="D1810" t="str">
            <v>Ограничена наличност</v>
          </cell>
        </row>
        <row r="1811">
          <cell r="A1811" t="str">
            <v>NEW021919</v>
          </cell>
          <cell r="B1811" t="str">
            <v>Buba Explorer Mini GreenBears колело за балансиране 10"</v>
          </cell>
          <cell r="C1811">
            <v>9</v>
          </cell>
          <cell r="D1811" t="str">
            <v>ДА</v>
          </cell>
        </row>
        <row r="1812">
          <cell r="A1812" t="str">
            <v>NEW021920</v>
          </cell>
          <cell r="B1812" t="str">
            <v>Buba Explorer Mini PinkBears колело за балансиране 10"</v>
          </cell>
          <cell r="C1812">
            <v>13</v>
          </cell>
          <cell r="D1812" t="str">
            <v>ДА</v>
          </cell>
        </row>
        <row r="1813">
          <cell r="A1813" t="str">
            <v>NEW021921</v>
          </cell>
          <cell r="B1813" t="str">
            <v>Philips AT750/16 самобръсначка</v>
          </cell>
          <cell r="C1813">
            <v>0</v>
          </cell>
          <cell r="D1813" t="str">
            <v>НЕ</v>
          </cell>
        </row>
        <row r="1814">
          <cell r="A1814" t="str">
            <v>NEW021922</v>
          </cell>
          <cell r="B1814" t="str">
            <v>Buba Solo 3в1 количка 558 сиво/зелено</v>
          </cell>
          <cell r="C1814">
            <v>0</v>
          </cell>
          <cell r="D1814" t="str">
            <v>НЕ</v>
          </cell>
        </row>
        <row r="1815">
          <cell r="A1815" t="str">
            <v>NEW021923</v>
          </cell>
          <cell r="B1815" t="str">
            <v>Buba Solo 3в1 количка 559 тюркоаз</v>
          </cell>
          <cell r="C1815">
            <v>0</v>
          </cell>
          <cell r="D1815" t="str">
            <v>НЕ</v>
          </cell>
        </row>
        <row r="1816">
          <cell r="A1816" t="str">
            <v>NEW021924</v>
          </cell>
          <cell r="B1816" t="str">
            <v>Buba Solo 3в1 количка 560 сиво/розово</v>
          </cell>
          <cell r="C1816">
            <v>0</v>
          </cell>
          <cell r="D1816" t="str">
            <v>НЕ</v>
          </cell>
        </row>
        <row r="1817">
          <cell r="A1817" t="str">
            <v>NEW021925</v>
          </cell>
          <cell r="B1817" t="str">
            <v>Buba Solo 3в1 количка 561 бежово</v>
          </cell>
          <cell r="C1817">
            <v>0</v>
          </cell>
          <cell r="D1817" t="str">
            <v>НЕ</v>
          </cell>
        </row>
        <row r="1818">
          <cell r="A1818" t="str">
            <v>NEW021926</v>
          </cell>
          <cell r="B1818" t="str">
            <v>Buba Solo 3в1 количка 563 т.синя</v>
          </cell>
          <cell r="C1818">
            <v>0</v>
          </cell>
          <cell r="D1818" t="str">
            <v>НЕ</v>
          </cell>
        </row>
        <row r="1819">
          <cell r="A1819" t="str">
            <v>NEW021927</v>
          </cell>
          <cell r="B1819" t="str">
            <v>IRobot Roomba 866 прахосмукачка</v>
          </cell>
          <cell r="C1819">
            <v>0</v>
          </cell>
          <cell r="D1819" t="str">
            <v>НЕ</v>
          </cell>
        </row>
        <row r="1820">
          <cell r="A1820" t="str">
            <v>NEW021928</v>
          </cell>
          <cell r="B1820" t="str">
            <v>IRobot Roomba 616 прахосмукачка</v>
          </cell>
          <cell r="C1820">
            <v>0</v>
          </cell>
          <cell r="D1820" t="str">
            <v>НЕ</v>
          </cell>
        </row>
        <row r="1821">
          <cell r="A1821" t="str">
            <v>NEW021929</v>
          </cell>
          <cell r="B1821" t="str">
            <v>Gorenje GS52115W съдомиялна машина</v>
          </cell>
          <cell r="C1821">
            <v>0</v>
          </cell>
          <cell r="D1821" t="str">
            <v>НЕ</v>
          </cell>
        </row>
        <row r="1822">
          <cell r="A1822" t="str">
            <v>NEW021930</v>
          </cell>
          <cell r="B1822" t="str">
            <v>Nuvita 1966 робот за пюрета</v>
          </cell>
          <cell r="C1822">
            <v>1</v>
          </cell>
          <cell r="D1822" t="str">
            <v>Ограничена наличност</v>
          </cell>
        </row>
        <row r="1823">
          <cell r="A1823" t="str">
            <v>NEW021931</v>
          </cell>
          <cell r="B1823" t="str">
            <v>8212 Reer протектор за ъгли</v>
          </cell>
          <cell r="C1823">
            <v>6</v>
          </cell>
          <cell r="D1823" t="str">
            <v>ДА</v>
          </cell>
        </row>
        <row r="1824">
          <cell r="A1824" t="str">
            <v>NEW021932</v>
          </cell>
          <cell r="B1824" t="str">
            <v>Noordi Sole 860 количка 3в1</v>
          </cell>
          <cell r="C1824">
            <v>0</v>
          </cell>
          <cell r="D1824" t="str">
            <v>НЕ</v>
          </cell>
        </row>
        <row r="1825">
          <cell r="A1825" t="str">
            <v>NEW021933</v>
          </cell>
          <cell r="B1825" t="str">
            <v>Noordi Sole 861 количка 3в1</v>
          </cell>
          <cell r="C1825">
            <v>0</v>
          </cell>
          <cell r="D1825" t="str">
            <v>НЕ</v>
          </cell>
        </row>
        <row r="1826">
          <cell r="A1826" t="str">
            <v>NEW021934</v>
          </cell>
          <cell r="B1826" t="str">
            <v>Noordi Sole 862 количка 3в1</v>
          </cell>
          <cell r="C1826">
            <v>0</v>
          </cell>
          <cell r="D1826" t="str">
            <v>НЕ</v>
          </cell>
        </row>
        <row r="1827">
          <cell r="A1827" t="str">
            <v>NEW021935</v>
          </cell>
          <cell r="B1827" t="str">
            <v>Noordi Sole 863 количка 3в1</v>
          </cell>
          <cell r="C1827">
            <v>0</v>
          </cell>
          <cell r="D1827" t="str">
            <v>НЕ</v>
          </cell>
        </row>
        <row r="1828">
          <cell r="A1828" t="str">
            <v>NEW021936</v>
          </cell>
          <cell r="B1828" t="str">
            <v>Noordi Sole 864 количка 3в1</v>
          </cell>
          <cell r="C1828">
            <v>0</v>
          </cell>
          <cell r="D1828" t="str">
            <v>НЕ</v>
          </cell>
        </row>
        <row r="1829">
          <cell r="A1829" t="str">
            <v>NEW021937</v>
          </cell>
          <cell r="B1829" t="str">
            <v>Noordi Sole 865 количка 3в1</v>
          </cell>
          <cell r="C1829">
            <v>0</v>
          </cell>
          <cell r="D1829" t="str">
            <v>НЕ</v>
          </cell>
        </row>
        <row r="1830">
          <cell r="A1830" t="str">
            <v>NEW021939</v>
          </cell>
          <cell r="B1830" t="str">
            <v>Noordi Sole 867 количка 3в1</v>
          </cell>
          <cell r="C1830">
            <v>0</v>
          </cell>
          <cell r="D1830" t="str">
            <v>НЕ</v>
          </cell>
        </row>
        <row r="1831">
          <cell r="A1831" t="str">
            <v>NEW021940</v>
          </cell>
          <cell r="B1831" t="str">
            <v>7100 Nuvita Dreamwizard възглавница за бременност цв.точки</v>
          </cell>
          <cell r="C1831">
            <v>0</v>
          </cell>
          <cell r="D1831" t="str">
            <v>НЕ</v>
          </cell>
        </row>
        <row r="1832">
          <cell r="A1832" t="str">
            <v>NEW021941</v>
          </cell>
          <cell r="B1832" t="str">
            <v>7100 Nuvita Dreamwizard възглавница за бременност сиви точки</v>
          </cell>
          <cell r="C1832">
            <v>0</v>
          </cell>
          <cell r="D1832" t="str">
            <v>НЕ</v>
          </cell>
        </row>
        <row r="1833">
          <cell r="A1833" t="str">
            <v>NEW021942</v>
          </cell>
          <cell r="B1833" t="str">
            <v>7100 Nuvita Dreamwizard възглавница за бременност т.синя 008</v>
          </cell>
          <cell r="C1833">
            <v>0</v>
          </cell>
          <cell r="D1833" t="str">
            <v>НЕ</v>
          </cell>
        </row>
        <row r="1834">
          <cell r="A1834" t="str">
            <v>NEW021943</v>
          </cell>
          <cell r="B1834" t="str">
            <v>7100 Nuvita Dreamwizard възглавница за бременност розова 006</v>
          </cell>
          <cell r="C1834">
            <v>5</v>
          </cell>
          <cell r="D1834" t="str">
            <v>ДА</v>
          </cell>
        </row>
        <row r="1835">
          <cell r="A1835" t="str">
            <v>NEW021944</v>
          </cell>
          <cell r="B1835" t="str">
            <v>7100 Nuvita Dreamwizard възглавница за бременност сиви звезди</v>
          </cell>
          <cell r="C1835">
            <v>0</v>
          </cell>
          <cell r="D1835" t="str">
            <v>НЕ</v>
          </cell>
        </row>
        <row r="1836">
          <cell r="A1836" t="str">
            <v>NEW021945</v>
          </cell>
          <cell r="B1836" t="str">
            <v>7100 Nuvita Dreamwizard възглавница за бременност св.синя точки</v>
          </cell>
          <cell r="C1836">
            <v>0</v>
          </cell>
          <cell r="D1836" t="str">
            <v>НЕ</v>
          </cell>
        </row>
        <row r="1837">
          <cell r="A1837" t="str">
            <v>NEW021946</v>
          </cell>
          <cell r="B1837" t="str">
            <v>1145 Nuvita комплект грижа за зъбите син</v>
          </cell>
          <cell r="C1837">
            <v>0</v>
          </cell>
          <cell r="D1837" t="str">
            <v>НЕ</v>
          </cell>
        </row>
        <row r="1838">
          <cell r="A1838" t="str">
            <v>NEW021947</v>
          </cell>
          <cell r="B1838" t="str">
            <v>1145 Nuvita комплект грижа за зъбите зелен</v>
          </cell>
          <cell r="C1838">
            <v>0</v>
          </cell>
          <cell r="D1838" t="str">
            <v>НЕ</v>
          </cell>
        </row>
        <row r="1839">
          <cell r="A1839" t="str">
            <v>NEW021950</v>
          </cell>
          <cell r="B1839" t="str">
            <v>SAMSUNG 43MU6172UXXH</v>
          </cell>
          <cell r="C1839">
            <v>0</v>
          </cell>
          <cell r="D1839" t="str">
            <v>НЕ</v>
          </cell>
        </row>
        <row r="1840">
          <cell r="A1840" t="str">
            <v>NEW021951</v>
          </cell>
          <cell r="B1840" t="str">
            <v>LG 49UJ670V телевизор</v>
          </cell>
          <cell r="C1840">
            <v>0</v>
          </cell>
          <cell r="D1840" t="str">
            <v>НЕ</v>
          </cell>
        </row>
        <row r="1841">
          <cell r="A1841" t="str">
            <v>NEW021952</v>
          </cell>
          <cell r="B1841" t="str">
            <v>Philips 32PHS4132 телевизор</v>
          </cell>
          <cell r="C1841">
            <v>0</v>
          </cell>
          <cell r="D1841" t="str">
            <v>НЕ</v>
          </cell>
        </row>
        <row r="1842">
          <cell r="A1842" t="str">
            <v>NEW021953</v>
          </cell>
          <cell r="B1842" t="str">
            <v>Philips HP8280 сешоар</v>
          </cell>
          <cell r="C1842">
            <v>0</v>
          </cell>
          <cell r="D1842" t="str">
            <v>НЕ</v>
          </cell>
        </row>
        <row r="1843">
          <cell r="A1843" t="str">
            <v>NEW021954</v>
          </cell>
          <cell r="B1843" t="str">
            <v>Samsung 50MU6102 телевизор</v>
          </cell>
          <cell r="C1843">
            <v>0</v>
          </cell>
          <cell r="D1843" t="str">
            <v>НЕ</v>
          </cell>
        </row>
        <row r="1844">
          <cell r="A1844" t="str">
            <v>NEW021955</v>
          </cell>
          <cell r="B1844" t="str">
            <v>Комсед зъболекар</v>
          </cell>
          <cell r="C1844">
            <v>0</v>
          </cell>
          <cell r="D1844" t="str">
            <v>НЕ</v>
          </cell>
        </row>
        <row r="1845">
          <cell r="A1845" t="str">
            <v>NEW021956</v>
          </cell>
          <cell r="B1845" t="str">
            <v>Комсед хот уилс</v>
          </cell>
          <cell r="C1845">
            <v>0</v>
          </cell>
          <cell r="D1845" t="str">
            <v>НЕ</v>
          </cell>
        </row>
        <row r="1846">
          <cell r="A1846" t="str">
            <v>NEW021957</v>
          </cell>
          <cell r="B1846" t="str">
            <v>Комсед блейз и машините</v>
          </cell>
          <cell r="C1846">
            <v>0</v>
          </cell>
          <cell r="D1846" t="str">
            <v>НЕ</v>
          </cell>
        </row>
        <row r="1847">
          <cell r="A1847" t="str">
            <v>NEW021958</v>
          </cell>
          <cell r="B1847" t="str">
            <v>Комсед плеймобил</v>
          </cell>
          <cell r="C1847">
            <v>0</v>
          </cell>
          <cell r="D1847" t="str">
            <v>НЕ</v>
          </cell>
        </row>
        <row r="1848">
          <cell r="A1848" t="str">
            <v>NEW021959</v>
          </cell>
          <cell r="B1848" t="str">
            <v>PHILIPS 43PUS6162 телевизор</v>
          </cell>
          <cell r="C1848">
            <v>0</v>
          </cell>
          <cell r="D1848" t="str">
            <v>НЕ</v>
          </cell>
        </row>
        <row r="1849">
          <cell r="A1849" t="str">
            <v>NEW021960</v>
          </cell>
          <cell r="B1849" t="str">
            <v>32010 Reer протектор за контакти 10 бр</v>
          </cell>
          <cell r="C1849">
            <v>50</v>
          </cell>
          <cell r="D1849" t="str">
            <v>ДА</v>
          </cell>
        </row>
        <row r="1850">
          <cell r="A1850" t="str">
            <v>NEW021961</v>
          </cell>
          <cell r="B1850" t="str">
            <v>46011 Reer преграда за врата дървена</v>
          </cell>
          <cell r="C1850">
            <v>1</v>
          </cell>
          <cell r="D1850" t="str">
            <v>Ограничена наличност</v>
          </cell>
        </row>
        <row r="1851">
          <cell r="A1851" t="str">
            <v>NEW021962</v>
          </cell>
          <cell r="B1851" t="str">
            <v>46021 Reer преграда за врата Clear Vision</v>
          </cell>
          <cell r="C1851">
            <v>1</v>
          </cell>
          <cell r="D1851" t="str">
            <v>Ограничена наличност</v>
          </cell>
        </row>
        <row r="1852">
          <cell r="A1852" t="str">
            <v>NEW021963</v>
          </cell>
          <cell r="B1852" t="str">
            <v>46031 Reer преграда за врата Puristic</v>
          </cell>
          <cell r="C1852">
            <v>1</v>
          </cell>
          <cell r="D1852" t="str">
            <v>Ограничена наличност</v>
          </cell>
        </row>
        <row r="1853">
          <cell r="A1853" t="str">
            <v>NEW021964</v>
          </cell>
          <cell r="B1853" t="str">
            <v>46041 Reer удължител за преграда Puristic</v>
          </cell>
          <cell r="C1853">
            <v>1</v>
          </cell>
          <cell r="D1853" t="str">
            <v>Ограничена наличност</v>
          </cell>
        </row>
        <row r="1854">
          <cell r="A1854" t="str">
            <v>NEW021965</v>
          </cell>
          <cell r="B1854" t="str">
            <v>46051 Reer easyfix система за закрепване на врати</v>
          </cell>
          <cell r="C1854">
            <v>1</v>
          </cell>
          <cell r="D1854" t="str">
            <v>Ограничена наличност</v>
          </cell>
        </row>
        <row r="1855">
          <cell r="A1855" t="str">
            <v>NEW021966</v>
          </cell>
          <cell r="B1855" t="str">
            <v>73020 Reer система против преобръщане</v>
          </cell>
          <cell r="C1855">
            <v>9</v>
          </cell>
          <cell r="D1855" t="str">
            <v>ДА</v>
          </cell>
        </row>
        <row r="1856">
          <cell r="A1856" t="str">
            <v>NEW021967</v>
          </cell>
          <cell r="B1856" t="str">
            <v>PHILIPS BHD282/00 сешоар</v>
          </cell>
          <cell r="C1856">
            <v>0</v>
          </cell>
          <cell r="D1856" t="str">
            <v>НЕ</v>
          </cell>
        </row>
        <row r="1857">
          <cell r="A1857" t="str">
            <v>NEW021968</v>
          </cell>
          <cell r="B1857" t="str">
            <v>BEBE EVAN Ръчна помпа SENSE</v>
          </cell>
          <cell r="C1857">
            <v>0</v>
          </cell>
          <cell r="D1857" t="str">
            <v>НЕ</v>
          </cell>
        </row>
        <row r="1858">
          <cell r="A1858" t="str">
            <v>NEW021969</v>
          </cell>
          <cell r="B1858" t="str">
            <v>BEBE EVAN Начална колекция за кърмене</v>
          </cell>
          <cell r="C1858">
            <v>3</v>
          </cell>
          <cell r="D1858" t="str">
            <v>ДА</v>
          </cell>
        </row>
        <row r="1859">
          <cell r="A1859" t="str">
            <v>NEW021970</v>
          </cell>
          <cell r="B1859" t="str">
            <v>BEBE EVAN Бутилки за съхр. 3*140 мл</v>
          </cell>
          <cell r="C1859">
            <v>0</v>
          </cell>
          <cell r="D1859" t="str">
            <v>НЕ</v>
          </cell>
        </row>
        <row r="1860">
          <cell r="A1860" t="str">
            <v>NEW021971</v>
          </cell>
          <cell r="B1860" t="str">
            <v>BEBE EVAN бутилки за съхр. 2*260</v>
          </cell>
          <cell r="C1860">
            <v>0</v>
          </cell>
          <cell r="D1860" t="str">
            <v>НЕ</v>
          </cell>
        </row>
        <row r="1861">
          <cell r="A1861" t="str">
            <v>NEW021972</v>
          </cell>
          <cell r="B1861" t="str">
            <v>BEBE EVAN колектори за кърма</v>
          </cell>
          <cell r="C1861">
            <v>0</v>
          </cell>
          <cell r="D1861" t="str">
            <v>НЕ</v>
          </cell>
        </row>
        <row r="1862">
          <cell r="A1862" t="str">
            <v>NEW021973</v>
          </cell>
          <cell r="B1862" t="str">
            <v>BEBE EVAN протектори за зърна</v>
          </cell>
          <cell r="C1862">
            <v>0</v>
          </cell>
          <cell r="D1862" t="str">
            <v>НЕ</v>
          </cell>
        </row>
        <row r="1863">
          <cell r="A1863" t="str">
            <v>NEW021974</v>
          </cell>
          <cell r="B1863" t="str">
            <v>BEBE EVAN биберон с орт. форма S</v>
          </cell>
          <cell r="C1863">
            <v>0</v>
          </cell>
          <cell r="D1863" t="str">
            <v>НЕ</v>
          </cell>
        </row>
        <row r="1864">
          <cell r="A1864" t="str">
            <v>NEW021975</v>
          </cell>
          <cell r="B1864" t="str">
            <v>BEBE EVAN биберон с орт. форма M</v>
          </cell>
          <cell r="C1864">
            <v>0</v>
          </cell>
          <cell r="D1864" t="str">
            <v>НЕ</v>
          </cell>
        </row>
        <row r="1865">
          <cell r="A1865" t="str">
            <v>NEW021976</v>
          </cell>
          <cell r="B1865" t="str">
            <v>BEBE EVAN биберон с орт. форма L</v>
          </cell>
          <cell r="C1865">
            <v>0</v>
          </cell>
          <cell r="D1865" t="str">
            <v>НЕ</v>
          </cell>
        </row>
        <row r="1866">
          <cell r="A1866" t="str">
            <v>NEW021977</v>
          </cell>
          <cell r="B1866" t="str">
            <v>BEBE EVAN биберон с орт. форма T</v>
          </cell>
          <cell r="C1866">
            <v>0</v>
          </cell>
          <cell r="D1866" t="str">
            <v>НЕ</v>
          </cell>
        </row>
        <row r="1867">
          <cell r="A1867" t="str">
            <v>NEW021978</v>
          </cell>
          <cell r="B1867" t="str">
            <v>Beper 40.531 диспенсър за сапун</v>
          </cell>
          <cell r="C1867">
            <v>0</v>
          </cell>
          <cell r="D1867" t="str">
            <v>НЕ</v>
          </cell>
        </row>
        <row r="1868">
          <cell r="A1868" t="str">
            <v>NEW021979</v>
          </cell>
          <cell r="B1868" t="str">
            <v>Beper BI.502 термост 500 мл</v>
          </cell>
          <cell r="C1868">
            <v>0</v>
          </cell>
          <cell r="D1868" t="str">
            <v>НЕ</v>
          </cell>
        </row>
        <row r="1869">
          <cell r="A1869" t="str">
            <v>NEW021980</v>
          </cell>
          <cell r="B1869" t="str">
            <v>Beper BI.503 термос 1000 мл</v>
          </cell>
          <cell r="C1869">
            <v>15</v>
          </cell>
          <cell r="D1869" t="str">
            <v>ДА</v>
          </cell>
        </row>
        <row r="1870">
          <cell r="A1870" t="str">
            <v>NEW021981</v>
          </cell>
          <cell r="B1870" t="str">
            <v>Beper BP.600 блендер</v>
          </cell>
          <cell r="C1870">
            <v>9</v>
          </cell>
          <cell r="D1870" t="str">
            <v>ДА</v>
          </cell>
        </row>
        <row r="1871">
          <cell r="A1871" t="str">
            <v>NEW021982</v>
          </cell>
          <cell r="B1871" t="str">
            <v>KinderKraft Joy Simple сгъваемa кошара mint</v>
          </cell>
          <cell r="C1871">
            <v>0</v>
          </cell>
          <cell r="D1871" t="str">
            <v>НЕ</v>
          </cell>
        </row>
        <row r="1872">
          <cell r="A1872" t="str">
            <v>NEW021983</v>
          </cell>
          <cell r="B1872" t="str">
            <v>KinderKraft Joy Simple сгъваемa кошара розова</v>
          </cell>
          <cell r="C1872">
            <v>0</v>
          </cell>
          <cell r="D1872" t="str">
            <v>НЕ</v>
          </cell>
        </row>
        <row r="1873">
          <cell r="A1873" t="str">
            <v>NEW021984</v>
          </cell>
          <cell r="B1873" t="str">
            <v>KinderKraft Joy сгъваемa кошара 2 нива с аксесоари mint</v>
          </cell>
          <cell r="C1873">
            <v>1</v>
          </cell>
          <cell r="D1873" t="str">
            <v>Ограничена наличност</v>
          </cell>
        </row>
        <row r="1874">
          <cell r="A1874" t="str">
            <v>NEW021985</v>
          </cell>
          <cell r="B1874" t="str">
            <v>KinderKraft Joy сгъваемa кошара 2 нива с аксесоари розова</v>
          </cell>
          <cell r="C1874">
            <v>0</v>
          </cell>
          <cell r="D1874" t="str">
            <v>НЕ</v>
          </cell>
        </row>
        <row r="1875">
          <cell r="A1875" t="str">
            <v>NEW021986</v>
          </cell>
          <cell r="B1875" t="str">
            <v>Airfree LOTUS въздухопречиствател</v>
          </cell>
          <cell r="C1875">
            <v>0</v>
          </cell>
          <cell r="D1875" t="str">
            <v>НЕ</v>
          </cell>
        </row>
        <row r="1876">
          <cell r="A1876" t="str">
            <v>NEW021987</v>
          </cell>
          <cell r="B1876" t="str">
            <v>Philips AT750/16 самобръсначка</v>
          </cell>
          <cell r="C1876">
            <v>0</v>
          </cell>
          <cell r="D1876" t="str">
            <v>НЕ</v>
          </cell>
        </row>
        <row r="1877">
          <cell r="A1877" t="str">
            <v>NEW021988</v>
          </cell>
          <cell r="B1877" t="str">
            <v>PHILIPS 32PFS4132/12 ТЕЛЕВИЗОР</v>
          </cell>
          <cell r="C1877">
            <v>0</v>
          </cell>
          <cell r="D1877" t="str">
            <v>НЕ</v>
          </cell>
        </row>
        <row r="1878">
          <cell r="A1878" t="str">
            <v>NEW021989</v>
          </cell>
          <cell r="B1878" t="str">
            <v>Gorenje BM1400E хлебопекарна</v>
          </cell>
          <cell r="C1878">
            <v>1</v>
          </cell>
          <cell r="D1878" t="str">
            <v>Ограничена наличност</v>
          </cell>
        </row>
        <row r="1879">
          <cell r="A1879" t="str">
            <v>NEW021990</v>
          </cell>
          <cell r="B1879" t="str">
            <v>Комсед настолна игра</v>
          </cell>
          <cell r="C1879">
            <v>0</v>
          </cell>
          <cell r="D1879" t="str">
            <v>НЕ</v>
          </cell>
        </row>
        <row r="1880">
          <cell r="A1880" t="str">
            <v>NEW021991</v>
          </cell>
          <cell r="B1880" t="str">
            <v>Комсед играчка</v>
          </cell>
          <cell r="C1880">
            <v>0</v>
          </cell>
          <cell r="D1880" t="str">
            <v>НЕ</v>
          </cell>
        </row>
        <row r="1881">
          <cell r="A1881" t="str">
            <v>NEW021992</v>
          </cell>
          <cell r="B1881" t="str">
            <v>Lego City</v>
          </cell>
          <cell r="C1881">
            <v>0</v>
          </cell>
          <cell r="D1881" t="str">
            <v>НЕ</v>
          </cell>
        </row>
        <row r="1882">
          <cell r="A1882" t="str">
            <v>NEW021993</v>
          </cell>
          <cell r="B1882" t="str">
            <v>70537 Reer универсален дъждобран за количка</v>
          </cell>
          <cell r="C1882">
            <v>25</v>
          </cell>
          <cell r="D1882" t="str">
            <v>ДА</v>
          </cell>
        </row>
        <row r="1883">
          <cell r="A1883" t="str">
            <v>NEW021994</v>
          </cell>
          <cell r="B1883" t="str">
            <v>Chillafish Bunzi CPBN01F06 FAD6 колело за балансиране 2в1 Monsters meet stars</v>
          </cell>
          <cell r="C1883">
            <v>10</v>
          </cell>
          <cell r="D1883" t="str">
            <v>ДА</v>
          </cell>
        </row>
        <row r="1884">
          <cell r="A1884" t="str">
            <v>NEW021995</v>
          </cell>
          <cell r="B1884" t="str">
            <v>TED матрак 160/200</v>
          </cell>
          <cell r="C1884">
            <v>0</v>
          </cell>
          <cell r="D1884" t="str">
            <v>НЕ</v>
          </cell>
        </row>
        <row r="1885">
          <cell r="A1885" t="str">
            <v>NEW021996</v>
          </cell>
          <cell r="B1885" t="str">
            <v xml:space="preserve"> babymoov AO15018 проектор</v>
          </cell>
          <cell r="C1885">
            <v>0</v>
          </cell>
          <cell r="D1885" t="str">
            <v>НЕ</v>
          </cell>
        </row>
        <row r="1886">
          <cell r="A1886" t="str">
            <v>NEW021997</v>
          </cell>
          <cell r="B1886" t="str">
            <v xml:space="preserve"> Gorenje CJ40W цитруспреса</v>
          </cell>
          <cell r="C1886">
            <v>0</v>
          </cell>
          <cell r="D1886" t="str">
            <v>НЕ</v>
          </cell>
        </row>
        <row r="1887">
          <cell r="A1887" t="str">
            <v>NEW021998</v>
          </cell>
          <cell r="B1887" t="str">
            <v>8120 Nuvita поставка за чаша</v>
          </cell>
          <cell r="C1887">
            <v>16</v>
          </cell>
          <cell r="D1887" t="str">
            <v>ДА</v>
          </cell>
        </row>
        <row r="1888">
          <cell r="A1888" t="str">
            <v>NEW021999</v>
          </cell>
          <cell r="B1888" t="str">
            <v>Samsung GW711K-W микровълнова</v>
          </cell>
          <cell r="C1888">
            <v>0</v>
          </cell>
          <cell r="D1888" t="str">
            <v>НЕ</v>
          </cell>
        </row>
        <row r="1889">
          <cell r="A1889" t="str">
            <v>NEW022000</v>
          </cell>
          <cell r="B1889" t="str">
            <v>Viva прибори за хранене 60 части</v>
          </cell>
          <cell r="C1889">
            <v>0</v>
          </cell>
          <cell r="D1889" t="str">
            <v>НЕ</v>
          </cell>
        </row>
        <row r="1890">
          <cell r="A1890" t="str">
            <v>NEW022001</v>
          </cell>
          <cell r="B1890" t="str">
            <v>1850 Nuvita въздухопречиствател и йонизатор 2в1</v>
          </cell>
          <cell r="C1890">
            <v>7</v>
          </cell>
          <cell r="D1890" t="str">
            <v>ДА</v>
          </cell>
        </row>
        <row r="1891">
          <cell r="A1891" t="str">
            <v>NEW022002</v>
          </cell>
          <cell r="B1891" t="str">
            <v>1926 Reer нагревател за маса за преповиване</v>
          </cell>
          <cell r="C1891">
            <v>4</v>
          </cell>
          <cell r="D1891" t="str">
            <v>ДА</v>
          </cell>
        </row>
        <row r="1892">
          <cell r="A1892" t="str">
            <v>NEW022003</v>
          </cell>
          <cell r="B1892" t="str">
            <v>36040 Reer VapoDry стерилизатор</v>
          </cell>
          <cell r="C1892">
            <v>2</v>
          </cell>
          <cell r="D1892" t="str">
            <v>Ограничена наличност</v>
          </cell>
        </row>
        <row r="1893">
          <cell r="A1893" t="str">
            <v>NEW022004</v>
          </cell>
          <cell r="B1893" t="str">
            <v>33030 Reer FoodBall уред за подгряване на шише</v>
          </cell>
          <cell r="C1893">
            <v>6</v>
          </cell>
          <cell r="D1893" t="str">
            <v>ДА</v>
          </cell>
        </row>
        <row r="1894">
          <cell r="A1894" t="str">
            <v>NEW022005</v>
          </cell>
          <cell r="B1894" t="str">
            <v>Beper 90.502 уред за готвене на пара</v>
          </cell>
          <cell r="C1894">
            <v>6</v>
          </cell>
          <cell r="D1894" t="str">
            <v>ДА</v>
          </cell>
        </row>
        <row r="1895">
          <cell r="A1895" t="str">
            <v>NEW022006</v>
          </cell>
          <cell r="B1895" t="str">
            <v>Beper BC.001 кафе машина</v>
          </cell>
          <cell r="C1895">
            <v>1</v>
          </cell>
          <cell r="D1895" t="str">
            <v>Ограничена наличност</v>
          </cell>
        </row>
        <row r="1896">
          <cell r="A1896" t="str">
            <v>NEW022007</v>
          </cell>
          <cell r="B1896" t="str">
            <v>Philips HR2738/00 цитрус преса</v>
          </cell>
          <cell r="C1896">
            <v>0</v>
          </cell>
          <cell r="D1896" t="str">
            <v>НЕ</v>
          </cell>
        </row>
        <row r="1897">
          <cell r="A1897" t="str">
            <v>NEW022008</v>
          </cell>
          <cell r="B1897" t="str">
            <v>NANI дървена бебешка люлка бяла</v>
          </cell>
          <cell r="C1897">
            <v>0</v>
          </cell>
          <cell r="D1897" t="str">
            <v>НЕ</v>
          </cell>
        </row>
        <row r="1898">
          <cell r="A1898" t="str">
            <v>NEW022009</v>
          </cell>
          <cell r="B1898" t="str">
            <v>Арбор легло Валери 14 60/120 бял</v>
          </cell>
          <cell r="C1898">
            <v>0</v>
          </cell>
          <cell r="D1898" t="str">
            <v>НЕ</v>
          </cell>
        </row>
        <row r="1899">
          <cell r="A1899" t="str">
            <v>NEW022010</v>
          </cell>
          <cell r="B1899" t="str">
            <v>Комсед пъзел</v>
          </cell>
          <cell r="C1899">
            <v>0</v>
          </cell>
          <cell r="D1899" t="str">
            <v>НЕ</v>
          </cell>
        </row>
        <row r="1900">
          <cell r="A1900" t="str">
            <v>NEW022011</v>
          </cell>
          <cell r="B1900" t="str">
            <v>Протектор за матрак 140/70</v>
          </cell>
          <cell r="C1900">
            <v>1</v>
          </cell>
          <cell r="D1900" t="str">
            <v>Ограничена наличност</v>
          </cell>
        </row>
        <row r="1901">
          <cell r="A1901" t="str">
            <v>NEW022012</v>
          </cell>
          <cell r="B1901" t="str">
            <v>Fungoo 00035 Trapeze висилка люлка</v>
          </cell>
          <cell r="C1901">
            <v>5</v>
          </cell>
          <cell r="D1901" t="str">
            <v>ДА</v>
          </cell>
        </row>
        <row r="1902">
          <cell r="A1902" t="str">
            <v>NEW022013</v>
          </cell>
          <cell r="B1902" t="str">
            <v>2144052 Thermobaby цифров термометър за вана розов</v>
          </cell>
          <cell r="C1902">
            <v>0</v>
          </cell>
          <cell r="D1902" t="str">
            <v>НЕ</v>
          </cell>
        </row>
        <row r="1903">
          <cell r="A1903" t="str">
            <v>NEW022014</v>
          </cell>
          <cell r="B1903" t="str">
            <v>НЕВАЛИДЕН 2144073 Thermobaby цифров термометър за вана св зелен</v>
          </cell>
          <cell r="C1903">
            <v>0</v>
          </cell>
          <cell r="D1903" t="str">
            <v>НЕ</v>
          </cell>
        </row>
        <row r="1904">
          <cell r="A1904" t="str">
            <v>NEW022015</v>
          </cell>
          <cell r="B1904" t="str">
            <v>2144087 Thermobaby цифров термометър за вана сив</v>
          </cell>
          <cell r="C1904">
            <v>0</v>
          </cell>
          <cell r="D1904" t="str">
            <v>НЕ</v>
          </cell>
        </row>
        <row r="1905">
          <cell r="A1905" t="str">
            <v>NEW022016</v>
          </cell>
          <cell r="B1905" t="str">
            <v>2192273 Thermobaby термо калъф за шише зелен</v>
          </cell>
          <cell r="C1905">
            <v>2</v>
          </cell>
          <cell r="D1905" t="str">
            <v>Ограничена наличност</v>
          </cell>
        </row>
        <row r="1906">
          <cell r="A1906" t="str">
            <v>NEW022017</v>
          </cell>
          <cell r="B1906" t="str">
            <v>2192252 Thermobaby термо калъф за шише розово</v>
          </cell>
          <cell r="C1906">
            <v>4</v>
          </cell>
          <cell r="D1906" t="str">
            <v>ДА</v>
          </cell>
        </row>
        <row r="1907">
          <cell r="A1907" t="str">
            <v>NEW022018</v>
          </cell>
          <cell r="B1907" t="str">
            <v>Keter 220147 Funtivity Playhouse пластмасова къща за игра с пързалка синя</v>
          </cell>
          <cell r="C1907">
            <v>9</v>
          </cell>
          <cell r="D1907" t="str">
            <v>ДА</v>
          </cell>
        </row>
        <row r="1908">
          <cell r="A1908" t="str">
            <v>NEW022019</v>
          </cell>
          <cell r="B1908" t="str">
            <v>Keter 231601 Magic Playhouse пластмасова къща за игра бежово/зелено</v>
          </cell>
          <cell r="C1908">
            <v>0</v>
          </cell>
          <cell r="D1908" t="str">
            <v>НЕ</v>
          </cell>
        </row>
        <row r="1909">
          <cell r="A1909" t="str">
            <v>NEW022020</v>
          </cell>
          <cell r="B1909" t="str">
            <v>Keter 220157 Комплект за игра и конструктор MegaDo 8в1</v>
          </cell>
          <cell r="C1909">
            <v>2</v>
          </cell>
          <cell r="D1909" t="str">
            <v>Ограничена наличност</v>
          </cell>
        </row>
        <row r="1910">
          <cell r="A1910" t="str">
            <v>NEW022021</v>
          </cell>
          <cell r="B1910" t="str">
            <v>Keter 220155 Patio center комплект масичка с пейки</v>
          </cell>
          <cell r="C1910">
            <v>3</v>
          </cell>
          <cell r="D1910" t="str">
            <v>ДА</v>
          </cell>
        </row>
        <row r="1911">
          <cell r="A1911" t="str">
            <v>NEW022022</v>
          </cell>
          <cell r="B1911" t="str">
            <v>Keter 213085 Rancho пластмасова къща за игра зелено/кафяво</v>
          </cell>
          <cell r="C1911">
            <v>1</v>
          </cell>
          <cell r="D1911" t="str">
            <v>Ограничена наличност</v>
          </cell>
        </row>
        <row r="1912">
          <cell r="A1912" t="str">
            <v>NEW022023</v>
          </cell>
          <cell r="B1912" t="str">
            <v>Samsung протектор A5 (2017)</v>
          </cell>
          <cell r="C1912">
            <v>0</v>
          </cell>
          <cell r="D1912" t="str">
            <v>НЕ</v>
          </cell>
        </row>
        <row r="1913">
          <cell r="A1913" t="str">
            <v>NEW022024</v>
          </cell>
          <cell r="B1913" t="str">
            <v>Philips PowerPro FC6404/01 вертикална прахосмукачка</v>
          </cell>
          <cell r="C1913">
            <v>0</v>
          </cell>
          <cell r="D1913" t="str">
            <v>НЕ</v>
          </cell>
        </row>
        <row r="1914">
          <cell r="A1914" t="str">
            <v>NEW022025</v>
          </cell>
          <cell r="B1914" t="str">
            <v xml:space="preserve"> Арбор д. легло Петит Мече бял 60/120</v>
          </cell>
          <cell r="C1914">
            <v>0</v>
          </cell>
          <cell r="D1914" t="str">
            <v>НЕ</v>
          </cell>
        </row>
        <row r="1915">
          <cell r="A1915" t="str">
            <v>NEW022026</v>
          </cell>
          <cell r="B1915" t="str">
            <v>Cosatto CT3457 Oooba SPECTROLUXE бабешка количка</v>
          </cell>
          <cell r="C1915">
            <v>0</v>
          </cell>
          <cell r="D1915" t="str">
            <v>НЕ</v>
          </cell>
        </row>
        <row r="1916">
          <cell r="A1916" t="str">
            <v>NEW022027</v>
          </cell>
          <cell r="B1916" t="str">
            <v>Cosatto CT3572 Oooba HYGGE HOUSE бабешка количка</v>
          </cell>
          <cell r="C1916">
            <v>1</v>
          </cell>
          <cell r="D1916" t="str">
            <v>Ограничена наличност</v>
          </cell>
        </row>
        <row r="1917">
          <cell r="A1917" t="str">
            <v>NEW022028</v>
          </cell>
          <cell r="B1917" t="str">
            <v>Cosatto CT3460 WOW FOX TALE бебешка количка</v>
          </cell>
          <cell r="C1917">
            <v>2</v>
          </cell>
          <cell r="D1917" t="str">
            <v>Ограничена наличност</v>
          </cell>
        </row>
        <row r="1918">
          <cell r="A1918" t="str">
            <v>NEW022029</v>
          </cell>
          <cell r="B1918" t="str">
            <v>Cosatto CT3373 WOW SPECTROLUXE бебешка количка</v>
          </cell>
          <cell r="C1918">
            <v>0</v>
          </cell>
          <cell r="D1918" t="str">
            <v>НЕ</v>
          </cell>
        </row>
        <row r="1919">
          <cell r="A1919" t="str">
            <v>NEW022030</v>
          </cell>
          <cell r="B1919" t="str">
            <v>Cosatto CT3472 GIGGLE 2 FJORD бебешка количка</v>
          </cell>
          <cell r="C1919">
            <v>0</v>
          </cell>
          <cell r="D1919" t="str">
            <v>НЕ</v>
          </cell>
        </row>
        <row r="1920">
          <cell r="A1920" t="str">
            <v>NEW022031</v>
          </cell>
          <cell r="B1920" t="str">
            <v>Cosatto CT3458 GIGGLE 2 SPECTROLUXE бебешка количка</v>
          </cell>
          <cell r="C1920">
            <v>0</v>
          </cell>
          <cell r="D1920" t="str">
            <v>НЕ</v>
          </cell>
        </row>
        <row r="1921">
          <cell r="A1921" t="str">
            <v>NEW022032</v>
          </cell>
          <cell r="B1921" t="str">
            <v>Cosatto CT3508 GIGGLE 2 MAGIC UNICORNS бебешка количка</v>
          </cell>
          <cell r="C1921">
            <v>0</v>
          </cell>
          <cell r="D1921" t="str">
            <v>НЕ</v>
          </cell>
        </row>
        <row r="1922">
          <cell r="A1922" t="str">
            <v>NEW022033</v>
          </cell>
          <cell r="B1922" t="str">
            <v>Cosatto CT3544 GIGGLE 2 HYGGE HOUSES бебешка количка</v>
          </cell>
          <cell r="C1922">
            <v>0</v>
          </cell>
          <cell r="D1922" t="str">
            <v>НЕ</v>
          </cell>
        </row>
        <row r="1923">
          <cell r="A1923" t="str">
            <v>NEW022034</v>
          </cell>
          <cell r="B1923" t="str">
            <v>Cosatto CT3575 GIGGLE 2 POSY бебешка количка</v>
          </cell>
          <cell r="C1923">
            <v>0</v>
          </cell>
          <cell r="D1923" t="str">
            <v>НЕ</v>
          </cell>
        </row>
        <row r="1924">
          <cell r="A1924" t="str">
            <v>NEW022035</v>
          </cell>
          <cell r="B1924" t="str">
            <v>Cosatto CT3488 PORT FOX TALE кошница за кола</v>
          </cell>
          <cell r="C1924">
            <v>1</v>
          </cell>
          <cell r="D1924" t="str">
            <v>Ограничена наличност</v>
          </cell>
        </row>
        <row r="1925">
          <cell r="A1925" t="str">
            <v>NEW022036</v>
          </cell>
          <cell r="B1925" t="str">
            <v>Cosatto CT3473 PORT FJORD кошница за кола</v>
          </cell>
          <cell r="C1925">
            <v>0</v>
          </cell>
          <cell r="D1925" t="str">
            <v>НЕ</v>
          </cell>
        </row>
        <row r="1926">
          <cell r="A1926" t="str">
            <v>NEW022037</v>
          </cell>
          <cell r="B1926" t="str">
            <v>Cosatto CT3396 PORT POSY кошница за кола</v>
          </cell>
          <cell r="C1926">
            <v>0</v>
          </cell>
          <cell r="D1926" t="str">
            <v>НЕ</v>
          </cell>
        </row>
        <row r="1927">
          <cell r="A1927" t="str">
            <v>NEW022038</v>
          </cell>
          <cell r="B1927" t="str">
            <v>Cosatto CT3374 PORT SPECTROLUXE кошница за кола</v>
          </cell>
          <cell r="C1927">
            <v>0</v>
          </cell>
          <cell r="D1927" t="str">
            <v>НЕ</v>
          </cell>
        </row>
        <row r="1928">
          <cell r="A1928" t="str">
            <v>NEW022040</v>
          </cell>
          <cell r="B1928" t="str">
            <v>Cosatto CT3548 PORT HYGGE HOUSES кошница за кола</v>
          </cell>
          <cell r="C1928">
            <v>0</v>
          </cell>
          <cell r="D1928" t="str">
            <v>НЕ</v>
          </cell>
        </row>
        <row r="1929">
          <cell r="A1929" t="str">
            <v>NEW022041</v>
          </cell>
          <cell r="B1929" t="str">
            <v>Cosatto CT3753A адаптери за кошница PORT</v>
          </cell>
          <cell r="C1929">
            <v>30</v>
          </cell>
          <cell r="D1929" t="str">
            <v>ДА</v>
          </cell>
        </row>
        <row r="1930">
          <cell r="A1930" t="str">
            <v>NEW022042</v>
          </cell>
          <cell r="B1930" t="str">
            <v>Cosatto CT3759 SUPA MAGIC UNICORNS бебешка количка</v>
          </cell>
          <cell r="C1930">
            <v>2</v>
          </cell>
          <cell r="D1930" t="str">
            <v>Ограничена наличност</v>
          </cell>
        </row>
        <row r="1931">
          <cell r="A1931" t="str">
            <v>NEW022043</v>
          </cell>
          <cell r="B1931" t="str">
            <v>Cosatto CT3760 SUPA SPECTROLUXE бебешка количка</v>
          </cell>
          <cell r="C1931">
            <v>0</v>
          </cell>
          <cell r="D1931" t="str">
            <v>НЕ</v>
          </cell>
        </row>
        <row r="1932">
          <cell r="A1932" t="str">
            <v>NEW022044</v>
          </cell>
          <cell r="B1932" t="str">
            <v>Cosatto CT3761 SUPA HAPPY STARS бебешка количка</v>
          </cell>
          <cell r="C1932">
            <v>0</v>
          </cell>
          <cell r="D1932" t="str">
            <v>НЕ</v>
          </cell>
        </row>
        <row r="1933">
          <cell r="A1933" t="str">
            <v>NEW022045</v>
          </cell>
          <cell r="B1933" t="str">
            <v>Cosatto CT3765 SUPA LOLZ бебешка количка</v>
          </cell>
          <cell r="C1933">
            <v>0</v>
          </cell>
          <cell r="D1933" t="str">
            <v>НЕ</v>
          </cell>
        </row>
        <row r="1934">
          <cell r="A1934" t="str">
            <v>NEW022046</v>
          </cell>
          <cell r="B1934" t="str">
            <v>Cosatto CT3766 SUPA SUNBURST бебешка количка</v>
          </cell>
          <cell r="C1934">
            <v>1</v>
          </cell>
          <cell r="D1934" t="str">
            <v>Ограничена наличност</v>
          </cell>
        </row>
        <row r="1935">
          <cell r="A1935" t="str">
            <v>NEW022047</v>
          </cell>
          <cell r="B1935" t="str">
            <v>Cosatto CT3767 SUPA DRAGON KINGDOM бебешка количка</v>
          </cell>
          <cell r="C1935">
            <v>4</v>
          </cell>
          <cell r="D1935" t="str">
            <v>ДА</v>
          </cell>
        </row>
        <row r="1936">
          <cell r="A1936" t="str">
            <v>NEW022048</v>
          </cell>
          <cell r="B1936" t="str">
            <v>Cosatto CT3383 SUPA DUPA MONSTER ARCADE бебешка количка</v>
          </cell>
          <cell r="C1936">
            <v>1</v>
          </cell>
          <cell r="D1936" t="str">
            <v>Ограничена наличност</v>
          </cell>
        </row>
        <row r="1937">
          <cell r="A1937" t="str">
            <v>NEW022049</v>
          </cell>
          <cell r="B1937" t="str">
            <v>Cosatto CT3377 SUPA DUPA HAPPY STARS бебешка количка</v>
          </cell>
          <cell r="C1937">
            <v>0</v>
          </cell>
          <cell r="D1937" t="str">
            <v>НЕ</v>
          </cell>
        </row>
        <row r="1938">
          <cell r="A1938" t="str">
            <v>NEW022050</v>
          </cell>
          <cell r="B1938" t="str">
            <v>Cosatto CT3534 SUPA DUPA SIS &amp; BRO 5 бебешка количка</v>
          </cell>
          <cell r="C1938">
            <v>1</v>
          </cell>
          <cell r="D1938" t="str">
            <v>Ограничена наличност</v>
          </cell>
        </row>
        <row r="1939">
          <cell r="A1939" t="str">
            <v>NEW022051</v>
          </cell>
          <cell r="B1939" t="str">
            <v>Cosatto CT3673 SUPA DUPA FJORD бебешка количка</v>
          </cell>
          <cell r="C1939">
            <v>1</v>
          </cell>
          <cell r="D1939" t="str">
            <v>Ограничена наличност</v>
          </cell>
        </row>
        <row r="1940">
          <cell r="A1940" t="str">
            <v>NEW022052</v>
          </cell>
          <cell r="B1940" t="str">
            <v>Cosatto CT3503 SUPA MAGIC UNICORNS чанта</v>
          </cell>
          <cell r="C1940">
            <v>3</v>
          </cell>
          <cell r="D1940" t="str">
            <v>ДА</v>
          </cell>
        </row>
        <row r="1941">
          <cell r="A1941" t="str">
            <v>NEW022053</v>
          </cell>
          <cell r="B1941" t="str">
            <v>Cosatto CT3505 SUPA SPECTROLUXE чанта</v>
          </cell>
          <cell r="C1941">
            <v>0</v>
          </cell>
          <cell r="D1941" t="str">
            <v>НЕ</v>
          </cell>
        </row>
        <row r="1942">
          <cell r="A1942" t="str">
            <v>NEW022054</v>
          </cell>
          <cell r="B1942" t="str">
            <v>Cosatto CT3504 SUPA HAPPY STARS чанта</v>
          </cell>
          <cell r="C1942">
            <v>1</v>
          </cell>
          <cell r="D1942" t="str">
            <v>Ограничена наличност</v>
          </cell>
        </row>
        <row r="1943">
          <cell r="A1943" t="str">
            <v>NEW022055</v>
          </cell>
          <cell r="B1943" t="str">
            <v>Cosatto CT3532 SUPA LOLZ чанта</v>
          </cell>
          <cell r="C1943">
            <v>0</v>
          </cell>
          <cell r="D1943" t="str">
            <v>НЕ</v>
          </cell>
        </row>
        <row r="1944">
          <cell r="A1944" t="str">
            <v>NEW022056</v>
          </cell>
          <cell r="B1944" t="str">
            <v>Cosatto CT3546 SUPA SUNBURST чанта</v>
          </cell>
          <cell r="C1944">
            <v>1</v>
          </cell>
          <cell r="D1944" t="str">
            <v>Ограничена наличност</v>
          </cell>
        </row>
        <row r="1945">
          <cell r="A1945" t="str">
            <v>NEW022057</v>
          </cell>
          <cell r="B1945" t="str">
            <v>Cosatto CT3561 SUPA DRAGON KINGDOM чанта</v>
          </cell>
          <cell r="C1945">
            <v>0</v>
          </cell>
          <cell r="D1945" t="str">
            <v>НЕ</v>
          </cell>
        </row>
        <row r="1946">
          <cell r="A1946" t="str">
            <v>NEW022058</v>
          </cell>
          <cell r="B1946" t="str">
            <v>Cosatto CT3437A WOW FOX TALE чувалче</v>
          </cell>
          <cell r="C1946">
            <v>6</v>
          </cell>
          <cell r="D1946" t="str">
            <v>ДА</v>
          </cell>
        </row>
        <row r="1947">
          <cell r="A1947" t="str">
            <v>NEW022059</v>
          </cell>
          <cell r="B1947" t="str">
            <v>Cosatto CT3442A WOW SPECTROLUXE чувалче</v>
          </cell>
          <cell r="C1947">
            <v>0</v>
          </cell>
          <cell r="D1947" t="str">
            <v>НЕ</v>
          </cell>
        </row>
        <row r="1948">
          <cell r="A1948" t="str">
            <v>NEW022060</v>
          </cell>
          <cell r="B1948" t="str">
            <v>Cosatto CT3443A WOW FOX TALE чанта</v>
          </cell>
          <cell r="C1948">
            <v>3</v>
          </cell>
          <cell r="D1948" t="str">
            <v>ДА</v>
          </cell>
        </row>
        <row r="1949">
          <cell r="A1949" t="str">
            <v>NEW022061</v>
          </cell>
          <cell r="B1949" t="str">
            <v>Cosatto CT3448A WOW SPECTROLUXE чанта</v>
          </cell>
          <cell r="C1949">
            <v>0</v>
          </cell>
          <cell r="D1949" t="str">
            <v>НЕ</v>
          </cell>
        </row>
        <row r="1950">
          <cell r="A1950" t="str">
            <v>NEW022062</v>
          </cell>
          <cell r="B1950" t="str">
            <v>Cosatto CT3478 SKIPPA MAGIC UNICORNS столче за кола</v>
          </cell>
          <cell r="C1950">
            <v>2</v>
          </cell>
          <cell r="D1950" t="str">
            <v>Ограничена наличност</v>
          </cell>
        </row>
        <row r="1951">
          <cell r="A1951" t="str">
            <v>NEW022063</v>
          </cell>
          <cell r="B1951" t="str">
            <v>Cosatto CT3479 SKIPPA SPECTROLUXE столче за кола</v>
          </cell>
          <cell r="C1951">
            <v>1</v>
          </cell>
          <cell r="D1951" t="str">
            <v>Ограничена наличност</v>
          </cell>
        </row>
        <row r="1952">
          <cell r="A1952" t="str">
            <v>NEW022064</v>
          </cell>
          <cell r="B1952" t="str">
            <v>Cosatto CT3531 ZOOMI LOLZ столче за кола</v>
          </cell>
          <cell r="C1952">
            <v>0</v>
          </cell>
          <cell r="D1952" t="str">
            <v>НЕ</v>
          </cell>
        </row>
        <row r="1953">
          <cell r="A1953" t="str">
            <v>NEW022065</v>
          </cell>
          <cell r="B1953" t="str">
            <v>Cosatto CT3526 ZOOMI SPECTROLUXE столче за кола</v>
          </cell>
          <cell r="C1953">
            <v>0</v>
          </cell>
          <cell r="D1953" t="str">
            <v>НЕ</v>
          </cell>
        </row>
        <row r="1954">
          <cell r="A1954" t="str">
            <v>NEW022066</v>
          </cell>
          <cell r="B1954" t="str">
            <v>Cosatto CT3507 PORT MAGIC UNICORNS кошница за кола</v>
          </cell>
          <cell r="C1954">
            <v>0</v>
          </cell>
          <cell r="D1954" t="str">
            <v>НЕ</v>
          </cell>
        </row>
        <row r="1955">
          <cell r="A1955" t="str">
            <v>NEW022067</v>
          </cell>
          <cell r="B1955" t="str">
            <v>Motorola MBP482 бебефон</v>
          </cell>
          <cell r="C1955">
            <v>61</v>
          </cell>
          <cell r="D1955" t="str">
            <v>ДА</v>
          </cell>
        </row>
        <row r="1956">
          <cell r="A1956" t="str">
            <v>NEW022068</v>
          </cell>
          <cell r="B1956" t="str">
            <v>19030 Reer 2in1 FeelWell нагревател за маса за преповиване</v>
          </cell>
          <cell r="C1956">
            <v>2</v>
          </cell>
          <cell r="D1956" t="str">
            <v>Ограничена наличност</v>
          </cell>
        </row>
        <row r="1957">
          <cell r="A1957" t="str">
            <v>NEW022069</v>
          </cell>
          <cell r="B1957" t="str">
            <v>2144073 Thermobaby цифров термометър за вана св зелен</v>
          </cell>
          <cell r="C1957">
            <v>0</v>
          </cell>
          <cell r="D1957" t="str">
            <v>НЕ</v>
          </cell>
        </row>
        <row r="1958">
          <cell r="A1958" t="str">
            <v>NEW022070</v>
          </cell>
          <cell r="B1958" t="str">
            <v>Tutis Viva Life бебешка количка 2в1 080</v>
          </cell>
          <cell r="C1958">
            <v>0</v>
          </cell>
          <cell r="D1958" t="str">
            <v>НЕ</v>
          </cell>
        </row>
        <row r="1959">
          <cell r="A1959" t="str">
            <v>NEW022071</v>
          </cell>
          <cell r="B1959" t="str">
            <v>Tutis Viva Life бебешка количка 2в1 082</v>
          </cell>
          <cell r="C1959">
            <v>0</v>
          </cell>
          <cell r="D1959" t="str">
            <v>НЕ</v>
          </cell>
        </row>
        <row r="1960">
          <cell r="A1960" t="str">
            <v>NEW022072</v>
          </cell>
          <cell r="B1960" t="str">
            <v>Tutis Viva Life бебешка количка 2в1 071</v>
          </cell>
          <cell r="C1960">
            <v>1</v>
          </cell>
          <cell r="D1960" t="str">
            <v>Ограничена наличност</v>
          </cell>
        </row>
        <row r="1961">
          <cell r="A1961" t="str">
            <v>NEW022073</v>
          </cell>
          <cell r="B1961" t="str">
            <v>Tutis Viva Life бебешка количка 2в1 072</v>
          </cell>
          <cell r="C1961">
            <v>2</v>
          </cell>
          <cell r="D1961" t="str">
            <v>Ограничена наличност</v>
          </cell>
        </row>
        <row r="1962">
          <cell r="A1962" t="str">
            <v>NEW022074</v>
          </cell>
          <cell r="B1962" t="str">
            <v>Tutis Viva Life бебешка количка 2в1 074</v>
          </cell>
          <cell r="C1962">
            <v>4</v>
          </cell>
          <cell r="D1962" t="str">
            <v>ДА</v>
          </cell>
        </row>
        <row r="1963">
          <cell r="A1963" t="str">
            <v>NEW022075</v>
          </cell>
          <cell r="B1963" t="str">
            <v>Tutis Viva Life бебешка количка 2в1 079</v>
          </cell>
          <cell r="C1963">
            <v>1</v>
          </cell>
          <cell r="D1963" t="str">
            <v>Ограничена наличност</v>
          </cell>
        </row>
        <row r="1964">
          <cell r="A1964" t="str">
            <v>NEW022076</v>
          </cell>
          <cell r="B1964" t="str">
            <v>Tutis кошница за Viva Life 001</v>
          </cell>
          <cell r="C1964">
            <v>0</v>
          </cell>
          <cell r="D1964" t="str">
            <v>НЕ</v>
          </cell>
        </row>
        <row r="1965">
          <cell r="A1965" t="str">
            <v>NEW022077</v>
          </cell>
          <cell r="B1965" t="str">
            <v>Tutis кошница за Viva Life 005</v>
          </cell>
          <cell r="C1965">
            <v>7</v>
          </cell>
          <cell r="D1965" t="str">
            <v>ДА</v>
          </cell>
        </row>
        <row r="1966">
          <cell r="A1966" t="str">
            <v>NEW022078</v>
          </cell>
          <cell r="B1966" t="str">
            <v>Tutis кошница за Viva Life 002</v>
          </cell>
          <cell r="C1966">
            <v>0</v>
          </cell>
          <cell r="D1966" t="str">
            <v>НЕ</v>
          </cell>
        </row>
        <row r="1967">
          <cell r="A1967" t="str">
            <v>NEW022079</v>
          </cell>
          <cell r="B1967" t="str">
            <v>Tutis кошница за Viva Life 003</v>
          </cell>
          <cell r="C1967">
            <v>7</v>
          </cell>
          <cell r="D1967" t="str">
            <v>ДА</v>
          </cell>
        </row>
        <row r="1968">
          <cell r="A1968" t="str">
            <v>NEW022080</v>
          </cell>
          <cell r="B1968" t="str">
            <v>Tutis кошница за Viva Life 004</v>
          </cell>
          <cell r="C1968">
            <v>2</v>
          </cell>
          <cell r="D1968" t="str">
            <v>Ограничена наличност</v>
          </cell>
        </row>
        <row r="1969">
          <cell r="A1969" t="str">
            <v>NEW022081</v>
          </cell>
          <cell r="B1969" t="str">
            <v>Philips Sonicare Kids детска четка за зъби</v>
          </cell>
          <cell r="C1969">
            <v>0</v>
          </cell>
          <cell r="D1969" t="str">
            <v>НЕ</v>
          </cell>
        </row>
        <row r="1970">
          <cell r="A1970" t="str">
            <v>NEW022082</v>
          </cell>
          <cell r="B1970" t="str">
            <v>7100 Nuvita Dreamwizard възглавница за бременност големи точки 010</v>
          </cell>
          <cell r="C1970">
            <v>5</v>
          </cell>
          <cell r="D1970" t="str">
            <v>ДА</v>
          </cell>
        </row>
        <row r="1971">
          <cell r="A1971" t="str">
            <v>NEW022083</v>
          </cell>
          <cell r="B1971" t="str">
            <v>8130 Nuvita Куки за количка</v>
          </cell>
          <cell r="C1971">
            <v>29</v>
          </cell>
          <cell r="D1971" t="str">
            <v>ДА</v>
          </cell>
        </row>
        <row r="1972">
          <cell r="A1972" t="str">
            <v>NEW022084</v>
          </cell>
          <cell r="B1972" t="str">
            <v>8100 Nuvita органайзер за количка</v>
          </cell>
          <cell r="C1972">
            <v>29</v>
          </cell>
          <cell r="D1972" t="str">
            <v>ДА</v>
          </cell>
        </row>
        <row r="1973">
          <cell r="A1973" t="str">
            <v>NEW022085</v>
          </cell>
          <cell r="B1973" t="str">
            <v>5021 Nuvita инхалатор</v>
          </cell>
          <cell r="C1973">
            <v>5</v>
          </cell>
          <cell r="D1973" t="str">
            <v>ДА</v>
          </cell>
        </row>
        <row r="1974">
          <cell r="A1974" t="str">
            <v>NEW022086</v>
          </cell>
          <cell r="B1974" t="str">
            <v>1850F Nuvita хепа филтър</v>
          </cell>
          <cell r="C1974">
            <v>0</v>
          </cell>
          <cell r="D1974" t="str">
            <v>НЕ</v>
          </cell>
        </row>
        <row r="1975">
          <cell r="A1975" t="str">
            <v>NEW022087</v>
          </cell>
          <cell r="B1975" t="str">
            <v>Samsung CF-101 филтър</v>
          </cell>
          <cell r="C1975">
            <v>4</v>
          </cell>
          <cell r="D1975" t="str">
            <v>ДА</v>
          </cell>
        </row>
        <row r="1976">
          <cell r="A1976" t="str">
            <v>NEW022088</v>
          </cell>
          <cell r="B1976" t="str">
            <v>Rowenta RO6984EA прахосмукачка</v>
          </cell>
          <cell r="C1976">
            <v>0</v>
          </cell>
          <cell r="D1976" t="str">
            <v>НЕ</v>
          </cell>
        </row>
        <row r="1977">
          <cell r="A1977" t="str">
            <v>NEW022089</v>
          </cell>
          <cell r="B1977" t="str">
            <v>Rowenta RO8341EA прахосмукачка</v>
          </cell>
          <cell r="C1977">
            <v>0</v>
          </cell>
          <cell r="D1977" t="str">
            <v>НЕ</v>
          </cell>
        </row>
        <row r="1978">
          <cell r="A1978" t="str">
            <v>NEW022090</v>
          </cell>
          <cell r="B1978" t="str">
            <v>Cosatto CT3461 Port IsoFix база</v>
          </cell>
          <cell r="C1978">
            <v>1</v>
          </cell>
          <cell r="D1978" t="str">
            <v>Ограничена наличност</v>
          </cell>
        </row>
        <row r="1979">
          <cell r="A1979" t="str">
            <v>NEW022091</v>
          </cell>
          <cell r="B1979" t="str">
            <v>Cosatto CT3579 Woosh Fjord бебешка количка</v>
          </cell>
          <cell r="C1979">
            <v>0</v>
          </cell>
          <cell r="D1979" t="str">
            <v>НЕ</v>
          </cell>
        </row>
        <row r="1980">
          <cell r="A1980" t="str">
            <v>NEW022092</v>
          </cell>
          <cell r="B1980" t="str">
            <v>Cosatto CT3580 Woosh Fairy Clouds бебешка количка</v>
          </cell>
          <cell r="C1980">
            <v>0</v>
          </cell>
          <cell r="D1980" t="str">
            <v>НЕ</v>
          </cell>
        </row>
        <row r="1981">
          <cell r="A1981" t="str">
            <v>NEW022093</v>
          </cell>
          <cell r="B1981" t="str">
            <v>Cosatto CT3577 Woosh SPECTROLUXE бебешка количка</v>
          </cell>
          <cell r="C1981">
            <v>0</v>
          </cell>
          <cell r="D1981" t="str">
            <v>НЕ</v>
          </cell>
        </row>
        <row r="1982">
          <cell r="A1982" t="str">
            <v>NEW022094</v>
          </cell>
          <cell r="B1982" t="str">
            <v>Cosatto CT3659 Woosh DRAGON KINGDOM бебешка количка</v>
          </cell>
          <cell r="C1982">
            <v>0</v>
          </cell>
          <cell r="D1982" t="str">
            <v>НЕ</v>
          </cell>
        </row>
        <row r="1983">
          <cell r="A1983" t="str">
            <v>NEW022095</v>
          </cell>
          <cell r="B1983" t="str">
            <v>Tutis Viva Life бебешка количка 2в1 075</v>
          </cell>
          <cell r="C1983">
            <v>1</v>
          </cell>
          <cell r="D1983" t="str">
            <v>Ограничена наличност</v>
          </cell>
        </row>
        <row r="1984">
          <cell r="A1984" t="str">
            <v>NEW022096</v>
          </cell>
          <cell r="B1984" t="str">
            <v>Tutis Viva Life бебешка количка 2в1 076</v>
          </cell>
          <cell r="C1984">
            <v>0</v>
          </cell>
          <cell r="D1984" t="str">
            <v>НЕ</v>
          </cell>
        </row>
        <row r="1985">
          <cell r="A1985" t="str">
            <v>NEW022097</v>
          </cell>
          <cell r="B1985" t="str">
            <v>Tutis Viva Life бебешка количка 2в1 077</v>
          </cell>
          <cell r="C1985">
            <v>0</v>
          </cell>
          <cell r="D1985" t="str">
            <v>НЕ</v>
          </cell>
        </row>
        <row r="1986">
          <cell r="A1986" t="str">
            <v>NEW022098</v>
          </cell>
          <cell r="B1986" t="str">
            <v>Tutis Viva Life бебешка количка 2в1 081</v>
          </cell>
          <cell r="C1986">
            <v>0</v>
          </cell>
          <cell r="D1986" t="str">
            <v>НЕ</v>
          </cell>
        </row>
        <row r="1987">
          <cell r="A1987" t="str">
            <v>NEW022099</v>
          </cell>
          <cell r="B1987" t="str">
            <v>Scooter town 7XL тротинетка</v>
          </cell>
          <cell r="C1987">
            <v>0</v>
          </cell>
          <cell r="D1987" t="str">
            <v>НЕ</v>
          </cell>
        </row>
        <row r="1988">
          <cell r="A1988" t="str">
            <v>NEW022100</v>
          </cell>
          <cell r="B1988" t="str">
            <v>Tefal B3091042 тиган</v>
          </cell>
          <cell r="C1988">
            <v>0</v>
          </cell>
          <cell r="D1988" t="str">
            <v>НЕ</v>
          </cell>
        </row>
        <row r="1989">
          <cell r="A1989" t="str">
            <v>NEW022101</v>
          </cell>
          <cell r="B1989" t="str">
            <v>Samsung ME73A микровълнова</v>
          </cell>
          <cell r="C1989">
            <v>0</v>
          </cell>
          <cell r="D1989" t="str">
            <v>НЕ</v>
          </cell>
        </row>
        <row r="1990">
          <cell r="A1990" t="str">
            <v>NEW022102</v>
          </cell>
          <cell r="B1990" t="str">
            <v>Beper BG.001H машина за сладолед</v>
          </cell>
          <cell r="C1990">
            <v>1</v>
          </cell>
          <cell r="D1990" t="str">
            <v>Ограничена наличност</v>
          </cell>
        </row>
        <row r="1991">
          <cell r="A1991" t="str">
            <v>NEW022103</v>
          </cell>
          <cell r="B1991" t="str">
            <v>Beper 40.501 масажна възглавница</v>
          </cell>
          <cell r="C1991">
            <v>2</v>
          </cell>
          <cell r="D1991" t="str">
            <v>Ограничена наличност</v>
          </cell>
        </row>
        <row r="1992">
          <cell r="A1992" t="str">
            <v>NEW022104</v>
          </cell>
          <cell r="B1992" t="str">
            <v>Raknorel ергономична възглавница</v>
          </cell>
          <cell r="C1992">
            <v>0</v>
          </cell>
          <cell r="D1992" t="str">
            <v>НЕ</v>
          </cell>
        </row>
        <row r="1993">
          <cell r="A1993" t="str">
            <v>NEW022105</v>
          </cell>
          <cell r="B1993" t="str">
            <v>Raknorel ергономична възглавница с мемори пяна</v>
          </cell>
          <cell r="C1993">
            <v>0</v>
          </cell>
          <cell r="D1993" t="str">
            <v>НЕ</v>
          </cell>
        </row>
        <row r="1994">
          <cell r="A1994" t="str">
            <v>NEW022106</v>
          </cell>
          <cell r="B1994" t="str">
            <v>Rowenta CV3312F0 сешоар</v>
          </cell>
          <cell r="C1994">
            <v>0</v>
          </cell>
          <cell r="D1994" t="str">
            <v>НЕ</v>
          </cell>
        </row>
        <row r="1995">
          <cell r="A1995" t="str">
            <v>NEW022107</v>
          </cell>
          <cell r="B1995" t="str">
            <v>Дървено съоръжение Carol</v>
          </cell>
          <cell r="C1995">
            <v>0</v>
          </cell>
          <cell r="D1995" t="str">
            <v>НЕ</v>
          </cell>
        </row>
        <row r="1996">
          <cell r="A1996" t="str">
            <v>NEW022108</v>
          </cell>
          <cell r="B1996" t="str">
            <v>Playmobil полицейска кола</v>
          </cell>
          <cell r="C1996">
            <v>0</v>
          </cell>
          <cell r="D1996" t="str">
            <v>НЕ</v>
          </cell>
        </row>
        <row r="1997">
          <cell r="A1997" t="str">
            <v>NEW022109</v>
          </cell>
          <cell r="B1997" t="str">
            <v>Fisher price смартфон на български</v>
          </cell>
          <cell r="C1997">
            <v>0</v>
          </cell>
          <cell r="D1997" t="str">
            <v>НЕ</v>
          </cell>
        </row>
        <row r="1998">
          <cell r="A1998" t="str">
            <v>NEW022110</v>
          </cell>
          <cell r="B1998" t="str">
            <v>Dolce Gusto кафе капсули 16бр</v>
          </cell>
          <cell r="C1998">
            <v>0</v>
          </cell>
          <cell r="D1998" t="str">
            <v>НЕ</v>
          </cell>
        </row>
        <row r="1999">
          <cell r="A1999" t="str">
            <v>NEW022111</v>
          </cell>
          <cell r="B1999" t="str">
            <v>Cosatto CT3619 GIGGLE 2 Golightly 3 бебешка количка</v>
          </cell>
          <cell r="C1999">
            <v>0</v>
          </cell>
          <cell r="D1999" t="str">
            <v>НЕ</v>
          </cell>
        </row>
        <row r="2000">
          <cell r="A2000" t="str">
            <v>NEW022112</v>
          </cell>
          <cell r="B2000" t="str">
            <v>Cosatto CT3630 PORT Golightly 3 кошница за кола</v>
          </cell>
          <cell r="C2000">
            <v>0</v>
          </cell>
          <cell r="D2000" t="str">
            <v>НЕ</v>
          </cell>
        </row>
        <row r="2001">
          <cell r="A2001" t="str">
            <v>NEW022113</v>
          </cell>
          <cell r="B2001" t="str">
            <v>Детска площадка Fungoo MAXI Spider land</v>
          </cell>
          <cell r="C2001">
            <v>0</v>
          </cell>
          <cell r="D2001" t="str">
            <v>НЕ</v>
          </cell>
        </row>
        <row r="2002">
          <cell r="A2002" t="str">
            <v>NEW022114</v>
          </cell>
          <cell r="B2002" t="str">
            <v>Gokart протектор за матрак 140/200</v>
          </cell>
          <cell r="C2002">
            <v>0</v>
          </cell>
          <cell r="D2002" t="str">
            <v>НЕ</v>
          </cell>
        </row>
        <row r="2003">
          <cell r="A2003" t="str">
            <v>NEW022115</v>
          </cell>
          <cell r="B2003" t="str">
            <v>83210 Reer протектор за ъгли</v>
          </cell>
          <cell r="C2003">
            <v>48</v>
          </cell>
          <cell r="D2003" t="str">
            <v>ДА</v>
          </cell>
        </row>
        <row r="2004">
          <cell r="A2004" t="str">
            <v>NEW022116</v>
          </cell>
          <cell r="B2004" t="str">
            <v>Philips 43PUS6412/12 телевизор</v>
          </cell>
          <cell r="C2004">
            <v>0</v>
          </cell>
          <cell r="D2004" t="str">
            <v>НЕ</v>
          </cell>
        </row>
        <row r="2005">
          <cell r="A2005" t="str">
            <v>NEW022117</v>
          </cell>
          <cell r="B2005" t="str">
            <v>TEKA Душ система</v>
          </cell>
          <cell r="C2005">
            <v>0</v>
          </cell>
          <cell r="D2005" t="str">
            <v>НЕ</v>
          </cell>
        </row>
        <row r="2006">
          <cell r="A2006" t="str">
            <v>NEW022118</v>
          </cell>
          <cell r="B2006" t="str">
            <v>Комсед ДРОН</v>
          </cell>
          <cell r="C2006">
            <v>0</v>
          </cell>
          <cell r="D2006" t="str">
            <v>НЕ</v>
          </cell>
        </row>
        <row r="2007">
          <cell r="A2007" t="str">
            <v>NEW022119</v>
          </cell>
          <cell r="B2007" t="str">
            <v>Cosatto CT3343 Oooba PROPER Poppy бабешка количка</v>
          </cell>
          <cell r="C2007">
            <v>0</v>
          </cell>
          <cell r="D2007" t="str">
            <v>НЕ</v>
          </cell>
        </row>
        <row r="2008">
          <cell r="A2008" t="str">
            <v>NEW022120</v>
          </cell>
          <cell r="B2008" t="str">
            <v>Cosatto CT3492 PORT PROPER Poppy кошница за кола</v>
          </cell>
          <cell r="C2008">
            <v>0</v>
          </cell>
          <cell r="D2008" t="str">
            <v>НЕ</v>
          </cell>
        </row>
        <row r="2009">
          <cell r="A2009" t="str">
            <v>NEW022121</v>
          </cell>
          <cell r="B2009" t="str">
            <v>Nuvita резервен нож за 1966</v>
          </cell>
          <cell r="C2009">
            <v>9</v>
          </cell>
          <cell r="D2009" t="str">
            <v>ДА</v>
          </cell>
        </row>
        <row r="2010">
          <cell r="A2010" t="str">
            <v>NEW022122</v>
          </cell>
          <cell r="B2010" t="str">
            <v>Nuvita резервна кана за 1966</v>
          </cell>
          <cell r="C2010">
            <v>10</v>
          </cell>
          <cell r="D2010" t="str">
            <v>ДА</v>
          </cell>
        </row>
        <row r="2011">
          <cell r="A2011" t="str">
            <v>NEW022123</v>
          </cell>
          <cell r="B2011" t="str">
            <v>Sony MHC-V11 Party System</v>
          </cell>
          <cell r="C2011">
            <v>0</v>
          </cell>
          <cell r="D2011" t="str">
            <v>НЕ</v>
          </cell>
        </row>
        <row r="2012">
          <cell r="A2012" t="str">
            <v>NEW022124</v>
          </cell>
          <cell r="B2012" t="str">
            <v>Teka мивка М.526</v>
          </cell>
          <cell r="C2012">
            <v>0</v>
          </cell>
          <cell r="D2012" t="str">
            <v>НЕ</v>
          </cell>
        </row>
        <row r="2013">
          <cell r="A2013" t="str">
            <v>NEW022125</v>
          </cell>
          <cell r="B2013" t="str">
            <v>Teka батерия INCA Б.532.ХР</v>
          </cell>
          <cell r="C2013">
            <v>2</v>
          </cell>
          <cell r="D2013" t="str">
            <v>Ограничена наличност</v>
          </cell>
        </row>
        <row r="2014">
          <cell r="A2014" t="str">
            <v>NEW022126</v>
          </cell>
          <cell r="B2014" t="str">
            <v>Canon PIXMA G3410 многофункционално устройство</v>
          </cell>
          <cell r="C2014">
            <v>0</v>
          </cell>
          <cell r="D2014" t="str">
            <v>НЕ</v>
          </cell>
        </row>
        <row r="2015">
          <cell r="A2015" t="str">
            <v>NEW022127</v>
          </cell>
          <cell r="B2015" t="str">
            <v>Defender MIC-140 караоке микрофон</v>
          </cell>
          <cell r="C2015">
            <v>0</v>
          </cell>
          <cell r="D2015" t="str">
            <v>НЕ</v>
          </cell>
        </row>
        <row r="2016">
          <cell r="A2016" t="str">
            <v>NEW022128</v>
          </cell>
          <cell r="B2016" t="str">
            <v>Fungoo MAXI Fun gym детска площадка</v>
          </cell>
          <cell r="C2016">
            <v>0</v>
          </cell>
          <cell r="D2016" t="str">
            <v>НЕ</v>
          </cell>
        </row>
        <row r="2017">
          <cell r="A2017" t="str">
            <v>NEW022129</v>
          </cell>
          <cell r="B2017" t="str">
            <v>Bestway басейн 5.49х2.74х1.22</v>
          </cell>
          <cell r="C2017">
            <v>0</v>
          </cell>
          <cell r="D2017" t="str">
            <v>НЕ</v>
          </cell>
        </row>
        <row r="2018">
          <cell r="A2018" t="str">
            <v>NEW022130</v>
          </cell>
          <cell r="B2018" t="str">
            <v>LG 43UJ6307 4K Ultra HD телевизор</v>
          </cell>
          <cell r="C2018">
            <v>0</v>
          </cell>
          <cell r="D2018" t="str">
            <v>НЕ</v>
          </cell>
        </row>
        <row r="2019">
          <cell r="A2019" t="str">
            <v>NEW022131</v>
          </cell>
          <cell r="B2019" t="str">
            <v>Настолна игра</v>
          </cell>
          <cell r="C2019">
            <v>0</v>
          </cell>
          <cell r="D2019" t="str">
            <v>НЕ</v>
          </cell>
        </row>
        <row r="2020">
          <cell r="A2020" t="str">
            <v>NEW022132</v>
          </cell>
          <cell r="B2020" t="str">
            <v>TEKA Е.396.ИН АБСОРБАТОР CNL 6815 PLUS</v>
          </cell>
          <cell r="C2020">
            <v>0</v>
          </cell>
          <cell r="D2020" t="str">
            <v>НЕ</v>
          </cell>
        </row>
        <row r="2021">
          <cell r="A2021" t="str">
            <v>NEW022133</v>
          </cell>
          <cell r="B2021" t="str">
            <v>Алуминиев профил</v>
          </cell>
          <cell r="C2021">
            <v>0</v>
          </cell>
          <cell r="D2021" t="str">
            <v>НЕ</v>
          </cell>
        </row>
        <row r="2022">
          <cell r="A2022" t="str">
            <v>NEW022134</v>
          </cell>
          <cell r="B2022" t="str">
            <v>Обков за стелажи</v>
          </cell>
          <cell r="C2022">
            <v>0</v>
          </cell>
          <cell r="D2022" t="str">
            <v>НЕ</v>
          </cell>
        </row>
        <row r="2023">
          <cell r="A2023" t="str">
            <v>NEW022135</v>
          </cell>
          <cell r="B2023" t="str">
            <v>PVC тапа/ъгъл</v>
          </cell>
          <cell r="C2023">
            <v>0</v>
          </cell>
          <cell r="D2023" t="str">
            <v>НЕ</v>
          </cell>
        </row>
        <row r="2024">
          <cell r="A2024" t="str">
            <v>NEW022136</v>
          </cell>
          <cell r="B2024" t="str">
            <v>ПДЧ 280/207/18</v>
          </cell>
          <cell r="C2024">
            <v>14</v>
          </cell>
          <cell r="D2024" t="str">
            <v>ДА</v>
          </cell>
        </row>
        <row r="2025">
          <cell r="A2025" t="str">
            <v>NEW022137</v>
          </cell>
          <cell r="B2025" t="str">
            <v>Фазер 280/207/3</v>
          </cell>
          <cell r="C2025">
            <v>0</v>
          </cell>
          <cell r="D2025" t="str">
            <v>НЕ</v>
          </cell>
        </row>
        <row r="2026">
          <cell r="A2026" t="str">
            <v>NEW022138</v>
          </cell>
          <cell r="B2026" t="str">
            <v>Стелаж</v>
          </cell>
          <cell r="C2026">
            <v>0</v>
          </cell>
          <cell r="D2026" t="str">
            <v>НЕ</v>
          </cell>
        </row>
        <row r="2027">
          <cell r="A2027" t="str">
            <v>NEW022139</v>
          </cell>
          <cell r="B2027" t="str">
            <v>Cosatto CT3757 Woosh NARWHAL STAR бебешка количка</v>
          </cell>
          <cell r="C2027">
            <v>0</v>
          </cell>
          <cell r="D2027" t="str">
            <v>НЕ</v>
          </cell>
        </row>
        <row r="2028">
          <cell r="A2028" t="str">
            <v>NEW022140</v>
          </cell>
          <cell r="B2028" t="str">
            <v>Cosatto CT3758 Woosh CRAZY CACTI бебешка количка</v>
          </cell>
          <cell r="C2028">
            <v>0</v>
          </cell>
          <cell r="D2028" t="str">
            <v>НЕ</v>
          </cell>
        </row>
        <row r="2029">
          <cell r="A2029" t="str">
            <v>NEW022141</v>
          </cell>
          <cell r="B2029" t="str">
            <v>Cosatto CT3476 Oooba FJORD бабешка количка</v>
          </cell>
          <cell r="C2029">
            <v>0</v>
          </cell>
          <cell r="D2029" t="str">
            <v>НЕ</v>
          </cell>
        </row>
        <row r="2030">
          <cell r="A2030" t="str">
            <v>NEW022142</v>
          </cell>
          <cell r="B2030" t="str">
            <v>HUAWEI Color band A1</v>
          </cell>
          <cell r="C2030">
            <v>0</v>
          </cell>
          <cell r="D2030" t="str">
            <v>НЕ</v>
          </cell>
        </row>
        <row r="2031">
          <cell r="A2031" t="str">
            <v>NEW022143</v>
          </cell>
          <cell r="B2031" t="str">
            <v>Арбор детско легло РИНИ</v>
          </cell>
          <cell r="C2031">
            <v>0</v>
          </cell>
          <cell r="D2031" t="str">
            <v>НЕ</v>
          </cell>
        </row>
        <row r="2032">
          <cell r="A2032" t="str">
            <v>NEW022144</v>
          </cell>
          <cell r="B2032" t="str">
            <v>Arbor Валери - 141 Детско легло бяло 70/140</v>
          </cell>
          <cell r="C2032">
            <v>0</v>
          </cell>
          <cell r="D2032" t="str">
            <v>НЕ</v>
          </cell>
        </row>
        <row r="2033">
          <cell r="A2033" t="str">
            <v>NEW022145</v>
          </cell>
          <cell r="B2033" t="str">
            <v>Конфигурация Fungoo Fortress+Move</v>
          </cell>
          <cell r="C2033">
            <v>0</v>
          </cell>
          <cell r="D2033" t="str">
            <v>НЕ</v>
          </cell>
        </row>
        <row r="2034">
          <cell r="A2034" t="str">
            <v>NEW022146</v>
          </cell>
          <cell r="B2034" t="str">
            <v>Chillafish Bunzi CPBN01F07 FAD7 колело за балансиране 2в1 Gidaffiti</v>
          </cell>
          <cell r="C2034">
            <v>20</v>
          </cell>
          <cell r="D2034" t="str">
            <v>ДА</v>
          </cell>
        </row>
        <row r="2035">
          <cell r="A2035" t="str">
            <v>NEW022147</v>
          </cell>
          <cell r="B2035" t="str">
            <v>Fungoo 03525 MAXI Joyfull castle детска площадка</v>
          </cell>
          <cell r="C2035">
            <v>0</v>
          </cell>
          <cell r="D2035" t="str">
            <v>НЕ</v>
          </cell>
        </row>
        <row r="2036">
          <cell r="A2036" t="str">
            <v>NEW022148</v>
          </cell>
          <cell r="B2036" t="str">
            <v>Стелаж REER</v>
          </cell>
          <cell r="C2036">
            <v>0</v>
          </cell>
          <cell r="D2036" t="str">
            <v>НЕ</v>
          </cell>
        </row>
        <row r="2037">
          <cell r="A2037" t="str">
            <v>NEW022150</v>
          </cell>
          <cell r="B2037" t="str">
            <v>8411.3 Reer тента/сенник за бебешка количка бежова</v>
          </cell>
          <cell r="C2037">
            <v>20</v>
          </cell>
          <cell r="D2037" t="str">
            <v>ДА</v>
          </cell>
        </row>
        <row r="2038">
          <cell r="A2038" t="str">
            <v>NEW022151</v>
          </cell>
          <cell r="B2038" t="str">
            <v>8411.8 Reer тента/сенник за бебешка количка сива</v>
          </cell>
          <cell r="C2038">
            <v>8</v>
          </cell>
          <cell r="D2038" t="str">
            <v>ДА</v>
          </cell>
        </row>
        <row r="2039">
          <cell r="A2039" t="str">
            <v>NEW022152</v>
          </cell>
          <cell r="B2039" t="str">
            <v>Cosatto CT3524 Hug Isofix Fjord столче за кола</v>
          </cell>
          <cell r="C2039">
            <v>1</v>
          </cell>
          <cell r="D2039" t="str">
            <v>Ограничена наличност</v>
          </cell>
        </row>
        <row r="2040">
          <cell r="A2040" t="str">
            <v>NEW022153</v>
          </cell>
          <cell r="B2040" t="str">
            <v>Philips HX8211/02 орален душ</v>
          </cell>
          <cell r="C2040">
            <v>0</v>
          </cell>
          <cell r="D2040" t="str">
            <v>НЕ</v>
          </cell>
        </row>
        <row r="2041">
          <cell r="A2041" t="str">
            <v>NEW022154</v>
          </cell>
          <cell r="B2041" t="str">
            <v>Teka M.546 мивка Super Bowl</v>
          </cell>
          <cell r="C2041">
            <v>1</v>
          </cell>
          <cell r="D2041" t="str">
            <v>Ограничена наличност</v>
          </cell>
        </row>
        <row r="2042">
          <cell r="A2042" t="str">
            <v>NEW022155</v>
          </cell>
          <cell r="B2042" t="str">
            <v>Philips 50PUS6503/12 Ultra HD телевизор</v>
          </cell>
          <cell r="C2042">
            <v>0</v>
          </cell>
          <cell r="D2042" t="str">
            <v>НЕ</v>
          </cell>
        </row>
        <row r="2043">
          <cell r="A2043" t="str">
            <v>NEW022156</v>
          </cell>
          <cell r="B2043" t="str">
            <v>KinderKraft люлка 5IN1 UNIMO розова</v>
          </cell>
          <cell r="C2043">
            <v>0</v>
          </cell>
          <cell r="D2043" t="str">
            <v>НЕ</v>
          </cell>
        </row>
        <row r="2044">
          <cell r="A2044" t="str">
            <v>NEW022157</v>
          </cell>
          <cell r="B2044" t="str">
            <v>KinderKraft люлка 5IN1 UNIMO св синя</v>
          </cell>
          <cell r="C2044">
            <v>0</v>
          </cell>
          <cell r="D2044" t="str">
            <v>НЕ</v>
          </cell>
        </row>
        <row r="2045">
          <cell r="A2045" t="str">
            <v>NEW022158</v>
          </cell>
          <cell r="B2045" t="str">
            <v>KinderKraft столче за хранене 2IN1 FINI черно</v>
          </cell>
          <cell r="C2045">
            <v>13</v>
          </cell>
          <cell r="D2045" t="str">
            <v>ДА</v>
          </cell>
        </row>
        <row r="2046">
          <cell r="A2046" t="str">
            <v>NEW022159</v>
          </cell>
          <cell r="B2046" t="str">
            <v>KinderKraft шезлонг с вибрация 2in1 FELIO св син</v>
          </cell>
          <cell r="C2046">
            <v>10</v>
          </cell>
          <cell r="D2046" t="str">
            <v>ДА</v>
          </cell>
        </row>
        <row r="2047">
          <cell r="A2047" t="str">
            <v>NEW022160</v>
          </cell>
          <cell r="B2047" t="str">
            <v>KinderKraft шезлонг с вибрация 2in1 FELIO розов</v>
          </cell>
          <cell r="C2047">
            <v>12</v>
          </cell>
          <cell r="D2047" t="str">
            <v>ДА</v>
          </cell>
        </row>
        <row r="2048">
          <cell r="A2048" t="str">
            <v>NEW022161</v>
          </cell>
          <cell r="B2048" t="str">
            <v>Airfree P150 въздухопречиствател</v>
          </cell>
          <cell r="C2048">
            <v>1</v>
          </cell>
          <cell r="D2048" t="str">
            <v>Ограничена наличност</v>
          </cell>
        </row>
        <row r="2049">
          <cell r="A2049" t="str">
            <v>NEW022162</v>
          </cell>
          <cell r="B2049" t="str">
            <v>Beper BC.351H мини фритюрник</v>
          </cell>
          <cell r="C2049">
            <v>6</v>
          </cell>
          <cell r="D2049" t="str">
            <v>ДА</v>
          </cell>
        </row>
        <row r="2050">
          <cell r="A2050" t="str">
            <v>NEW022163</v>
          </cell>
          <cell r="B2050" t="str">
            <v>Конфигурация Fungoo MyHouse с люлки и пързалка</v>
          </cell>
          <cell r="C2050">
            <v>0</v>
          </cell>
          <cell r="D2050" t="str">
            <v>НЕ</v>
          </cell>
        </row>
        <row r="2051">
          <cell r="A2051" t="str">
            <v>NEW022164</v>
          </cell>
          <cell r="B2051" t="str">
            <v>Tefal FR302130</v>
          </cell>
          <cell r="C2051">
            <v>0</v>
          </cell>
          <cell r="D2051" t="str">
            <v>НЕ</v>
          </cell>
        </row>
        <row r="2052">
          <cell r="A2052" t="str">
            <v>NEW022165</v>
          </cell>
          <cell r="B2052" t="str">
            <v xml:space="preserve"> Airfree Lotos шампанско</v>
          </cell>
          <cell r="C2052">
            <v>0</v>
          </cell>
          <cell r="D2052" t="str">
            <v>НЕ</v>
          </cell>
        </row>
        <row r="2053">
          <cell r="A2053" t="str">
            <v>NEW022166</v>
          </cell>
          <cell r="B2053" t="str">
            <v>1310 Nuvita PRIMIPESI Електронна везна</v>
          </cell>
          <cell r="C2053">
            <v>18</v>
          </cell>
          <cell r="D2053" t="str">
            <v>ДА</v>
          </cell>
        </row>
        <row r="2054">
          <cell r="A2054" t="str">
            <v>NEW022167</v>
          </cell>
          <cell r="B2054" t="str">
            <v>Nuvita резервен капак за 1966</v>
          </cell>
          <cell r="C2054">
            <v>5</v>
          </cell>
          <cell r="D2054" t="str">
            <v>ДА</v>
          </cell>
        </row>
        <row r="2055">
          <cell r="A2055" t="str">
            <v>NEW022168</v>
          </cell>
          <cell r="B2055" t="str">
            <v>Tefal K3050112 гарафа</v>
          </cell>
          <cell r="C2055">
            <v>0</v>
          </cell>
          <cell r="D2055" t="str">
            <v>НЕ</v>
          </cell>
        </row>
        <row r="2056">
          <cell r="A2056" t="str">
            <v>NEW022169</v>
          </cell>
          <cell r="B2056" t="str">
            <v>MONI АКУМУЛАТОРНА КОЛА</v>
          </cell>
          <cell r="C2056">
            <v>0</v>
          </cell>
          <cell r="D2056" t="str">
            <v>НЕ</v>
          </cell>
        </row>
        <row r="2057">
          <cell r="A2057" t="str">
            <v>NEW022170</v>
          </cell>
          <cell r="B2057" t="str">
            <v>79203 Reer охлаждаща дъвкалка</v>
          </cell>
          <cell r="C2057">
            <v>21</v>
          </cell>
          <cell r="D2057" t="str">
            <v>ДА</v>
          </cell>
        </row>
        <row r="2058">
          <cell r="A2058" t="str">
            <v>NEW022171</v>
          </cell>
          <cell r="B2058" t="str">
            <v>50070 Reer бебефон Rigi</v>
          </cell>
          <cell r="C2058">
            <v>0</v>
          </cell>
          <cell r="D2058" t="str">
            <v>НЕ</v>
          </cell>
        </row>
        <row r="2059">
          <cell r="A2059" t="str">
            <v>NEW022172</v>
          </cell>
          <cell r="B2059" t="str">
            <v>50040 Reer бебефон NEO</v>
          </cell>
          <cell r="C2059">
            <v>1</v>
          </cell>
          <cell r="D2059" t="str">
            <v>Ограничена наличност</v>
          </cell>
        </row>
        <row r="2060">
          <cell r="A2060" t="str">
            <v>NEW022173</v>
          </cell>
          <cell r="B2060" t="str">
            <v>Gorenje BO627INB фурна за вграждане</v>
          </cell>
          <cell r="C2060">
            <v>0</v>
          </cell>
          <cell r="D2060" t="str">
            <v>НЕ</v>
          </cell>
        </row>
        <row r="2061">
          <cell r="A2061" t="str">
            <v>NEW022174</v>
          </cell>
          <cell r="B2061" t="str">
            <v>Buba джоб за обувки за батут</v>
          </cell>
          <cell r="C2061">
            <v>20</v>
          </cell>
          <cell r="D2061" t="str">
            <v>ДА</v>
          </cell>
        </row>
        <row r="2062">
          <cell r="A2062" t="str">
            <v>NEW022175</v>
          </cell>
          <cell r="B2062" t="str">
            <v>Buba баскетболен кош за батут</v>
          </cell>
          <cell r="C2062">
            <v>11</v>
          </cell>
          <cell r="D2062" t="str">
            <v>ДА</v>
          </cell>
        </row>
        <row r="2063">
          <cell r="A2063" t="str">
            <v>NEW022176</v>
          </cell>
          <cell r="B2063" t="str">
            <v>Philips HC5450/40 машинка за подстригване</v>
          </cell>
          <cell r="C2063">
            <v>0</v>
          </cell>
          <cell r="D2063" t="str">
            <v>НЕ</v>
          </cell>
        </row>
        <row r="2064">
          <cell r="A2064" t="str">
            <v>NEW022177</v>
          </cell>
          <cell r="B2064" t="str">
            <v>Cosatto CT4011 GIGGLE MIX Hop to it бебешка количка</v>
          </cell>
          <cell r="C2064">
            <v>0</v>
          </cell>
          <cell r="D2064" t="str">
            <v>НЕ</v>
          </cell>
        </row>
        <row r="2065">
          <cell r="A2065" t="str">
            <v>NEW022178</v>
          </cell>
          <cell r="B2065" t="str">
            <v>Cosatto CT4012 GIGGLE MIX Mister fox бебешка количка</v>
          </cell>
          <cell r="C2065">
            <v>0</v>
          </cell>
          <cell r="D2065" t="str">
            <v>НЕ</v>
          </cell>
        </row>
        <row r="2066">
          <cell r="A2066" t="str">
            <v>NEW022179</v>
          </cell>
          <cell r="B2066" t="str">
            <v>Cosatto CT4013 GIGGLE MIX Pixelate бебешка количка</v>
          </cell>
          <cell r="C2066">
            <v>1</v>
          </cell>
          <cell r="D2066" t="str">
            <v>Ограничена наличност</v>
          </cell>
        </row>
        <row r="2067">
          <cell r="A2067" t="str">
            <v>NEW022180</v>
          </cell>
          <cell r="B2067" t="str">
            <v>Cosatto CT4015 GIGGLE MIX Nordik бебешка количка</v>
          </cell>
          <cell r="C2067">
            <v>0</v>
          </cell>
          <cell r="D2067" t="str">
            <v>НЕ</v>
          </cell>
        </row>
        <row r="2068">
          <cell r="A2068" t="str">
            <v>NEW022181</v>
          </cell>
          <cell r="B2068" t="str">
            <v>Cosatto CT4005 HOLD MIX Mister Fox кошница за кола</v>
          </cell>
          <cell r="C2068">
            <v>0</v>
          </cell>
          <cell r="D2068" t="str">
            <v>НЕ</v>
          </cell>
        </row>
        <row r="2069">
          <cell r="A2069" t="str">
            <v>NEW022182</v>
          </cell>
          <cell r="B2069" t="str">
            <v>Cosatto CT4006 HOLD MIX Pixelate кошница за кола</v>
          </cell>
          <cell r="C2069">
            <v>1</v>
          </cell>
          <cell r="D2069" t="str">
            <v>Ограничена наличност</v>
          </cell>
        </row>
        <row r="2070">
          <cell r="A2070" t="str">
            <v>NEW022183</v>
          </cell>
          <cell r="B2070" t="str">
            <v>Cosatto CT4004 HOLD MIX Hop to it кошница за кола</v>
          </cell>
          <cell r="C2070">
            <v>1</v>
          </cell>
          <cell r="D2070" t="str">
            <v>Ограничена наличност</v>
          </cell>
        </row>
        <row r="2071">
          <cell r="A2071" t="str">
            <v>NEW022184</v>
          </cell>
          <cell r="B2071" t="str">
            <v>Cosatto CT4008 HOLD MIX Nordik кошница за кола</v>
          </cell>
          <cell r="C2071">
            <v>2</v>
          </cell>
          <cell r="D2071" t="str">
            <v>Ограничена наличност</v>
          </cell>
        </row>
        <row r="2072">
          <cell r="A2072" t="str">
            <v>NEW022185</v>
          </cell>
          <cell r="B2072" t="str">
            <v>Cosatto CT3993A адаптери за кошница HOLD MIX</v>
          </cell>
          <cell r="C2072">
            <v>3</v>
          </cell>
          <cell r="D2072" t="str">
            <v>ДА</v>
          </cell>
        </row>
        <row r="2073">
          <cell r="A2073" t="str">
            <v>NEW022186</v>
          </cell>
          <cell r="B2073" t="str">
            <v>Cosatto CT3892 SUPA Dino Mighty бебешка количка</v>
          </cell>
          <cell r="C2073">
            <v>4</v>
          </cell>
          <cell r="D2073" t="str">
            <v>ДА</v>
          </cell>
        </row>
        <row r="2074">
          <cell r="A2074" t="str">
            <v>NEW022187</v>
          </cell>
          <cell r="B2074" t="str">
            <v>Cosatto CT3947 SUPA Miss Dinomite бебешка количка</v>
          </cell>
          <cell r="C2074">
            <v>2</v>
          </cell>
          <cell r="D2074" t="str">
            <v>Ограничена наличност</v>
          </cell>
        </row>
        <row r="2075">
          <cell r="A2075" t="str">
            <v>NEW022188</v>
          </cell>
          <cell r="B2075" t="str">
            <v>Cosatto CT3950 Supa Monster Mob чанта</v>
          </cell>
          <cell r="C2075">
            <v>3</v>
          </cell>
          <cell r="D2075" t="str">
            <v>ДА</v>
          </cell>
        </row>
        <row r="2076">
          <cell r="A2076" t="str">
            <v>NEW022189</v>
          </cell>
          <cell r="B2076" t="str">
            <v>Cosatto CT3916 SUPA Dino Mighty чанта</v>
          </cell>
          <cell r="C2076">
            <v>3</v>
          </cell>
          <cell r="D2076" t="str">
            <v>ДА</v>
          </cell>
        </row>
        <row r="2077">
          <cell r="A2077" t="str">
            <v>NEW022190</v>
          </cell>
          <cell r="B2077" t="str">
            <v>Cosatto CT3923 SUPA Miss Dinomite чанта</v>
          </cell>
          <cell r="C2077">
            <v>3</v>
          </cell>
          <cell r="D2077" t="str">
            <v>ДА</v>
          </cell>
        </row>
        <row r="2078">
          <cell r="A2078" t="str">
            <v>NEW022191</v>
          </cell>
          <cell r="B2078" t="str">
            <v>Cosatto CT3919 SUPA Monster Mob бебешка количка</v>
          </cell>
          <cell r="C2078">
            <v>2</v>
          </cell>
          <cell r="D2078" t="str">
            <v>Ограничена наличност</v>
          </cell>
        </row>
        <row r="2079">
          <cell r="A2079" t="str">
            <v>NEW022192</v>
          </cell>
          <cell r="B2079" t="str">
            <v>Cosatto CT3932 Fjord чадърче</v>
          </cell>
          <cell r="C2079">
            <v>1</v>
          </cell>
          <cell r="D2079" t="str">
            <v>Ограничена наличност</v>
          </cell>
        </row>
        <row r="2080">
          <cell r="A2080" t="str">
            <v>NEW022193</v>
          </cell>
          <cell r="B2080" t="str">
            <v>Cosatto CT3933 Foxtale чадърче</v>
          </cell>
          <cell r="C2080">
            <v>3</v>
          </cell>
          <cell r="D2080" t="str">
            <v>ДА</v>
          </cell>
        </row>
        <row r="2081">
          <cell r="A2081" t="str">
            <v>NEW022194</v>
          </cell>
          <cell r="B2081" t="str">
            <v>Скрин</v>
          </cell>
          <cell r="C2081">
            <v>0</v>
          </cell>
          <cell r="D2081" t="str">
            <v>НЕ</v>
          </cell>
        </row>
        <row r="2082">
          <cell r="A2082" t="str">
            <v>NEW022195</v>
          </cell>
          <cell r="B2082" t="str">
            <v>Кутия за играчки</v>
          </cell>
          <cell r="C2082">
            <v>0</v>
          </cell>
          <cell r="D2082" t="str">
            <v>НЕ</v>
          </cell>
        </row>
        <row r="2083">
          <cell r="A2083" t="str">
            <v>NEW022196</v>
          </cell>
          <cell r="B2083" t="str">
            <v>Шкаф</v>
          </cell>
          <cell r="C2083">
            <v>0</v>
          </cell>
          <cell r="D2083" t="str">
            <v>НЕ</v>
          </cell>
        </row>
        <row r="2084">
          <cell r="A2084" t="str">
            <v>NEW022197</v>
          </cell>
          <cell r="B2084" t="str">
            <v>Apacer 16GB памет</v>
          </cell>
          <cell r="C2084">
            <v>0</v>
          </cell>
          <cell r="D2084" t="str">
            <v>НЕ</v>
          </cell>
        </row>
        <row r="2085">
          <cell r="A2085" t="str">
            <v>NEW022198</v>
          </cell>
          <cell r="B2085" t="str">
            <v>Seagate ext M3 1TB външен хад диск</v>
          </cell>
          <cell r="C2085">
            <v>0</v>
          </cell>
          <cell r="D2085" t="str">
            <v>НЕ</v>
          </cell>
        </row>
        <row r="2086">
          <cell r="A2086" t="str">
            <v>NEW022199</v>
          </cell>
          <cell r="B2086" t="str">
            <v>KinderKraft столче за кола Expander Isofix 2018 черен KKFEXPABLK0000</v>
          </cell>
          <cell r="C2086">
            <v>0</v>
          </cell>
          <cell r="D2086" t="str">
            <v>НЕ</v>
          </cell>
        </row>
        <row r="2087">
          <cell r="A2087" t="str">
            <v>NEW022200</v>
          </cell>
          <cell r="B2087" t="str">
            <v>KinderKraft столче за кола Expander Isofix 2018 сив KKFEXPAGRY0000</v>
          </cell>
          <cell r="C2087">
            <v>0</v>
          </cell>
          <cell r="D2087" t="str">
            <v>НЕ</v>
          </cell>
        </row>
        <row r="2088">
          <cell r="A2088" t="str">
            <v>NEW022201</v>
          </cell>
          <cell r="B2088" t="str">
            <v>KinderKraft столче за кола Expander Isofix 2018 син KKFEXPANAV0000</v>
          </cell>
          <cell r="C2088">
            <v>0</v>
          </cell>
          <cell r="D2088" t="str">
            <v>НЕ</v>
          </cell>
        </row>
        <row r="2089">
          <cell r="A2089" t="str">
            <v>NEW022202</v>
          </cell>
          <cell r="B2089" t="str">
            <v>KinderKraft количка 3в1 MOOV Black KKWMOOVBLK00NC</v>
          </cell>
          <cell r="C2089">
            <v>1</v>
          </cell>
          <cell r="D2089" t="str">
            <v>Ограничена наличност</v>
          </cell>
        </row>
        <row r="2090">
          <cell r="A2090" t="str">
            <v>NEW022203</v>
          </cell>
          <cell r="B2090" t="str">
            <v>KinderKraft Junior Plus столче за кола 2018 сив KKFJUPLGRY0000</v>
          </cell>
          <cell r="C2090">
            <v>0</v>
          </cell>
          <cell r="D2090" t="str">
            <v>НЕ</v>
          </cell>
        </row>
        <row r="2091">
          <cell r="A2091" t="str">
            <v>NEW022204</v>
          </cell>
          <cell r="B2091" t="str">
            <v>KinderKraft Junior Plus столче за кола 2018 син KKFJUPLNAV0000</v>
          </cell>
          <cell r="C2091">
            <v>0</v>
          </cell>
          <cell r="D2091" t="str">
            <v>НЕ</v>
          </cell>
        </row>
        <row r="2092">
          <cell r="A2092" t="str">
            <v>NEW022205</v>
          </cell>
          <cell r="B2092" t="str">
            <v>KinderKraft Junior Plus столче за кола 2018 черен KKFJUPLBLK0000</v>
          </cell>
          <cell r="C2092">
            <v>0</v>
          </cell>
          <cell r="D2092" t="str">
            <v>НЕ</v>
          </cell>
        </row>
        <row r="2093">
          <cell r="A2093" t="str">
            <v>NEW022206</v>
          </cell>
          <cell r="B2093" t="str">
            <v>KinderKraft NINO кенгуру розово KKNNINOPINK000</v>
          </cell>
          <cell r="C2093">
            <v>29</v>
          </cell>
          <cell r="D2093" t="str">
            <v>ДА</v>
          </cell>
        </row>
        <row r="2094">
          <cell r="A2094" t="str">
            <v>NEW022207</v>
          </cell>
          <cell r="B2094" t="str">
            <v>KinderKraft NINO кенгуру синьо KKNNINOMINT000</v>
          </cell>
          <cell r="C2094">
            <v>14</v>
          </cell>
          <cell r="D2094" t="str">
            <v>ДА</v>
          </cell>
        </row>
        <row r="2095">
          <cell r="A2095" t="str">
            <v>NEW022209</v>
          </cell>
          <cell r="B2095" t="str">
            <v>Пързалка</v>
          </cell>
          <cell r="C2095">
            <v>0</v>
          </cell>
          <cell r="D2095" t="str">
            <v>НЕ</v>
          </cell>
        </row>
        <row r="2096">
          <cell r="A2096" t="str">
            <v>NEW022210</v>
          </cell>
          <cell r="B2096" t="str">
            <v>Комбинирана люлка</v>
          </cell>
          <cell r="C2096">
            <v>0</v>
          </cell>
          <cell r="D2096" t="str">
            <v>НЕ</v>
          </cell>
        </row>
        <row r="2097">
          <cell r="A2097" t="str">
            <v>NEW022211</v>
          </cell>
          <cell r="B2097" t="str">
            <v>Детска къща</v>
          </cell>
          <cell r="C2097">
            <v>0</v>
          </cell>
          <cell r="D2097" t="str">
            <v>НЕ</v>
          </cell>
        </row>
        <row r="2098">
          <cell r="A2098" t="str">
            <v>NEW022212</v>
          </cell>
          <cell r="B2098" t="str">
            <v>Littlelife L16080 органайзер за седалка</v>
          </cell>
          <cell r="C2098">
            <v>25</v>
          </cell>
          <cell r="D2098" t="str">
            <v>ДА</v>
          </cell>
        </row>
        <row r="2099">
          <cell r="A2099" t="str">
            <v>NEW022213</v>
          </cell>
          <cell r="B2099" t="str">
            <v>Avionaut Pixel U.01 столче за кола 0-13 кг GREY MELANGE</v>
          </cell>
          <cell r="C2099">
            <v>1</v>
          </cell>
          <cell r="D2099" t="str">
            <v>Ограничена наличност</v>
          </cell>
        </row>
        <row r="2100">
          <cell r="A2100" t="str">
            <v>NEW022214</v>
          </cell>
          <cell r="B2100" t="str">
            <v>Avionaut Pixel U.02 столче за кола 0-13 кг BEIGE MELANGE</v>
          </cell>
          <cell r="C2100">
            <v>1</v>
          </cell>
          <cell r="D2100" t="str">
            <v>Ограничена наличност</v>
          </cell>
        </row>
        <row r="2101">
          <cell r="A2101" t="str">
            <v>NEW022215</v>
          </cell>
          <cell r="B2101" t="str">
            <v>Avionaut Pixel U.03 столче за кола 0-13 кг BERLIN BLACK</v>
          </cell>
          <cell r="C2101">
            <v>1</v>
          </cell>
          <cell r="D2101" t="str">
            <v>Ограничена наличност</v>
          </cell>
        </row>
        <row r="2102">
          <cell r="A2102" t="str">
            <v>NEW022216</v>
          </cell>
          <cell r="B2102" t="str">
            <v>Avionaut Pixel U.04 столче за кола 0-13 кг WARSAW RED</v>
          </cell>
          <cell r="C2102">
            <v>1</v>
          </cell>
          <cell r="D2102" t="str">
            <v>Ограничена наличност</v>
          </cell>
        </row>
        <row r="2103">
          <cell r="A2103" t="str">
            <v>NEW022217</v>
          </cell>
          <cell r="B2103" t="str">
            <v>Avionaut Pixel U.05 столче за кола 0-13 кг ISTANBUL NAVY</v>
          </cell>
          <cell r="C2103">
            <v>1</v>
          </cell>
          <cell r="D2103" t="str">
            <v>Ограничена наличност</v>
          </cell>
        </row>
        <row r="2104">
          <cell r="A2104" t="str">
            <v>NEW022218</v>
          </cell>
          <cell r="B2104" t="str">
            <v>Avionaut Pixel U.06 столче за кола 0-13 кг LONDON GREY</v>
          </cell>
          <cell r="C2104">
            <v>1</v>
          </cell>
          <cell r="D2104" t="str">
            <v>Ограничена наличност</v>
          </cell>
        </row>
        <row r="2105">
          <cell r="A2105" t="str">
            <v>NEW022219</v>
          </cell>
          <cell r="B2105" t="str">
            <v>Avionaut Aerofix AF.01 RWF столче за кола 9-17.5 кг GREY MELANGE</v>
          </cell>
          <cell r="C2105">
            <v>1</v>
          </cell>
          <cell r="D2105" t="str">
            <v>Ограничена наличност</v>
          </cell>
        </row>
        <row r="2106">
          <cell r="A2106" t="str">
            <v>NEW022220</v>
          </cell>
          <cell r="B2106" t="str">
            <v>Avionaut Aerofix AF.02 RWF столче за кола 9-17.5 кг BEIGE MELANGE</v>
          </cell>
          <cell r="C2106">
            <v>1</v>
          </cell>
          <cell r="D2106" t="str">
            <v>Ограничена наличност</v>
          </cell>
        </row>
        <row r="2107">
          <cell r="A2107" t="str">
            <v>NEW022222</v>
          </cell>
          <cell r="B2107" t="str">
            <v>Avionaut Aerofix AF.02 столче за кола 9-17.5 кг BEIGE MELANGE</v>
          </cell>
          <cell r="C2107">
            <v>1</v>
          </cell>
          <cell r="D2107" t="str">
            <v>Ограничена наличност</v>
          </cell>
        </row>
        <row r="2108">
          <cell r="A2108" t="str">
            <v>NEW022223</v>
          </cell>
          <cell r="B2108" t="str">
            <v>Avionaut Aerofix AF.01 столче за кола 9-17.5 кг GREY MELANGE</v>
          </cell>
          <cell r="C2108">
            <v>0</v>
          </cell>
          <cell r="D2108" t="str">
            <v>НЕ</v>
          </cell>
        </row>
        <row r="2109">
          <cell r="A2109" t="str">
            <v>NEW022224</v>
          </cell>
          <cell r="B2109" t="str">
            <v>Avionaut Aerofix AF.03 столче за кола 9-17.5 кг BLACK</v>
          </cell>
          <cell r="C2109">
            <v>1</v>
          </cell>
          <cell r="D2109" t="str">
            <v>Ограничена наличност</v>
          </cell>
        </row>
        <row r="2110">
          <cell r="A2110" t="str">
            <v>NEW022226</v>
          </cell>
          <cell r="B2110" t="str">
            <v>Avionaut Aerofix AF.05 столче за кола 9-17.5 кг RED</v>
          </cell>
          <cell r="C2110">
            <v>1</v>
          </cell>
          <cell r="D2110" t="str">
            <v>Ограничена наличност</v>
          </cell>
        </row>
        <row r="2111">
          <cell r="A2111" t="str">
            <v>NEW022227</v>
          </cell>
          <cell r="B2111" t="str">
            <v>Avionaut Aerofix AF.04 столче за кола 9-17.5 кг PURPLE NAVY</v>
          </cell>
          <cell r="C2111">
            <v>1</v>
          </cell>
          <cell r="D2111" t="str">
            <v>Ограничена наличност</v>
          </cell>
        </row>
        <row r="2112">
          <cell r="A2112" t="str">
            <v>NEW022228</v>
          </cell>
          <cell r="B2112" t="str">
            <v>Avionaut Isofix база IQ</v>
          </cell>
          <cell r="C2112">
            <v>5</v>
          </cell>
          <cell r="D2112" t="str">
            <v>ДА</v>
          </cell>
        </row>
        <row r="2113">
          <cell r="A2113" t="str">
            <v>NEW022229</v>
          </cell>
          <cell r="B2113" t="str">
            <v>Cosatto GIGGLE 2 SPECTROLUXE бебешка количка 3в1</v>
          </cell>
          <cell r="C2113">
            <v>0</v>
          </cell>
          <cell r="D2113" t="str">
            <v>НЕ</v>
          </cell>
        </row>
        <row r="2114">
          <cell r="A2114" t="str">
            <v>NEW022230</v>
          </cell>
          <cell r="B2114" t="str">
            <v>KinderKraft столче за кола Safety-FIX Isofix 2018 син KKFSAFENAV0000</v>
          </cell>
          <cell r="C2114">
            <v>1</v>
          </cell>
          <cell r="D2114" t="str">
            <v>Ограничена наличност</v>
          </cell>
        </row>
        <row r="2115">
          <cell r="A2115" t="str">
            <v>NEW022231</v>
          </cell>
          <cell r="B2115" t="str">
            <v>80300 Reer IP камера бебефон</v>
          </cell>
          <cell r="C2115">
            <v>9</v>
          </cell>
          <cell r="D2115" t="str">
            <v>ДА</v>
          </cell>
        </row>
        <row r="2116">
          <cell r="A2116" t="str">
            <v>NEW022232</v>
          </cell>
          <cell r="B2116" t="str">
            <v>50133 Reer Care&amp;Talk бебефон</v>
          </cell>
          <cell r="C2116">
            <v>0</v>
          </cell>
          <cell r="D2116" t="str">
            <v>НЕ</v>
          </cell>
        </row>
        <row r="2117">
          <cell r="A2117" t="str">
            <v>NEW022233</v>
          </cell>
          <cell r="B2117" t="str">
            <v>KinderKraft столче за кола FIX2GO син KKFFIX2NAV0000</v>
          </cell>
          <cell r="C2117">
            <v>1</v>
          </cell>
          <cell r="D2117" t="str">
            <v>Ограничена наличност</v>
          </cell>
        </row>
        <row r="2118">
          <cell r="A2118" t="str">
            <v>NEW022234</v>
          </cell>
          <cell r="B2118" t="str">
            <v>KinderKraft столче за кола FIX2GO сив KKFFIX2BLKGRY0</v>
          </cell>
          <cell r="C2118">
            <v>2</v>
          </cell>
          <cell r="D2118" t="str">
            <v>Ограничена наличност</v>
          </cell>
        </row>
        <row r="2119">
          <cell r="A2119" t="str">
            <v>NEW022235</v>
          </cell>
          <cell r="B2119" t="str">
            <v>KinderKraft столче за кола FIX2GO черен KKFFIX2BLK0000</v>
          </cell>
          <cell r="C2119">
            <v>2</v>
          </cell>
          <cell r="D2119" t="str">
            <v>Ограничена наличност</v>
          </cell>
        </row>
        <row r="2120">
          <cell r="A2120" t="str">
            <v>NEW022236</v>
          </cell>
          <cell r="B2120" t="str">
            <v>KinderKraft LITE бебешка количка розова KKWLITEPNK0000</v>
          </cell>
          <cell r="C2120">
            <v>0</v>
          </cell>
          <cell r="D2120" t="str">
            <v>НЕ</v>
          </cell>
        </row>
        <row r="2121">
          <cell r="A2121" t="str">
            <v>NEW022237</v>
          </cell>
          <cell r="B2121" t="str">
            <v>KinderKraft LITE бебешка количка сива KKWLITEGRY0000</v>
          </cell>
          <cell r="C2121">
            <v>0</v>
          </cell>
          <cell r="D2121" t="str">
            <v>НЕ</v>
          </cell>
        </row>
        <row r="2122">
          <cell r="A2122" t="str">
            <v>NEW022238</v>
          </cell>
          <cell r="B2122" t="str">
            <v>KinderKraft люлка FLO розова KKBFLOPINK0000</v>
          </cell>
          <cell r="C2122">
            <v>4</v>
          </cell>
          <cell r="D2122" t="str">
            <v>ДА</v>
          </cell>
        </row>
        <row r="2123">
          <cell r="A2123" t="str">
            <v>NEW022239</v>
          </cell>
          <cell r="B2123" t="str">
            <v>KinderKraft люлка FLO мента KKBFLOMINT0000</v>
          </cell>
          <cell r="C2123">
            <v>6</v>
          </cell>
          <cell r="D2123" t="str">
            <v>ДА</v>
          </cell>
        </row>
        <row r="2124">
          <cell r="A2124" t="str">
            <v>NEW022240</v>
          </cell>
          <cell r="B2124" t="str">
            <v>KinderKraft люлка MINKY розова KKBMINKYPNK000</v>
          </cell>
          <cell r="C2124">
            <v>6</v>
          </cell>
          <cell r="D2124" t="str">
            <v>ДА</v>
          </cell>
        </row>
        <row r="2125">
          <cell r="A2125" t="str">
            <v>NEW022241</v>
          </cell>
          <cell r="B2125" t="str">
            <v>KinderKraft люлка MINKY мента KKBMINKYMIN000</v>
          </cell>
          <cell r="C2125">
            <v>2</v>
          </cell>
          <cell r="D2125" t="str">
            <v>Ограничена наличност</v>
          </cell>
        </row>
        <row r="2126">
          <cell r="A2126" t="str">
            <v>NEW022242</v>
          </cell>
          <cell r="B2126" t="str">
            <v>Tutis кошница за Viva Life 006</v>
          </cell>
          <cell r="C2126">
            <v>4</v>
          </cell>
          <cell r="D2126" t="str">
            <v>ДА</v>
          </cell>
        </row>
        <row r="2127">
          <cell r="A2127" t="str">
            <v>NEW022243</v>
          </cell>
          <cell r="B2127" t="str">
            <v>Philips автоматична еспресо машина EP3510/00</v>
          </cell>
          <cell r="C2127">
            <v>0</v>
          </cell>
          <cell r="D2127" t="str">
            <v>НЕ</v>
          </cell>
        </row>
        <row r="2128">
          <cell r="A2128" t="str">
            <v>NEW022244</v>
          </cell>
          <cell r="B2128" t="str">
            <v>8411.1 Reer тента/сенник за бебешка количка син</v>
          </cell>
          <cell r="C2128">
            <v>18</v>
          </cell>
          <cell r="D2128" t="str">
            <v>ДА</v>
          </cell>
        </row>
        <row r="2129">
          <cell r="A2129" t="str">
            <v>NEW022245</v>
          </cell>
          <cell r="B2129" t="str">
            <v>Philips Sonicare Kids резервни глави 7+</v>
          </cell>
          <cell r="C2129">
            <v>0</v>
          </cell>
          <cell r="D2129" t="str">
            <v>НЕ</v>
          </cell>
        </row>
        <row r="2130">
          <cell r="A2130" t="str">
            <v>NEW022246</v>
          </cell>
          <cell r="B2130" t="str">
            <v>Philips Sonicare InterCare резервни глави</v>
          </cell>
          <cell r="C2130">
            <v>0</v>
          </cell>
          <cell r="D2130" t="str">
            <v>НЕ</v>
          </cell>
        </row>
        <row r="2131">
          <cell r="A2131" t="str">
            <v>NEW022247</v>
          </cell>
          <cell r="B2131" t="str">
            <v>LG F2J7HM1W пералня със сушилня</v>
          </cell>
          <cell r="C2131">
            <v>0</v>
          </cell>
          <cell r="D2131" t="str">
            <v>НЕ</v>
          </cell>
        </row>
        <row r="2132">
          <cell r="A2132" t="str">
            <v>NEW022248</v>
          </cell>
          <cell r="B2132" t="str">
            <v>8477 Nuvita комплект вилица и лъжица в кутия син</v>
          </cell>
          <cell r="C2132">
            <v>20</v>
          </cell>
          <cell r="D2132" t="str">
            <v>ДА</v>
          </cell>
        </row>
        <row r="2133">
          <cell r="A2133" t="str">
            <v>NEW022249</v>
          </cell>
          <cell r="B2133" t="str">
            <v>8477 Nuvita комплект вилица и лъжица в кутия зелен</v>
          </cell>
          <cell r="C2133">
            <v>26</v>
          </cell>
          <cell r="D2133" t="str">
            <v>ДА</v>
          </cell>
        </row>
        <row r="2134">
          <cell r="A2134" t="str">
            <v>NEW022250</v>
          </cell>
          <cell r="B2134" t="str">
            <v>8477 Nuvita комплект вилица и лъжица в кутия розов</v>
          </cell>
          <cell r="C2134">
            <v>22</v>
          </cell>
          <cell r="D2134" t="str">
            <v>ДА</v>
          </cell>
        </row>
        <row r="2135">
          <cell r="A2135" t="str">
            <v>NEW022251</v>
          </cell>
          <cell r="B2135" t="str">
            <v>Buba Bella 3в1 количка 706 Burgundy</v>
          </cell>
          <cell r="C2135">
            <v>4</v>
          </cell>
          <cell r="D2135" t="str">
            <v>ДА</v>
          </cell>
        </row>
        <row r="2136">
          <cell r="A2136" t="str">
            <v>NEW022252</v>
          </cell>
          <cell r="B2136" t="str">
            <v>Buba Bella 3в1 количка 757 Green</v>
          </cell>
          <cell r="C2136">
            <v>7</v>
          </cell>
          <cell r="D2136" t="str">
            <v>ДА</v>
          </cell>
        </row>
        <row r="2137">
          <cell r="A2137" t="str">
            <v>NEW022253</v>
          </cell>
          <cell r="B2137" t="str">
            <v>Buba Bella 3в1 количка 755 Pewter -Green</v>
          </cell>
          <cell r="C2137">
            <v>5</v>
          </cell>
          <cell r="D2137" t="str">
            <v>ДА</v>
          </cell>
        </row>
        <row r="2138">
          <cell r="A2138" t="str">
            <v>NEW022254</v>
          </cell>
          <cell r="B2138" t="str">
            <v>Buba Bella 3в1 количка 716 Pewter-Yellow</v>
          </cell>
          <cell r="C2138">
            <v>3</v>
          </cell>
          <cell r="D2138" t="str">
            <v>ДА</v>
          </cell>
        </row>
        <row r="2139">
          <cell r="A2139" t="str">
            <v>NEW022255</v>
          </cell>
          <cell r="B2139" t="str">
            <v>Buba Bella 3в1 количка 713 Pewter-Orange</v>
          </cell>
          <cell r="C2139">
            <v>8</v>
          </cell>
          <cell r="D2139" t="str">
            <v>ДА</v>
          </cell>
        </row>
        <row r="2140">
          <cell r="A2140" t="str">
            <v>NEW022256</v>
          </cell>
          <cell r="B2140" t="str">
            <v>KinderKraft столче за хранене YUMMY сиво KKKYUMMGRY</v>
          </cell>
          <cell r="C2140">
            <v>5</v>
          </cell>
          <cell r="D2140" t="str">
            <v>ДА</v>
          </cell>
        </row>
        <row r="2141">
          <cell r="A2141" t="str">
            <v>NEW022257</v>
          </cell>
          <cell r="B2141" t="str">
            <v>KinderKraft столче за хранене YUMMY розово KKKYUMMPNK</v>
          </cell>
          <cell r="C2141">
            <v>5</v>
          </cell>
          <cell r="D2141" t="str">
            <v>ДА</v>
          </cell>
        </row>
        <row r="2142">
          <cell r="A2142" t="str">
            <v>NEW022258</v>
          </cell>
          <cell r="B2142" t="str">
            <v>Куфар-PVC</v>
          </cell>
          <cell r="C2142">
            <v>0</v>
          </cell>
          <cell r="D2142" t="str">
            <v>НЕ</v>
          </cell>
        </row>
        <row r="2143">
          <cell r="A2143" t="str">
            <v>NEW022259</v>
          </cell>
          <cell r="B2143" t="str">
            <v>Teka Б.533.ХР батерия MF-2</v>
          </cell>
          <cell r="C2143">
            <v>0</v>
          </cell>
          <cell r="D2143" t="str">
            <v>НЕ</v>
          </cell>
        </row>
        <row r="2144">
          <cell r="A2144" t="str">
            <v>NEW022260</v>
          </cell>
          <cell r="B2144" t="str">
            <v>Cosatto CT3897 GIGGLE 2 DAWN CHORUS бебешка количка</v>
          </cell>
          <cell r="C2144">
            <v>0</v>
          </cell>
          <cell r="D2144" t="str">
            <v>НЕ</v>
          </cell>
        </row>
        <row r="2145">
          <cell r="A2145" t="str">
            <v>NEW022261</v>
          </cell>
          <cell r="B2145" t="str">
            <v>Cosatto CT3629 GIGGLE 2 GREY MEGASTAR бебешка количка</v>
          </cell>
          <cell r="C2145">
            <v>0</v>
          </cell>
          <cell r="D2145" t="str">
            <v>НЕ</v>
          </cell>
        </row>
        <row r="2146">
          <cell r="A2146" t="str">
            <v>NEW022262</v>
          </cell>
          <cell r="B2146" t="str">
            <v>Cosatto CT3790 PORT DAWN CHORUS кошница за кола</v>
          </cell>
          <cell r="C2146">
            <v>0</v>
          </cell>
          <cell r="D2146" t="str">
            <v>НЕ</v>
          </cell>
        </row>
        <row r="2147">
          <cell r="A2147" t="str">
            <v>NEW022263</v>
          </cell>
          <cell r="B2147" t="str">
            <v>Cosatto CT3543 PORT GREY MEGASTAR кошница за кола</v>
          </cell>
          <cell r="C2147">
            <v>0</v>
          </cell>
          <cell r="D2147" t="str">
            <v>НЕ</v>
          </cell>
        </row>
        <row r="2148">
          <cell r="A2148" t="str">
            <v>NEW022264</v>
          </cell>
          <cell r="B2148" t="str">
            <v>Cosatto CT3944 Woosh SPECTROLUXE BB бебешка количка</v>
          </cell>
          <cell r="C2148">
            <v>6</v>
          </cell>
          <cell r="D2148" t="str">
            <v>ДА</v>
          </cell>
        </row>
        <row r="2149">
          <cell r="A2149" t="str">
            <v>NEW022265</v>
          </cell>
          <cell r="B2149" t="str">
            <v>Cosatto CT3942 Woosh DRAGON KINGDOM BB бебешка количка</v>
          </cell>
          <cell r="C2149">
            <v>4</v>
          </cell>
          <cell r="D2149" t="str">
            <v>ДА</v>
          </cell>
        </row>
        <row r="2150">
          <cell r="A2150" t="str">
            <v>NEW022266</v>
          </cell>
          <cell r="B2150" t="str">
            <v>Cosatto CT3310 ZOOMI REV UP столче за кола</v>
          </cell>
          <cell r="C2150">
            <v>1</v>
          </cell>
          <cell r="D2150" t="str">
            <v>Ограничена наличност</v>
          </cell>
        </row>
        <row r="2151">
          <cell r="A2151" t="str">
            <v>NEW022267</v>
          </cell>
          <cell r="B2151" t="str">
            <v>Cosatto CT3620 ZOOMI PAPER PETALS столче за кола</v>
          </cell>
          <cell r="C2151">
            <v>1</v>
          </cell>
          <cell r="D2151" t="str">
            <v>Ограничена наличност</v>
          </cell>
        </row>
        <row r="2152">
          <cell r="A2152" t="str">
            <v>NEW022268</v>
          </cell>
          <cell r="B2152" t="str">
            <v>Cosatto CT3974 ZOOMI MONSTER MISS столче за кола</v>
          </cell>
          <cell r="C2152">
            <v>1</v>
          </cell>
          <cell r="D2152" t="str">
            <v>Ограничена наличност</v>
          </cell>
        </row>
        <row r="2153">
          <cell r="A2153" t="str">
            <v>NEW022269</v>
          </cell>
          <cell r="B2153" t="str">
            <v>Cosatto CT3914 ZOOMI MONSTER MOB столче за кола</v>
          </cell>
          <cell r="C2153">
            <v>1</v>
          </cell>
          <cell r="D2153" t="str">
            <v>Ограничена наличност</v>
          </cell>
        </row>
        <row r="2154">
          <cell r="A2154" t="str">
            <v>NEW022270</v>
          </cell>
          <cell r="B2154" t="str">
            <v>Cosatto CT3921 ZOOMI MISS DINOMITE столче за кола</v>
          </cell>
          <cell r="C2154">
            <v>2</v>
          </cell>
          <cell r="D2154" t="str">
            <v>Ограничена наличност</v>
          </cell>
        </row>
        <row r="2155">
          <cell r="A2155" t="str">
            <v>NEW022271</v>
          </cell>
          <cell r="B2155" t="str">
            <v>Cosatto CT3895 ZOOMI DINO MIGHTY столче за кола</v>
          </cell>
          <cell r="C2155">
            <v>3</v>
          </cell>
          <cell r="D2155" t="str">
            <v>ДА</v>
          </cell>
        </row>
        <row r="2156">
          <cell r="A2156" t="str">
            <v>NEW022272</v>
          </cell>
          <cell r="B2156" t="str">
            <v>Cosatto CT3922 Hubbub Monster Mob столче за кола</v>
          </cell>
          <cell r="C2156">
            <v>0</v>
          </cell>
          <cell r="D2156" t="str">
            <v>НЕ</v>
          </cell>
        </row>
        <row r="2157">
          <cell r="A2157" t="str">
            <v>NEW022273</v>
          </cell>
          <cell r="B2157" t="str">
            <v>Cosatto GIGGLE 2 DAWN CHORUS бебешка количка 3в1</v>
          </cell>
          <cell r="C2157">
            <v>0</v>
          </cell>
          <cell r="D2157" t="str">
            <v>НЕ</v>
          </cell>
        </row>
        <row r="2158">
          <cell r="A2158" t="str">
            <v>NEW022274</v>
          </cell>
          <cell r="B2158" t="str">
            <v>Cosatto GIGGLE 2 GREY MEGASTAR бебешка количка 3в1</v>
          </cell>
          <cell r="C2158">
            <v>0</v>
          </cell>
          <cell r="D2158" t="str">
            <v>НЕ</v>
          </cell>
        </row>
        <row r="2159">
          <cell r="A2159" t="str">
            <v>NEW022275</v>
          </cell>
          <cell r="B2159" t="str">
            <v>SAMSUNG 40NU7122 4K LED TV SMART</v>
          </cell>
          <cell r="C2159">
            <v>0</v>
          </cell>
          <cell r="D2159" t="str">
            <v>НЕ</v>
          </cell>
        </row>
        <row r="2160">
          <cell r="A2160" t="str">
            <v>NEW022276</v>
          </cell>
          <cell r="B2160" t="str">
            <v>Buba Forester 3в1 количка 593 червена</v>
          </cell>
          <cell r="C2160">
            <v>6</v>
          </cell>
          <cell r="D2160" t="str">
            <v>ДА</v>
          </cell>
        </row>
        <row r="2161">
          <cell r="A2161" t="str">
            <v>NEW022277</v>
          </cell>
          <cell r="B2161" t="str">
            <v>Buba Forester 3в1 количка 594 синя</v>
          </cell>
          <cell r="C2161">
            <v>7</v>
          </cell>
          <cell r="D2161" t="str">
            <v>ДА</v>
          </cell>
        </row>
        <row r="2162">
          <cell r="A2162" t="str">
            <v>NEW022278</v>
          </cell>
          <cell r="B2162" t="str">
            <v>Buba Forester 3в1 количка 595 тъмно сива</v>
          </cell>
          <cell r="C2162">
            <v>4</v>
          </cell>
          <cell r="D2162" t="str">
            <v>ДА</v>
          </cell>
        </row>
        <row r="2163">
          <cell r="A2163" t="str">
            <v>NEW022279</v>
          </cell>
          <cell r="B2163" t="str">
            <v>Buba Forester 3в1 количка 596 черна</v>
          </cell>
          <cell r="C2163">
            <v>5</v>
          </cell>
          <cell r="D2163" t="str">
            <v>ДА</v>
          </cell>
        </row>
        <row r="2164">
          <cell r="A2164" t="str">
            <v>NEW022280</v>
          </cell>
          <cell r="B2164" t="str">
            <v>Buba Forester 3в1 количка 597 тъмно кафява</v>
          </cell>
          <cell r="C2164">
            <v>8</v>
          </cell>
          <cell r="D2164" t="str">
            <v>ДА</v>
          </cell>
        </row>
        <row r="2165">
          <cell r="A2165" t="str">
            <v>NEW022281</v>
          </cell>
          <cell r="B2165" t="str">
            <v>Buba Forester 3в1 количка 598 кафява</v>
          </cell>
          <cell r="C2165">
            <v>9</v>
          </cell>
          <cell r="D2165" t="str">
            <v>ДА</v>
          </cell>
        </row>
        <row r="2166">
          <cell r="A2166" t="str">
            <v>NEW022283</v>
          </cell>
          <cell r="B2166" t="str">
            <v>Buba Forester 3в1 количка 599 зелена</v>
          </cell>
          <cell r="C2166">
            <v>6</v>
          </cell>
          <cell r="D2166" t="str">
            <v>ДА</v>
          </cell>
        </row>
        <row r="2167">
          <cell r="A2167" t="str">
            <v>NEW022284</v>
          </cell>
          <cell r="B2167" t="str">
            <v>Buba детски батут с мрежа 4.5" (140 см)</v>
          </cell>
          <cell r="C2167">
            <v>0</v>
          </cell>
          <cell r="D2167" t="str">
            <v>НЕ</v>
          </cell>
        </row>
        <row r="2168">
          <cell r="A2168" t="str">
            <v>NEW022285</v>
          </cell>
          <cell r="B2168" t="str">
            <v>Олекотена завивка</v>
          </cell>
          <cell r="C2168">
            <v>0</v>
          </cell>
          <cell r="D2168" t="str">
            <v>НЕ</v>
          </cell>
        </row>
        <row r="2169">
          <cell r="A2169" t="str">
            <v>NEW022286</v>
          </cell>
          <cell r="B2169" t="str">
            <v>Philips GC1029/40 EasySpeed ютия</v>
          </cell>
          <cell r="C2169">
            <v>0</v>
          </cell>
          <cell r="D2169" t="str">
            <v>НЕ</v>
          </cell>
        </row>
        <row r="2170">
          <cell r="A2170" t="str">
            <v>NEW022287</v>
          </cell>
          <cell r="B2170" t="str">
            <v>MyKi Junior часовник</v>
          </cell>
          <cell r="C2170">
            <v>0</v>
          </cell>
          <cell r="D2170" t="str">
            <v>НЕ</v>
          </cell>
        </row>
        <row r="2171">
          <cell r="A2171" t="str">
            <v>NEW022288</v>
          </cell>
          <cell r="B2171" t="str">
            <v>Rowenta TN1350F0 машинка за подстригване</v>
          </cell>
          <cell r="C2171">
            <v>0</v>
          </cell>
          <cell r="D2171" t="str">
            <v>НЕ</v>
          </cell>
        </row>
        <row r="2172">
          <cell r="A2172" t="str">
            <v>NEW022289</v>
          </cell>
          <cell r="B2172" t="str">
            <v>LEGO 41339 FRIENDS кемпер</v>
          </cell>
          <cell r="C2172">
            <v>0</v>
          </cell>
          <cell r="D2172" t="str">
            <v>НЕ</v>
          </cell>
        </row>
        <row r="2173">
          <cell r="A2173" t="str">
            <v>NEW022290</v>
          </cell>
          <cell r="B2173" t="str">
            <v>Gorenje MMC700W кухненски робот</v>
          </cell>
          <cell r="C2173">
            <v>0</v>
          </cell>
          <cell r="D2173" t="str">
            <v>НЕ</v>
          </cell>
        </row>
        <row r="2174">
          <cell r="A2174" t="str">
            <v>NEW022291</v>
          </cell>
          <cell r="B2174" t="str">
            <v>Diva LC black mp3 player</v>
          </cell>
          <cell r="C2174">
            <v>0</v>
          </cell>
          <cell r="D2174" t="str">
            <v>НЕ</v>
          </cell>
        </row>
        <row r="2175">
          <cell r="A2175" t="str">
            <v>NEW022292</v>
          </cell>
          <cell r="B2175" t="str">
            <v>Beper 40.431 маша за коса</v>
          </cell>
          <cell r="C2175">
            <v>0</v>
          </cell>
          <cell r="D2175" t="str">
            <v>НЕ</v>
          </cell>
        </row>
        <row r="2176">
          <cell r="A2176" t="str">
            <v>NEW022293</v>
          </cell>
          <cell r="B2176" t="str">
            <v>Beper 40.926 преса за коса</v>
          </cell>
          <cell r="C2176">
            <v>4</v>
          </cell>
          <cell r="D2176" t="str">
            <v>ДА</v>
          </cell>
        </row>
        <row r="2177">
          <cell r="A2177" t="str">
            <v>NEW022294</v>
          </cell>
          <cell r="B2177" t="str">
            <v>Beper 50.550 уред за прозорци</v>
          </cell>
          <cell r="C2177">
            <v>7</v>
          </cell>
          <cell r="D2177" t="str">
            <v>ДА</v>
          </cell>
        </row>
        <row r="2178">
          <cell r="A2178" t="str">
            <v>NEW022295</v>
          </cell>
          <cell r="B2178" t="str">
            <v>Beper 50.600 робот прахосмукачка</v>
          </cell>
          <cell r="C2178">
            <v>4</v>
          </cell>
          <cell r="D2178" t="str">
            <v>ДА</v>
          </cell>
        </row>
        <row r="2179">
          <cell r="A2179" t="str">
            <v>NEW022296</v>
          </cell>
          <cell r="B2179" t="str">
            <v>Beper 90.030R2 ролка за вакуум машина</v>
          </cell>
          <cell r="C2179">
            <v>10</v>
          </cell>
          <cell r="D2179" t="str">
            <v>ДА</v>
          </cell>
        </row>
        <row r="2180">
          <cell r="A2180" t="str">
            <v>NEW022297</v>
          </cell>
          <cell r="B2180" t="str">
            <v>Beper 90.531 шоколадов фонтан</v>
          </cell>
          <cell r="C2180">
            <v>3</v>
          </cell>
          <cell r="D2180" t="str">
            <v>ДА</v>
          </cell>
        </row>
        <row r="2181">
          <cell r="A2181" t="str">
            <v>NEW022298</v>
          </cell>
          <cell r="B2181" t="str">
            <v>Beper 90.535 уред за кисело мляко</v>
          </cell>
          <cell r="C2181">
            <v>6</v>
          </cell>
          <cell r="D2181" t="str">
            <v>ДА</v>
          </cell>
        </row>
        <row r="2182">
          <cell r="A2182" t="str">
            <v>NEW022299</v>
          </cell>
          <cell r="B2182" t="str">
            <v>Beper BA.001 вакуум машина</v>
          </cell>
          <cell r="C2182">
            <v>4</v>
          </cell>
          <cell r="D2182" t="str">
            <v>ДА</v>
          </cell>
        </row>
        <row r="2183">
          <cell r="A2183" t="str">
            <v>NEW022300</v>
          </cell>
          <cell r="B2183" t="str">
            <v>Beper BP.652 ръчен пасатор 800W</v>
          </cell>
          <cell r="C2183">
            <v>6</v>
          </cell>
          <cell r="D2183" t="str">
            <v>ДА</v>
          </cell>
        </row>
        <row r="2184">
          <cell r="A2184" t="str">
            <v>NEW022301</v>
          </cell>
          <cell r="B2184" t="str">
            <v>Beper BT.770Y шоколадово фондю</v>
          </cell>
          <cell r="C2184">
            <v>6</v>
          </cell>
          <cell r="D2184" t="str">
            <v>ДА</v>
          </cell>
        </row>
        <row r="2185">
          <cell r="A2185" t="str">
            <v>NEW022302</v>
          </cell>
          <cell r="B2185" t="str">
            <v>Beper RI.078 керамична вентилаторна печка</v>
          </cell>
          <cell r="C2185">
            <v>2</v>
          </cell>
          <cell r="D2185" t="str">
            <v>Ограничена наличност</v>
          </cell>
        </row>
        <row r="2186">
          <cell r="A2186" t="str">
            <v>NEW022303</v>
          </cell>
          <cell r="B2186" t="str">
            <v>Beper RI.080 вентилаторна печка</v>
          </cell>
          <cell r="C2186">
            <v>11</v>
          </cell>
          <cell r="D2186" t="str">
            <v>ДА</v>
          </cell>
        </row>
        <row r="2187">
          <cell r="A2187" t="str">
            <v>NEW022304</v>
          </cell>
          <cell r="B2187" t="str">
            <v>Beper RI.093 вентилаторна печка</v>
          </cell>
          <cell r="C2187">
            <v>12</v>
          </cell>
          <cell r="D2187" t="str">
            <v>ДА</v>
          </cell>
        </row>
        <row r="2188">
          <cell r="A2188" t="str">
            <v>NEW022305</v>
          </cell>
          <cell r="B2188" t="str">
            <v>Beper RI.163 карбонова печка</v>
          </cell>
          <cell r="C2188">
            <v>6</v>
          </cell>
          <cell r="D2188" t="str">
            <v>ДА</v>
          </cell>
        </row>
        <row r="2189">
          <cell r="A2189" t="str">
            <v>NEW022306</v>
          </cell>
          <cell r="B2189" t="str">
            <v>Tutis Viva Life бебешка количка 2в1 078</v>
          </cell>
          <cell r="C2189">
            <v>1</v>
          </cell>
          <cell r="D2189" t="str">
            <v>Ограничена наличност</v>
          </cell>
        </row>
        <row r="2190">
          <cell r="A2190" t="str">
            <v>NEW022307</v>
          </cell>
          <cell r="B2190" t="str">
            <v>Tutis Viva Life Leather бебешка количка 2в1 083</v>
          </cell>
          <cell r="C2190">
            <v>1</v>
          </cell>
          <cell r="D2190" t="str">
            <v>Ограничена наличност</v>
          </cell>
        </row>
        <row r="2191">
          <cell r="A2191" t="str">
            <v>NEW022308</v>
          </cell>
          <cell r="B2191" t="str">
            <v>81360 Reer Mamivac ръчна помпа за кърма</v>
          </cell>
          <cell r="C2191">
            <v>208</v>
          </cell>
          <cell r="D2191" t="str">
            <v>ДА</v>
          </cell>
        </row>
        <row r="2192">
          <cell r="A2192" t="str">
            <v>NEW022309</v>
          </cell>
          <cell r="B2192" t="str">
            <v>83011 Reer предпазна мрежа за саксии</v>
          </cell>
          <cell r="C2192">
            <v>20</v>
          </cell>
          <cell r="D2192" t="str">
            <v>ДА</v>
          </cell>
        </row>
        <row r="2193">
          <cell r="A2193" t="str">
            <v>NEW022310</v>
          </cell>
          <cell r="B2193" t="str">
            <v>88080 Reer MommyLine анти стрес лампа</v>
          </cell>
          <cell r="C2193">
            <v>2</v>
          </cell>
          <cell r="D2193" t="str">
            <v>Ограничена наличност</v>
          </cell>
        </row>
        <row r="2194">
          <cell r="A2194" t="str">
            <v>NEW022311</v>
          </cell>
          <cell r="B2194" t="str">
            <v>88131 Reer Mommyline масажор</v>
          </cell>
          <cell r="C2194">
            <v>2</v>
          </cell>
          <cell r="D2194" t="str">
            <v>Ограничена наличност</v>
          </cell>
        </row>
        <row r="2195">
          <cell r="A2195" t="str">
            <v>NEW022312</v>
          </cell>
          <cell r="B2195" t="str">
            <v>88101 Reer MommyLine 2в1 колан за бременни</v>
          </cell>
          <cell r="C2195">
            <v>12</v>
          </cell>
          <cell r="D2195" t="str">
            <v>ДА</v>
          </cell>
        </row>
        <row r="2196">
          <cell r="A2196" t="str">
            <v>NEW022313</v>
          </cell>
          <cell r="B2196" t="str">
            <v>88014 Reer MommyLine знак за кола</v>
          </cell>
          <cell r="C2196">
            <v>10</v>
          </cell>
          <cell r="D2196" t="str">
            <v>ДА</v>
          </cell>
        </row>
        <row r="2197">
          <cell r="A2197" t="str">
            <v>NEW022314</v>
          </cell>
          <cell r="B2197" t="str">
            <v>88123 Reer MommyLine протектор за тоалетна оп.3</v>
          </cell>
          <cell r="C2197">
            <v>21</v>
          </cell>
          <cell r="D2197" t="str">
            <v>ДА</v>
          </cell>
        </row>
        <row r="2198">
          <cell r="A2198" t="str">
            <v>NEW022315</v>
          </cell>
          <cell r="B2198" t="str">
            <v>LG 43LK5100PLA 43" LED HD TV телевизор</v>
          </cell>
          <cell r="C2198">
            <v>0</v>
          </cell>
          <cell r="D2198" t="str">
            <v>НЕ</v>
          </cell>
        </row>
        <row r="2199">
          <cell r="A2199" t="str">
            <v>NEW022316</v>
          </cell>
          <cell r="B2199" t="str">
            <v>HP 301 CH562EE консуматив</v>
          </cell>
          <cell r="C2199">
            <v>1</v>
          </cell>
          <cell r="D2199" t="str">
            <v>Ограничена наличност</v>
          </cell>
        </row>
        <row r="2200">
          <cell r="A2200" t="str">
            <v>NEW022317</v>
          </cell>
          <cell r="B2200" t="str">
            <v>Berber Dino 70 подложка за преповиване 133</v>
          </cell>
          <cell r="C2200">
            <v>7</v>
          </cell>
          <cell r="D2200" t="str">
            <v>ДА</v>
          </cell>
        </row>
        <row r="2201">
          <cell r="A2201" t="str">
            <v>NEW022318</v>
          </cell>
          <cell r="B2201" t="str">
            <v>Berber Dino 70 подложка за преповиване 140</v>
          </cell>
          <cell r="C2201">
            <v>4</v>
          </cell>
          <cell r="D2201" t="str">
            <v>ДА</v>
          </cell>
        </row>
        <row r="2202">
          <cell r="A2202" t="str">
            <v>NEW022319</v>
          </cell>
          <cell r="B2202" t="str">
            <v>Berber Dino 70 подложка за преповиване 141</v>
          </cell>
          <cell r="C2202">
            <v>3</v>
          </cell>
          <cell r="D2202" t="str">
            <v>ДА</v>
          </cell>
        </row>
        <row r="2203">
          <cell r="A2203" t="str">
            <v>NEW022320</v>
          </cell>
          <cell r="B2203" t="str">
            <v>Berber Dino 80 подложка за преповиване 133</v>
          </cell>
          <cell r="C2203">
            <v>3</v>
          </cell>
          <cell r="D2203" t="str">
            <v>ДА</v>
          </cell>
        </row>
        <row r="2204">
          <cell r="A2204" t="str">
            <v>NEW022321</v>
          </cell>
          <cell r="B2204" t="str">
            <v>Berber Horn 142 кошара за игра</v>
          </cell>
          <cell r="C2204">
            <v>0</v>
          </cell>
          <cell r="D2204" t="str">
            <v>НЕ</v>
          </cell>
        </row>
        <row r="2205">
          <cell r="A2205" t="str">
            <v>NEW022322</v>
          </cell>
          <cell r="B2205" t="str">
            <v>Berber Horn 160 кошара за игра</v>
          </cell>
          <cell r="C2205">
            <v>1</v>
          </cell>
          <cell r="D2205" t="str">
            <v>Ограничена наличност</v>
          </cell>
        </row>
        <row r="2206">
          <cell r="A2206" t="str">
            <v>NEW022323</v>
          </cell>
          <cell r="B2206" t="str">
            <v>Berber Horn 161 кошара за игра</v>
          </cell>
          <cell r="C2206">
            <v>0</v>
          </cell>
          <cell r="D2206" t="str">
            <v>НЕ</v>
          </cell>
        </row>
        <row r="2207">
          <cell r="A2207" t="str">
            <v>NEW022324</v>
          </cell>
          <cell r="B2207" t="str">
            <v>Avionaut Glider Comfy CO.01 столче за кола</v>
          </cell>
          <cell r="C2207">
            <v>3</v>
          </cell>
          <cell r="D2207" t="str">
            <v>ДА</v>
          </cell>
        </row>
        <row r="2208">
          <cell r="A2208" t="str">
            <v>NEW022325</v>
          </cell>
          <cell r="B2208" t="str">
            <v>Avionaut Glider Comfy CO.02 столче за кола</v>
          </cell>
          <cell r="C2208">
            <v>3</v>
          </cell>
          <cell r="D2208" t="str">
            <v>ДА</v>
          </cell>
        </row>
        <row r="2209">
          <cell r="A2209" t="str">
            <v>NEW022326</v>
          </cell>
          <cell r="B2209" t="str">
            <v>Avionaut Glider Comfy CO.03 столче за кола</v>
          </cell>
          <cell r="C2209">
            <v>4</v>
          </cell>
          <cell r="D2209" t="str">
            <v>ДА</v>
          </cell>
        </row>
        <row r="2210">
          <cell r="A2210" t="str">
            <v>NEW022327</v>
          </cell>
          <cell r="B2210" t="str">
            <v>Avionaut Glider Comfy CO.04 столче за кола</v>
          </cell>
          <cell r="C2210">
            <v>2</v>
          </cell>
          <cell r="D2210" t="str">
            <v>Ограничена наличност</v>
          </cell>
        </row>
        <row r="2211">
          <cell r="A2211" t="str">
            <v>NEW022328</v>
          </cell>
          <cell r="B2211" t="str">
            <v>Avionaut Glider Comfy Isofix CO.01 столче за кола</v>
          </cell>
          <cell r="C2211">
            <v>1</v>
          </cell>
          <cell r="D2211" t="str">
            <v>Ограничена наличност</v>
          </cell>
        </row>
        <row r="2212">
          <cell r="A2212" t="str">
            <v>NEW022329</v>
          </cell>
          <cell r="B2212" t="str">
            <v>Avionaut Glider Comfy Isofix CO.02 столче за кола</v>
          </cell>
          <cell r="C2212">
            <v>0</v>
          </cell>
          <cell r="D2212" t="str">
            <v>НЕ</v>
          </cell>
        </row>
        <row r="2213">
          <cell r="A2213" t="str">
            <v>NEW022330</v>
          </cell>
          <cell r="B2213" t="str">
            <v>Avionaut Glider Comfy Isofix CO.03 столче за кола</v>
          </cell>
          <cell r="C2213">
            <v>4</v>
          </cell>
          <cell r="D2213" t="str">
            <v>ДА</v>
          </cell>
        </row>
        <row r="2214">
          <cell r="A2214" t="str">
            <v>NEW022331</v>
          </cell>
          <cell r="B2214" t="str">
            <v>Avionaut Glider Comfy Isofix CO.04 столче за кола</v>
          </cell>
          <cell r="C2214">
            <v>2</v>
          </cell>
          <cell r="D2214" t="str">
            <v>Ограничена наличност</v>
          </cell>
        </row>
        <row r="2215">
          <cell r="A2215" t="str">
            <v>NEW022332</v>
          </cell>
          <cell r="B2215" t="str">
            <v>Berber Dino 70 подложка за преповиване 146</v>
          </cell>
          <cell r="C2215">
            <v>0</v>
          </cell>
          <cell r="D2215" t="str">
            <v>НЕ</v>
          </cell>
        </row>
        <row r="2216">
          <cell r="A2216" t="str">
            <v>NEW022333</v>
          </cell>
          <cell r="B2216" t="str">
            <v>Врата МДФ</v>
          </cell>
          <cell r="C2216">
            <v>0</v>
          </cell>
          <cell r="D2216" t="str">
            <v>НЕ</v>
          </cell>
        </row>
        <row r="2217">
          <cell r="A2217" t="str">
            <v>NEW022334</v>
          </cell>
          <cell r="B2217" t="str">
            <v>Chillafish Monzi-RS CPMN01RED детски картинг червен</v>
          </cell>
          <cell r="C2217">
            <v>2</v>
          </cell>
          <cell r="D2217" t="str">
            <v>Ограничена наличност</v>
          </cell>
        </row>
        <row r="2218">
          <cell r="A2218" t="str">
            <v>NEW022335</v>
          </cell>
          <cell r="B2218" t="str">
            <v>Chillafish Monzi-RS CPMN01BLU детски картинг син</v>
          </cell>
          <cell r="C2218">
            <v>4</v>
          </cell>
          <cell r="D2218" t="str">
            <v>ДА</v>
          </cell>
        </row>
        <row r="2219">
          <cell r="A2219" t="str">
            <v>NEW022336</v>
          </cell>
          <cell r="B2219" t="str">
            <v>DRAG H2 велосипед</v>
          </cell>
          <cell r="C2219">
            <v>0</v>
          </cell>
          <cell r="D2219" t="str">
            <v>НЕ</v>
          </cell>
        </row>
        <row r="2220">
          <cell r="A2220" t="str">
            <v>NEW022337</v>
          </cell>
          <cell r="B2220" t="str">
            <v>Cosatto CT3910 SUPA DUPA DINOMEE AND MO бебешка количка</v>
          </cell>
          <cell r="C2220">
            <v>1</v>
          </cell>
          <cell r="D2220" t="str">
            <v>Ограничена наличност</v>
          </cell>
        </row>
        <row r="2221">
          <cell r="A2221" t="str">
            <v>NEW022338</v>
          </cell>
          <cell r="B2221" t="str">
            <v>Cosatto CT3775 ALL in ALL Llamarama столче за кола</v>
          </cell>
          <cell r="C2221">
            <v>0</v>
          </cell>
          <cell r="D2221" t="str">
            <v>НЕ</v>
          </cell>
        </row>
        <row r="2222">
          <cell r="A2222" t="str">
            <v>NEW022339</v>
          </cell>
          <cell r="B2222" t="str">
            <v>Cosatto CT3786 ALL in ALL Dawn Chorus столче за кола</v>
          </cell>
          <cell r="C2222">
            <v>24</v>
          </cell>
          <cell r="D2222" t="str">
            <v>ДА</v>
          </cell>
        </row>
        <row r="2223">
          <cell r="A2223" t="str">
            <v>NEW022340</v>
          </cell>
          <cell r="B2223" t="str">
            <v>Cosatto CT2975 EASI PEASI FABLE маса за повиване</v>
          </cell>
          <cell r="C2223">
            <v>0</v>
          </cell>
          <cell r="D2223" t="str">
            <v>НЕ</v>
          </cell>
        </row>
        <row r="2224">
          <cell r="A2224" t="str">
            <v>NEW022341</v>
          </cell>
          <cell r="B2224" t="str">
            <v>Cosatto GIGGLE 2 FJORD бебешка количка 3в1</v>
          </cell>
          <cell r="C2224">
            <v>0</v>
          </cell>
          <cell r="D2224" t="str">
            <v>НЕ</v>
          </cell>
        </row>
        <row r="2225">
          <cell r="A2225" t="str">
            <v>NEW022342</v>
          </cell>
          <cell r="B2225" t="str">
            <v>SAMSUNG HDC6255BG/BOL АСПИРАТОР</v>
          </cell>
          <cell r="C2225">
            <v>0</v>
          </cell>
          <cell r="D2225" t="str">
            <v>НЕ</v>
          </cell>
        </row>
        <row r="2226">
          <cell r="A2226" t="str">
            <v>NEW022343</v>
          </cell>
          <cell r="B2226" t="str">
            <v>Маса за гладене Семар 146х36</v>
          </cell>
          <cell r="C2226">
            <v>0</v>
          </cell>
          <cell r="D2226" t="str">
            <v>НЕ</v>
          </cell>
        </row>
        <row r="2227">
          <cell r="A2227" t="str">
            <v>NEW022344</v>
          </cell>
          <cell r="B2227" t="str">
            <v>Gorenje BO635E11XK фурна за вграждане</v>
          </cell>
          <cell r="C2227">
            <v>0</v>
          </cell>
          <cell r="D2227" t="str">
            <v>НЕ</v>
          </cell>
        </row>
        <row r="2228">
          <cell r="A2228" t="str">
            <v>NEW022345</v>
          </cell>
          <cell r="B2228" t="str">
            <v>19050 Reer EasyHeat Flex нагревател за маса за преповиване</v>
          </cell>
          <cell r="C2228">
            <v>21</v>
          </cell>
          <cell r="D2228" t="str">
            <v>ДА</v>
          </cell>
        </row>
        <row r="2229">
          <cell r="A2229" t="str">
            <v>NEW022346</v>
          </cell>
          <cell r="B2229" t="str">
            <v>Daewoo RCC-120B/2A прахосмукачка</v>
          </cell>
          <cell r="C2229">
            <v>0</v>
          </cell>
          <cell r="D2229" t="str">
            <v>НЕ</v>
          </cell>
        </row>
        <row r="2230">
          <cell r="A2230" t="str">
            <v>NEW022347</v>
          </cell>
          <cell r="B2230" t="str">
            <v>Cosatto CT3660 GIGGLE 2 SMILE бебешка количка</v>
          </cell>
          <cell r="C2230">
            <v>0</v>
          </cell>
          <cell r="D2230" t="str">
            <v>НЕ</v>
          </cell>
        </row>
        <row r="2231">
          <cell r="A2231" t="str">
            <v>NEW022348</v>
          </cell>
          <cell r="B2231" t="str">
            <v>Cosatto CT3879 GIGGLE 2 NORDIK бебешка количка</v>
          </cell>
          <cell r="C2231">
            <v>0</v>
          </cell>
          <cell r="D2231" t="str">
            <v>НЕ</v>
          </cell>
        </row>
        <row r="2232">
          <cell r="A2232" t="str">
            <v>NEW022349</v>
          </cell>
          <cell r="B2232" t="str">
            <v>Cosatto CT3661 PORT SMILE кошница за кола</v>
          </cell>
          <cell r="C2232">
            <v>0</v>
          </cell>
          <cell r="D2232" t="str">
            <v>НЕ</v>
          </cell>
        </row>
        <row r="2233">
          <cell r="A2233" t="str">
            <v>NEW022350</v>
          </cell>
          <cell r="B2233" t="str">
            <v>Cosatto CT3903 PORT NORDIK кошница за кола</v>
          </cell>
          <cell r="C2233">
            <v>0</v>
          </cell>
          <cell r="D2233" t="str">
            <v>НЕ</v>
          </cell>
        </row>
        <row r="2234">
          <cell r="A2234" t="str">
            <v>NEW022351</v>
          </cell>
          <cell r="B2234" t="str">
            <v>Cosatto CT4020 Woosh XL NORDIK бебешка количка</v>
          </cell>
          <cell r="C2234">
            <v>1</v>
          </cell>
          <cell r="D2234" t="str">
            <v>Ограничена наличност</v>
          </cell>
        </row>
        <row r="2235">
          <cell r="A2235" t="str">
            <v>NEW022352</v>
          </cell>
          <cell r="B2235" t="str">
            <v>Cosatto CT4019 Woosh XL Hop to it бебешка количка</v>
          </cell>
          <cell r="C2235">
            <v>1</v>
          </cell>
          <cell r="D2235" t="str">
            <v>Ограничена наличност</v>
          </cell>
        </row>
        <row r="2236">
          <cell r="A2236" t="str">
            <v>NEW022353</v>
          </cell>
          <cell r="B2236" t="str">
            <v>Cosatto CT4018 Woosh XL Mister Fox бебешка количка</v>
          </cell>
          <cell r="C2236">
            <v>3</v>
          </cell>
          <cell r="D2236" t="str">
            <v>ДА</v>
          </cell>
        </row>
        <row r="2237">
          <cell r="A2237" t="str">
            <v>NEW022354</v>
          </cell>
          <cell r="B2237" t="str">
            <v>LG 32LK510BPLD телевизор</v>
          </cell>
          <cell r="C2237">
            <v>0</v>
          </cell>
          <cell r="D2237" t="str">
            <v>НЕ</v>
          </cell>
        </row>
        <row r="2238">
          <cell r="A2238" t="str">
            <v>NEW022355</v>
          </cell>
          <cell r="B2238" t="str">
            <v>KinderKraft столче за кола JUNIOR Isofix сив KKFJUFIBLGR</v>
          </cell>
          <cell r="C2238">
            <v>4</v>
          </cell>
          <cell r="D2238" t="str">
            <v>ДА</v>
          </cell>
        </row>
        <row r="2239">
          <cell r="A2239" t="str">
            <v>NEW022356</v>
          </cell>
          <cell r="B2239" t="str">
            <v>KinderKraft столче за кола JUNIOR Isofix черен KKFJUFIBLK</v>
          </cell>
          <cell r="C2239">
            <v>7</v>
          </cell>
          <cell r="D2239" t="str">
            <v>ДА</v>
          </cell>
        </row>
        <row r="2240">
          <cell r="A2240" t="str">
            <v>NEW022357</v>
          </cell>
          <cell r="B2240" t="str">
            <v>KinderKraft столче за кола JUNIOR Isofix син KKFJUFINAV</v>
          </cell>
          <cell r="C2240">
            <v>4</v>
          </cell>
          <cell r="D2240" t="str">
            <v>ДА</v>
          </cell>
        </row>
        <row r="2241">
          <cell r="A2241" t="str">
            <v>NEW022358</v>
          </cell>
          <cell r="B2241" t="str">
            <v>KinderKraft столче за кола ONETO3 сив/черен KKFONE3BLGR</v>
          </cell>
          <cell r="C2241">
            <v>4</v>
          </cell>
          <cell r="D2241" t="str">
            <v>ДА</v>
          </cell>
        </row>
        <row r="2242">
          <cell r="A2242" t="str">
            <v>NEW022359</v>
          </cell>
          <cell r="B2242" t="str">
            <v>KinderKraft столче за кола ONETO3 черен KKFONE3BLK</v>
          </cell>
          <cell r="C2242">
            <v>5</v>
          </cell>
          <cell r="D2242" t="str">
            <v>ДА</v>
          </cell>
        </row>
        <row r="2243">
          <cell r="A2243" t="str">
            <v>NEW022360</v>
          </cell>
          <cell r="B2243" t="str">
            <v>KinderKraft NINO кенгуру сиво KKNNINOGRY0000</v>
          </cell>
          <cell r="C2243">
            <v>9</v>
          </cell>
          <cell r="D2243" t="str">
            <v>ДА</v>
          </cell>
        </row>
        <row r="2244">
          <cell r="A2244" t="str">
            <v>NEW022361</v>
          </cell>
          <cell r="B2244" t="str">
            <v>KinderKraft GRANDE бебешка количка сива KKWGRANGRY</v>
          </cell>
          <cell r="C2244">
            <v>8</v>
          </cell>
          <cell r="D2244" t="str">
            <v>ДА</v>
          </cell>
        </row>
        <row r="2245">
          <cell r="A2245" t="str">
            <v>NEW022362</v>
          </cell>
          <cell r="B2245" t="str">
            <v>KinderKraft GRANDE бебешка количка черна KKWGRANBLK</v>
          </cell>
          <cell r="C2245">
            <v>0</v>
          </cell>
          <cell r="D2245" t="str">
            <v>НЕ</v>
          </cell>
        </row>
        <row r="2246">
          <cell r="A2246" t="str">
            <v>NEW022363</v>
          </cell>
          <cell r="B2246" t="str">
            <v>KinderKraft столче за хранене YUMMY шарено KKKYUMMMUL</v>
          </cell>
          <cell r="C2246">
            <v>5</v>
          </cell>
          <cell r="D2246" t="str">
            <v>ДА</v>
          </cell>
        </row>
        <row r="2247">
          <cell r="A2247" t="str">
            <v>NEW022364</v>
          </cell>
          <cell r="B2247" t="str">
            <v>KinderKraft Mily активна гимнастика KKZMILY000</v>
          </cell>
          <cell r="C2247">
            <v>5</v>
          </cell>
          <cell r="D2247" t="str">
            <v>ДА</v>
          </cell>
        </row>
        <row r="2248">
          <cell r="A2248" t="str">
            <v>NEW022365</v>
          </cell>
          <cell r="B2248" t="str">
            <v>KinderKraft Mily Play активна гимнастика KKZMILYPLAY</v>
          </cell>
          <cell r="C2248">
            <v>5</v>
          </cell>
          <cell r="D2248" t="str">
            <v>ДА</v>
          </cell>
        </row>
        <row r="2249">
          <cell r="A2249" t="str">
            <v>NEW022366</v>
          </cell>
          <cell r="B2249" t="str">
            <v>KinderKraft SmartPlay активна гимнастика KKZSMART0</v>
          </cell>
          <cell r="C2249">
            <v>19</v>
          </cell>
          <cell r="D2249" t="str">
            <v>ДА</v>
          </cell>
        </row>
        <row r="2250">
          <cell r="A2250" t="str">
            <v>NEW022367</v>
          </cell>
          <cell r="B2250" t="str">
            <v>APC Easy-UPS BV 500VA</v>
          </cell>
          <cell r="C2250">
            <v>0</v>
          </cell>
          <cell r="D2250" t="str">
            <v>НЕ</v>
          </cell>
        </row>
        <row r="2251">
          <cell r="A2251" t="str">
            <v>NEW022368</v>
          </cell>
          <cell r="B2251" t="str">
            <v>D-LINK 8-port Gigabit Switch</v>
          </cell>
          <cell r="C2251">
            <v>0</v>
          </cell>
          <cell r="D2251" t="str">
            <v>НЕ</v>
          </cell>
        </row>
        <row r="2252">
          <cell r="A2252" t="str">
            <v>NEW022369</v>
          </cell>
          <cell r="B2252" t="str">
            <v>Trust Spila Kids слушалки</v>
          </cell>
          <cell r="C2252">
            <v>0</v>
          </cell>
          <cell r="D2252" t="str">
            <v>НЕ</v>
          </cell>
        </row>
        <row r="2253">
          <cell r="A2253" t="str">
            <v>NEW022370</v>
          </cell>
          <cell r="B2253" t="str">
            <v>Спортен екип 1</v>
          </cell>
          <cell r="C2253">
            <v>0</v>
          </cell>
          <cell r="D2253" t="str">
            <v>НЕ</v>
          </cell>
        </row>
        <row r="2254">
          <cell r="A2254" t="str">
            <v>NEW022371</v>
          </cell>
          <cell r="B2254" t="str">
            <v>Спортен екип 2</v>
          </cell>
          <cell r="C2254">
            <v>0</v>
          </cell>
          <cell r="D2254" t="str">
            <v>НЕ</v>
          </cell>
        </row>
        <row r="2255">
          <cell r="A2255" t="str">
            <v>NEW022372</v>
          </cell>
          <cell r="B2255" t="str">
            <v>Спортен екип 3</v>
          </cell>
          <cell r="C2255">
            <v>0</v>
          </cell>
          <cell r="D2255" t="str">
            <v>НЕ</v>
          </cell>
        </row>
        <row r="2256">
          <cell r="A2256" t="str">
            <v>NEW022373</v>
          </cell>
          <cell r="B2256" t="str">
            <v>Gorenje BM1200BK хлебопекарна</v>
          </cell>
          <cell r="C2256">
            <v>0</v>
          </cell>
          <cell r="D2256" t="str">
            <v>НЕ</v>
          </cell>
        </row>
        <row r="2257">
          <cell r="A2257" t="str">
            <v>NEW022374</v>
          </cell>
          <cell r="B2257" t="str">
            <v>Gorenje T850WE тостер</v>
          </cell>
          <cell r="C2257">
            <v>0</v>
          </cell>
          <cell r="D2257" t="str">
            <v>НЕ</v>
          </cell>
        </row>
        <row r="2258">
          <cell r="A2258" t="str">
            <v>NEW022375</v>
          </cell>
          <cell r="B2258" t="str">
            <v>Gorenje BO75SY2W фурна за вграждане</v>
          </cell>
          <cell r="C2258">
            <v>0</v>
          </cell>
          <cell r="D2258" t="str">
            <v>НЕ</v>
          </cell>
        </row>
        <row r="2259">
          <cell r="A2259" t="str">
            <v>NEW022376</v>
          </cell>
          <cell r="B2259" t="str">
            <v>Buba Carino столче за хранене 2в1 жълто</v>
          </cell>
          <cell r="C2259">
            <v>66</v>
          </cell>
          <cell r="D2259" t="str">
            <v>ДА</v>
          </cell>
        </row>
        <row r="2260">
          <cell r="A2260" t="str">
            <v>NEW022377</v>
          </cell>
          <cell r="B2260" t="str">
            <v>Buba Carino столче за хранене 2в1 розово</v>
          </cell>
          <cell r="C2260">
            <v>66</v>
          </cell>
          <cell r="D2260" t="str">
            <v>ДА</v>
          </cell>
        </row>
        <row r="2261">
          <cell r="A2261" t="str">
            <v>NEW022378</v>
          </cell>
          <cell r="B2261" t="str">
            <v>Buba Carino столче за хранене 2в1 бежово</v>
          </cell>
          <cell r="C2261">
            <v>73</v>
          </cell>
          <cell r="D2261" t="str">
            <v>ДА</v>
          </cell>
        </row>
        <row r="2262">
          <cell r="A2262" t="str">
            <v>NEW022379</v>
          </cell>
          <cell r="B2262" t="str">
            <v>Motorola MBP140 бебефон</v>
          </cell>
          <cell r="C2262">
            <v>5</v>
          </cell>
          <cell r="D2262" t="str">
            <v>ДА</v>
          </cell>
        </row>
        <row r="2263">
          <cell r="A2263" t="str">
            <v>NEW022380</v>
          </cell>
          <cell r="B2263" t="str">
            <v>Motorola MBP483 бебефон</v>
          </cell>
          <cell r="C2263">
            <v>15</v>
          </cell>
          <cell r="D2263" t="str">
            <v>ДА</v>
          </cell>
        </row>
        <row r="2264">
          <cell r="A2264" t="str">
            <v>NEW022381</v>
          </cell>
          <cell r="B2264" t="str">
            <v>Motorola MBP55 бебефон</v>
          </cell>
          <cell r="C2264">
            <v>6</v>
          </cell>
          <cell r="D2264" t="str">
            <v>ДА</v>
          </cell>
        </row>
        <row r="2265">
          <cell r="A2265" t="str">
            <v>NEW022382</v>
          </cell>
          <cell r="B2265" t="str">
            <v>Motorola MBP67 камера бебефон</v>
          </cell>
          <cell r="C2265">
            <v>10</v>
          </cell>
          <cell r="D2265" t="str">
            <v>ДА</v>
          </cell>
        </row>
        <row r="2266">
          <cell r="A2266" t="str">
            <v>NEW022383</v>
          </cell>
          <cell r="B2266" t="str">
            <v>Motorola MBP11 бебефон</v>
          </cell>
          <cell r="C2266">
            <v>12</v>
          </cell>
          <cell r="D2266" t="str">
            <v>ДА</v>
          </cell>
        </row>
        <row r="2267">
          <cell r="A2267" t="str">
            <v>NEW022384</v>
          </cell>
          <cell r="B2267" t="str">
            <v>Motorola MBP16 бебефон</v>
          </cell>
          <cell r="C2267">
            <v>6</v>
          </cell>
          <cell r="D2267" t="str">
            <v>ДА</v>
          </cell>
        </row>
        <row r="2268">
          <cell r="A2268" t="str">
            <v>NEW022385</v>
          </cell>
          <cell r="B2268" t="str">
            <v>Ски обувки</v>
          </cell>
          <cell r="C2268">
            <v>0</v>
          </cell>
          <cell r="D2268" t="str">
            <v>НЕ</v>
          </cell>
        </row>
        <row r="2269">
          <cell r="A2269" t="str">
            <v>NEW022386</v>
          </cell>
          <cell r="B2269" t="str">
            <v>Спортна блуза</v>
          </cell>
          <cell r="C2269">
            <v>0</v>
          </cell>
          <cell r="D2269" t="str">
            <v>НЕ</v>
          </cell>
        </row>
        <row r="2270">
          <cell r="A2270" t="str">
            <v>NEW022387</v>
          </cell>
          <cell r="B2270" t="str">
            <v>Beper BC.500 slow cooker</v>
          </cell>
          <cell r="C2270">
            <v>2</v>
          </cell>
          <cell r="D2270" t="str">
            <v>Ограничена наличност</v>
          </cell>
        </row>
        <row r="2271">
          <cell r="A2271" t="str">
            <v>NEW022388</v>
          </cell>
          <cell r="B2271" t="str">
            <v>Buba Bella 3в1 количка 754 Purple</v>
          </cell>
          <cell r="C2271">
            <v>4</v>
          </cell>
          <cell r="D2271" t="str">
            <v>ДА</v>
          </cell>
        </row>
        <row r="2272">
          <cell r="A2272" t="str">
            <v>NEW022389</v>
          </cell>
          <cell r="B2272" t="str">
            <v>SONY MDR-XD150 слушалки</v>
          </cell>
          <cell r="C2272">
            <v>0</v>
          </cell>
          <cell r="D2272" t="str">
            <v>НЕ</v>
          </cell>
        </row>
        <row r="2273">
          <cell r="A2273" t="str">
            <v>NEW022390</v>
          </cell>
          <cell r="B2273" t="str">
            <v>ЕВРО ПАЛЕ</v>
          </cell>
          <cell r="C2273">
            <v>3</v>
          </cell>
          <cell r="D2273" t="str">
            <v>ДА</v>
          </cell>
        </row>
        <row r="2274">
          <cell r="A2274" t="str">
            <v>NEW022391</v>
          </cell>
          <cell r="B2274" t="str">
            <v>Cosatto CT3664 SUPA MINI MERMAIDS бебешка количка</v>
          </cell>
          <cell r="C2274">
            <v>1</v>
          </cell>
          <cell r="D2274" t="str">
            <v>Ограничена наличност</v>
          </cell>
        </row>
        <row r="2275">
          <cell r="A2275" t="str">
            <v>NEW022392</v>
          </cell>
          <cell r="B2275" t="str">
            <v>Cosatto CT3911 Woosh Dino Mighty бебешка количка</v>
          </cell>
          <cell r="C2275">
            <v>14</v>
          </cell>
          <cell r="D2275" t="str">
            <v>ДА</v>
          </cell>
        </row>
        <row r="2276">
          <cell r="A2276" t="str">
            <v>NEW022393</v>
          </cell>
          <cell r="B2276" t="str">
            <v>Cosatto CT3899 ZOOMI PIXELATE столче за кола</v>
          </cell>
          <cell r="C2276">
            <v>0</v>
          </cell>
          <cell r="D2276" t="str">
            <v>НЕ</v>
          </cell>
        </row>
        <row r="2277">
          <cell r="A2277" t="str">
            <v>NEW022394</v>
          </cell>
          <cell r="B2277" t="str">
            <v>Cosatto CT3776 ALL in ALL DRAGON KINGDOM столче за кола</v>
          </cell>
          <cell r="C2277">
            <v>32</v>
          </cell>
          <cell r="D2277" t="str">
            <v>ДА</v>
          </cell>
        </row>
        <row r="2278">
          <cell r="A2278" t="str">
            <v>NEW022395</v>
          </cell>
          <cell r="B2278" t="str">
            <v>KinderKraft количка 3в1 PRIME grey KKWPRIMGRY0300</v>
          </cell>
          <cell r="C2278">
            <v>0</v>
          </cell>
          <cell r="D2278" t="str">
            <v>НЕ</v>
          </cell>
        </row>
        <row r="2279">
          <cell r="A2279" t="str">
            <v>NEW022396</v>
          </cell>
          <cell r="B2279" t="str">
            <v>LittleLife L14011 Ranger S2 раница за носена на деца синя</v>
          </cell>
          <cell r="C2279">
            <v>1</v>
          </cell>
          <cell r="D2279" t="str">
            <v>Ограничена наличност</v>
          </cell>
        </row>
        <row r="2280">
          <cell r="A2280" t="str">
            <v>NEW022397</v>
          </cell>
          <cell r="B2280" t="str">
            <v>LittleLife L10593 Adventurer S2 раница за носена на деца зелена</v>
          </cell>
          <cell r="C2280">
            <v>4</v>
          </cell>
          <cell r="D2280" t="str">
            <v>ДА</v>
          </cell>
        </row>
        <row r="2281">
          <cell r="A2281" t="str">
            <v>NEW022398</v>
          </cell>
          <cell r="B2281" t="str">
            <v>LittleLife L17150 еднорог детска раница 2 л</v>
          </cell>
          <cell r="C2281">
            <v>7</v>
          </cell>
          <cell r="D2281" t="str">
            <v>ДА</v>
          </cell>
        </row>
        <row r="2282">
          <cell r="A2282" t="str">
            <v>NEW022399</v>
          </cell>
          <cell r="B2282" t="str">
            <v>LittleLife L12350 еднорог детска раница 6 л</v>
          </cell>
          <cell r="C2282">
            <v>7</v>
          </cell>
          <cell r="D2282" t="str">
            <v>ДА</v>
          </cell>
        </row>
        <row r="2283">
          <cell r="A2283" t="str">
            <v>NEW022400</v>
          </cell>
          <cell r="B2283" t="str">
            <v>LittleLife L15030 бутилка за вода динозавър</v>
          </cell>
          <cell r="C2283">
            <v>22</v>
          </cell>
          <cell r="D2283" t="str">
            <v>ДА</v>
          </cell>
        </row>
        <row r="2284">
          <cell r="A2284" t="str">
            <v>NEW022401</v>
          </cell>
          <cell r="B2284" t="str">
            <v>LittleLife L15060 бутилка за вода пеперуда</v>
          </cell>
          <cell r="C2284">
            <v>33</v>
          </cell>
          <cell r="D2284" t="str">
            <v>ДА</v>
          </cell>
        </row>
        <row r="2285">
          <cell r="A2285" t="str">
            <v>NEW022402</v>
          </cell>
          <cell r="B2285" t="str">
            <v>LittleLife L15110 бутилка за вода сафари</v>
          </cell>
          <cell r="C2285">
            <v>0</v>
          </cell>
          <cell r="D2285" t="str">
            <v>НЕ</v>
          </cell>
        </row>
        <row r="2286">
          <cell r="A2286" t="str">
            <v>NEW022403</v>
          </cell>
          <cell r="B2286" t="str">
            <v>D-LINK PowerLine AV2</v>
          </cell>
          <cell r="C2286">
            <v>0</v>
          </cell>
          <cell r="D2286" t="str">
            <v>НЕ</v>
          </cell>
        </row>
        <row r="2287">
          <cell r="A2287" t="str">
            <v>NEW022404</v>
          </cell>
          <cell r="B2287" t="str">
            <v>Teka мелница за отпадъци</v>
          </cell>
          <cell r="C2287">
            <v>0</v>
          </cell>
          <cell r="D2287" t="str">
            <v>НЕ</v>
          </cell>
        </row>
        <row r="2288">
          <cell r="A2288" t="str">
            <v>NEW022405</v>
          </cell>
          <cell r="B2288" t="str">
            <v>Starglanz полираща паста за инокс</v>
          </cell>
          <cell r="C2288">
            <v>0</v>
          </cell>
          <cell r="D2288" t="str">
            <v>НЕ</v>
          </cell>
        </row>
        <row r="2289">
          <cell r="A2289" t="str">
            <v>NEW022406</v>
          </cell>
          <cell r="B2289" t="str">
            <v>52100 Reer Starlino проектор</v>
          </cell>
          <cell r="C2289">
            <v>8</v>
          </cell>
          <cell r="D2289" t="str">
            <v>ДА</v>
          </cell>
        </row>
        <row r="2290">
          <cell r="A2290" t="str">
            <v>NEW022407</v>
          </cell>
          <cell r="B2290" t="str">
            <v>94010 Reer PureAir въздухопречиствател</v>
          </cell>
          <cell r="C2290">
            <v>8</v>
          </cell>
          <cell r="D2290" t="str">
            <v>ДА</v>
          </cell>
        </row>
        <row r="2291">
          <cell r="A2291" t="str">
            <v>NEW022408</v>
          </cell>
          <cell r="B2291" t="str">
            <v>98030 Reer термометър с дисплей</v>
          </cell>
          <cell r="C2291">
            <v>5</v>
          </cell>
          <cell r="D2291" t="str">
            <v>ДА</v>
          </cell>
        </row>
        <row r="2292">
          <cell r="A2292" t="str">
            <v>NEW022409</v>
          </cell>
          <cell r="B2292" t="str">
            <v>Motorola MBP855 connect бебефон</v>
          </cell>
          <cell r="C2292">
            <v>13</v>
          </cell>
          <cell r="D2292" t="str">
            <v>ДА</v>
          </cell>
        </row>
        <row r="2293">
          <cell r="A2293" t="str">
            <v>NEW022410</v>
          </cell>
          <cell r="B2293" t="str">
            <v>Krups KP100B31 Piccolo anthracite</v>
          </cell>
          <cell r="C2293">
            <v>0</v>
          </cell>
          <cell r="D2293" t="str">
            <v>НЕ</v>
          </cell>
        </row>
        <row r="2294">
          <cell r="A2294" t="str">
            <v>NEW022411</v>
          </cell>
          <cell r="B2294" t="str">
            <v>Noordi Sole 825 количка 2в1</v>
          </cell>
          <cell r="C2294">
            <v>1</v>
          </cell>
          <cell r="D2294" t="str">
            <v>Ограничена наличност</v>
          </cell>
        </row>
        <row r="2295">
          <cell r="A2295" t="str">
            <v>NEW022412</v>
          </cell>
          <cell r="B2295" t="str">
            <v>Noordi Sole 827 количка 2в1</v>
          </cell>
          <cell r="C2295">
            <v>0</v>
          </cell>
          <cell r="D2295" t="str">
            <v>НЕ</v>
          </cell>
        </row>
        <row r="2296">
          <cell r="A2296" t="str">
            <v>NEW022413</v>
          </cell>
          <cell r="B2296" t="str">
            <v>Noordi Sole 828 количка 2в1</v>
          </cell>
          <cell r="C2296">
            <v>1</v>
          </cell>
          <cell r="D2296" t="str">
            <v>Ограничена наличност</v>
          </cell>
        </row>
        <row r="2297">
          <cell r="A2297" t="str">
            <v>NEW022414</v>
          </cell>
          <cell r="B2297" t="str">
            <v>Noordi Sole 829 количка 2в1</v>
          </cell>
          <cell r="C2297">
            <v>1</v>
          </cell>
          <cell r="D2297" t="str">
            <v>Ограничена наличност</v>
          </cell>
        </row>
        <row r="2298">
          <cell r="A2298" t="str">
            <v>NEW022415</v>
          </cell>
          <cell r="B2298" t="str">
            <v>Noordi Sole 830 количка 2в1</v>
          </cell>
          <cell r="C2298">
            <v>1</v>
          </cell>
          <cell r="D2298" t="str">
            <v>Ограничена наличност</v>
          </cell>
        </row>
        <row r="2299">
          <cell r="A2299" t="str">
            <v>NEW022416</v>
          </cell>
          <cell r="B2299" t="str">
            <v>Noordi Sole 840 количка 2в1</v>
          </cell>
          <cell r="C2299">
            <v>1</v>
          </cell>
          <cell r="D2299" t="str">
            <v>Ограничена наличност</v>
          </cell>
        </row>
        <row r="2300">
          <cell r="A2300" t="str">
            <v>NEW022417</v>
          </cell>
          <cell r="B2300" t="str">
            <v>Noordi Кошница за кола 002</v>
          </cell>
          <cell r="C2300">
            <v>0</v>
          </cell>
          <cell r="D2300" t="str">
            <v>НЕ</v>
          </cell>
        </row>
        <row r="2301">
          <cell r="A2301" t="str">
            <v>NEW022418</v>
          </cell>
          <cell r="B2301" t="str">
            <v>Noordi кошница за кола 001</v>
          </cell>
          <cell r="C2301">
            <v>1</v>
          </cell>
          <cell r="D2301" t="str">
            <v>Ограничена наличност</v>
          </cell>
        </row>
        <row r="2302">
          <cell r="A2302" t="str">
            <v>NEW022420</v>
          </cell>
          <cell r="B2302" t="str">
            <v>Noordi Кошница за кола 004</v>
          </cell>
          <cell r="C2302">
            <v>1</v>
          </cell>
          <cell r="D2302" t="str">
            <v>Ограничена наличност</v>
          </cell>
        </row>
        <row r="2303">
          <cell r="A2303" t="str">
            <v>NEW022421</v>
          </cell>
          <cell r="B2303" t="str">
            <v>Noordi Кошница за кола 005</v>
          </cell>
          <cell r="C2303">
            <v>2</v>
          </cell>
          <cell r="D2303" t="str">
            <v>Ограничена наличност</v>
          </cell>
        </row>
        <row r="2304">
          <cell r="A2304" t="str">
            <v>NEW022422</v>
          </cell>
          <cell r="B2304" t="str">
            <v>Rowenta TN1400 машинка за подстр</v>
          </cell>
          <cell r="C2304">
            <v>0</v>
          </cell>
          <cell r="D2304" t="str">
            <v>НЕ</v>
          </cell>
        </row>
        <row r="2305">
          <cell r="A2305" t="str">
            <v>NEW022423</v>
          </cell>
          <cell r="B2305" t="str">
            <v>Cosatto CT4049 ALL in ALL MR FOX столче за кола</v>
          </cell>
          <cell r="C2305">
            <v>31</v>
          </cell>
          <cell r="D2305" t="str">
            <v>ДА</v>
          </cell>
        </row>
        <row r="2306">
          <cell r="A2306" t="str">
            <v>NEW022424</v>
          </cell>
          <cell r="B2306" t="str">
            <v>Cosatto CT4115 ALL in ALL NORDIK столче за кола</v>
          </cell>
          <cell r="C2306">
            <v>3</v>
          </cell>
          <cell r="D2306" t="str">
            <v>ДА</v>
          </cell>
        </row>
        <row r="2307">
          <cell r="A2307" t="str">
            <v>NEW022425</v>
          </cell>
          <cell r="B2307" t="str">
            <v>Cosatto CT3912 Woosh Miss Dinomite бебешка количка</v>
          </cell>
          <cell r="C2307">
            <v>5</v>
          </cell>
          <cell r="D2307" t="str">
            <v>ДА</v>
          </cell>
        </row>
        <row r="2308">
          <cell r="A2308" t="str">
            <v>NEW022426</v>
          </cell>
          <cell r="B2308" t="str">
            <v>Cosatto CT3998 Woosh Fjord BB бебешка количка</v>
          </cell>
          <cell r="C2308">
            <v>2</v>
          </cell>
          <cell r="D2308" t="str">
            <v>Ограничена наличност</v>
          </cell>
        </row>
        <row r="2309">
          <cell r="A2309" t="str">
            <v>NEW022427</v>
          </cell>
          <cell r="B2309" t="str">
            <v>Cosatto CT4105 GIGGLE 3 Hear us roar бебешка количка</v>
          </cell>
          <cell r="C2309">
            <v>0</v>
          </cell>
          <cell r="D2309" t="str">
            <v>НЕ</v>
          </cell>
        </row>
        <row r="2310">
          <cell r="A2310" t="str">
            <v>NEW022428</v>
          </cell>
          <cell r="B2310" t="str">
            <v>Fungoo 03610 BUFFALO детска площадка с пързалка</v>
          </cell>
          <cell r="C2310">
            <v>0</v>
          </cell>
          <cell r="D2310" t="str">
            <v>НЕ</v>
          </cell>
        </row>
        <row r="2311">
          <cell r="A2311" t="str">
            <v>NEW022429</v>
          </cell>
          <cell r="B2311" t="str">
            <v>Fungoo 04400 MOVE+ RED допълнителна люлка</v>
          </cell>
          <cell r="C2311">
            <v>1</v>
          </cell>
          <cell r="D2311" t="str">
            <v>Ограничена наличност</v>
          </cell>
        </row>
        <row r="2312">
          <cell r="A2312" t="str">
            <v>NEW022430</v>
          </cell>
          <cell r="B2312" t="str">
            <v>Fungoo 04410 SPIDER+ DOUBLE RED люлка, мрежа и стена за катерене</v>
          </cell>
          <cell r="C2312">
            <v>1</v>
          </cell>
          <cell r="D2312" t="str">
            <v>Ограничена наличност</v>
          </cell>
        </row>
        <row r="2313">
          <cell r="A2313" t="str">
            <v>NEW022431</v>
          </cell>
          <cell r="B2313" t="str">
            <v>Fungoo 02990 SPIDER KING люлка, мрежа и стена за катерене</v>
          </cell>
          <cell r="C2313">
            <v>0</v>
          </cell>
          <cell r="D2313" t="str">
            <v>НЕ</v>
          </cell>
        </row>
        <row r="2314">
          <cell r="A2314" t="str">
            <v>NEW022432</v>
          </cell>
          <cell r="B2314" t="str">
            <v>Roomba 800 аксесоари</v>
          </cell>
          <cell r="C2314">
            <v>0</v>
          </cell>
          <cell r="D2314" t="str">
            <v>НЕ</v>
          </cell>
        </row>
        <row r="2315">
          <cell r="A2315" t="str">
            <v>NEW022433</v>
          </cell>
          <cell r="B2315" t="str">
            <v>KinderKraft ASTON сива триколка KKRASTOGRY0000</v>
          </cell>
          <cell r="C2315">
            <v>1</v>
          </cell>
          <cell r="D2315" t="str">
            <v>Ограничена наличност</v>
          </cell>
        </row>
        <row r="2316">
          <cell r="A2316" t="str">
            <v>NEW022434</v>
          </cell>
          <cell r="B2316" t="str">
            <v>KinderKraft ASTON розова триколка KKRASTOPNK0000</v>
          </cell>
          <cell r="C2316">
            <v>0</v>
          </cell>
          <cell r="D2316" t="str">
            <v>НЕ</v>
          </cell>
        </row>
        <row r="2317">
          <cell r="A2317" t="str">
            <v>NEW022435</v>
          </cell>
          <cell r="B2317" t="str">
            <v>KinderKraft ASTON тюркоаз триколка KKRASTOTRQ0000</v>
          </cell>
          <cell r="C2317">
            <v>0</v>
          </cell>
          <cell r="D2317" t="str">
            <v>НЕ</v>
          </cell>
        </row>
        <row r="2318">
          <cell r="A2318" t="str">
            <v>NEW022436</v>
          </cell>
          <cell r="B2318" t="str">
            <v>KinderKraft Jazz триколка синя KKRJAZZDEN0000</v>
          </cell>
          <cell r="C2318">
            <v>5</v>
          </cell>
          <cell r="D2318" t="str">
            <v>ДА</v>
          </cell>
        </row>
        <row r="2319">
          <cell r="A2319" t="str">
            <v>NEW022437</v>
          </cell>
          <cell r="B2319" t="str">
            <v>KinderKraft Jazz триколка розова KKRJAZZPNK0000</v>
          </cell>
          <cell r="C2319">
            <v>4</v>
          </cell>
          <cell r="D2319" t="str">
            <v>ДА</v>
          </cell>
        </row>
        <row r="2320">
          <cell r="A2320" t="str">
            <v>NEW022438</v>
          </cell>
          <cell r="B2320" t="str">
            <v>KinderKraft 2WAY 2019 колело за балансиране зелено</v>
          </cell>
          <cell r="C2320">
            <v>0</v>
          </cell>
          <cell r="D2320" t="str">
            <v>НЕ</v>
          </cell>
        </row>
        <row r="2321">
          <cell r="A2321" t="str">
            <v>NEW022439</v>
          </cell>
          <cell r="B2321" t="str">
            <v>KinderKraft 2WAY 2019 колело за балансиране розово</v>
          </cell>
          <cell r="C2321">
            <v>13</v>
          </cell>
          <cell r="D2321" t="str">
            <v>ДА</v>
          </cell>
        </row>
        <row r="2322">
          <cell r="A2322" t="str">
            <v>NEW022440</v>
          </cell>
          <cell r="B2322" t="str">
            <v>KinderKraft SPACE колело за балансиране черно</v>
          </cell>
          <cell r="C2322">
            <v>20</v>
          </cell>
          <cell r="D2322" t="str">
            <v>ДА</v>
          </cell>
        </row>
        <row r="2323">
          <cell r="A2323" t="str">
            <v>NEW022441</v>
          </cell>
          <cell r="B2323" t="str">
            <v>KinderKraft SPACE колело за балансиране оранжево</v>
          </cell>
          <cell r="C2323">
            <v>6</v>
          </cell>
          <cell r="D2323" t="str">
            <v>ДА</v>
          </cell>
        </row>
        <row r="2324">
          <cell r="A2324" t="str">
            <v>NEW022442</v>
          </cell>
          <cell r="B2324" t="str">
            <v>KinderKraft SPACE колело за балансиране розово</v>
          </cell>
          <cell r="C2324">
            <v>16</v>
          </cell>
          <cell r="D2324" t="str">
            <v>ДА</v>
          </cell>
        </row>
        <row r="2325">
          <cell r="A2325" t="str">
            <v>NEW022443</v>
          </cell>
          <cell r="B2325" t="str">
            <v>KinderKraft Joy Simple 2019 сгъваемa кошара синя</v>
          </cell>
          <cell r="C2325">
            <v>5</v>
          </cell>
          <cell r="D2325" t="str">
            <v>ДА</v>
          </cell>
        </row>
        <row r="2326">
          <cell r="A2326" t="str">
            <v>NEW022444</v>
          </cell>
          <cell r="B2326" t="str">
            <v>KinderKraft Joy Simple 2019 сгъваемa кошара розова</v>
          </cell>
          <cell r="C2326">
            <v>4</v>
          </cell>
          <cell r="D2326" t="str">
            <v>ДА</v>
          </cell>
        </row>
        <row r="2327">
          <cell r="A2327" t="str">
            <v>NEW022445</v>
          </cell>
          <cell r="B2327" t="str">
            <v>KinderKraft столче за хранене 2IN1 FINI all black</v>
          </cell>
          <cell r="C2327">
            <v>9</v>
          </cell>
          <cell r="D2327" t="str">
            <v>ДА</v>
          </cell>
        </row>
        <row r="2328">
          <cell r="A2328" t="str">
            <v>NEW022446</v>
          </cell>
          <cell r="B2328" t="str">
            <v>KinderKraft детска каска Safety розова</v>
          </cell>
          <cell r="C2328">
            <v>14</v>
          </cell>
          <cell r="D2328" t="str">
            <v>ДА</v>
          </cell>
        </row>
        <row r="2329">
          <cell r="A2329" t="str">
            <v>NEW022447</v>
          </cell>
          <cell r="B2329" t="str">
            <v>KinderKraft MILO кенгуру сиво KKNMILOGRY0000</v>
          </cell>
          <cell r="C2329">
            <v>19</v>
          </cell>
          <cell r="D2329" t="str">
            <v>ДА</v>
          </cell>
        </row>
        <row r="2330">
          <cell r="A2330" t="str">
            <v>NEW022448</v>
          </cell>
          <cell r="B2330" t="str">
            <v>2153031 Thermobaby мек лигавник POWDER PINK 691C</v>
          </cell>
          <cell r="C2330">
            <v>9</v>
          </cell>
          <cell r="D2330" t="str">
            <v>ДА</v>
          </cell>
        </row>
        <row r="2331">
          <cell r="A2331" t="str">
            <v>NEW022449</v>
          </cell>
          <cell r="B2331" t="str">
            <v>2153043 Thermobaby мек лигавник BABY BLUE 643C</v>
          </cell>
          <cell r="C2331">
            <v>22</v>
          </cell>
          <cell r="D2331" t="str">
            <v>ДА</v>
          </cell>
        </row>
        <row r="2332">
          <cell r="A2332" t="str">
            <v>NEW022450</v>
          </cell>
          <cell r="B2332" t="str">
            <v>2153046 Thermobaby мек лигавник DEEP PEACOCK</v>
          </cell>
          <cell r="C2332">
            <v>15</v>
          </cell>
          <cell r="D2332" t="str">
            <v>ДА</v>
          </cell>
        </row>
        <row r="2333">
          <cell r="A2333" t="str">
            <v>NEW022451</v>
          </cell>
          <cell r="B2333" t="str">
            <v>2153048 Thermobaby мек лигавник PINEAPPLE 123C</v>
          </cell>
          <cell r="C2333">
            <v>25</v>
          </cell>
          <cell r="D2333" t="str">
            <v>ДА</v>
          </cell>
        </row>
        <row r="2334">
          <cell r="A2334" t="str">
            <v>NEW022452</v>
          </cell>
          <cell r="B2334" t="str">
            <v>2153053 Thermobaby мек лигавник SANDY BROWN 7604C</v>
          </cell>
          <cell r="C2334">
            <v>21</v>
          </cell>
          <cell r="D2334" t="str">
            <v>ДА</v>
          </cell>
        </row>
        <row r="2335">
          <cell r="A2335" t="str">
            <v>NEW022453</v>
          </cell>
          <cell r="B2335" t="str">
            <v>2194200 Thermobaby Daphne анатомична поставка за вана WHITE LILY</v>
          </cell>
          <cell r="C2335">
            <v>15</v>
          </cell>
          <cell r="D2335" t="str">
            <v>ДА</v>
          </cell>
        </row>
        <row r="2336">
          <cell r="A2336" t="str">
            <v>NEW022454</v>
          </cell>
          <cell r="B2336" t="str">
            <v>2194231 Thermobaby Daphne анатомична поставка за вана POWDER PINK 691C</v>
          </cell>
          <cell r="C2336">
            <v>10</v>
          </cell>
          <cell r="D2336" t="str">
            <v>ДА</v>
          </cell>
        </row>
        <row r="2337">
          <cell r="A2337" t="str">
            <v>NEW022455</v>
          </cell>
          <cell r="B2337" t="str">
            <v>2194243 Thermobaby Daphne анатомична поставка за вана BABY BLUE 643C</v>
          </cell>
          <cell r="C2337">
            <v>11</v>
          </cell>
          <cell r="D2337" t="str">
            <v>ДА</v>
          </cell>
        </row>
        <row r="2338">
          <cell r="A2338" t="str">
            <v>NEW022456</v>
          </cell>
          <cell r="B2338" t="str">
            <v>2194246 Thermobaby Daphne анатомична поставка за вана DEEP PEACOCK</v>
          </cell>
          <cell r="C2338">
            <v>12</v>
          </cell>
          <cell r="D2338" t="str">
            <v>ДА</v>
          </cell>
        </row>
        <row r="2339">
          <cell r="A2339" t="str">
            <v>NEW022457</v>
          </cell>
          <cell r="B2339" t="str">
            <v>2195346 Thermobaby седалка за къпане DEEP PEACOCK / OFF-WHITE</v>
          </cell>
          <cell r="C2339">
            <v>32</v>
          </cell>
          <cell r="D2339" t="str">
            <v>ДА</v>
          </cell>
        </row>
        <row r="2340">
          <cell r="A2340" t="str">
            <v>NEW022458</v>
          </cell>
          <cell r="B2340" t="str">
            <v>2195353 Thermobaby седалка за къпане OFF-WHITE / SANDY BROWN 7604</v>
          </cell>
          <cell r="C2340">
            <v>45</v>
          </cell>
          <cell r="D2340" t="str">
            <v>ДА</v>
          </cell>
        </row>
        <row r="2341">
          <cell r="A2341" t="str">
            <v>NEW022459</v>
          </cell>
          <cell r="B2341" t="str">
            <v>2172531 Thermobaby Kiddyloo адаптер за тоалетна POWDER PINK 691C</v>
          </cell>
          <cell r="C2341">
            <v>15</v>
          </cell>
          <cell r="D2341" t="str">
            <v>ДА</v>
          </cell>
        </row>
        <row r="2342">
          <cell r="A2342" t="str">
            <v>NEW022460</v>
          </cell>
          <cell r="B2342" t="str">
            <v>2172543 Thermobaby Kiddyloo адаптер за тоалетна BABY BLUE 643C</v>
          </cell>
          <cell r="C2342">
            <v>24</v>
          </cell>
          <cell r="D2342" t="str">
            <v>ДА</v>
          </cell>
        </row>
        <row r="2343">
          <cell r="A2343" t="str">
            <v>NEW022461</v>
          </cell>
          <cell r="B2343" t="str">
            <v>2172546 Thermobaby Kiddyloo адаптер за тоалетна DEEP PEACOCK</v>
          </cell>
          <cell r="C2343">
            <v>22</v>
          </cell>
          <cell r="D2343" t="str">
            <v>ДА</v>
          </cell>
        </row>
        <row r="2344">
          <cell r="A2344" t="str">
            <v>NEW022462</v>
          </cell>
          <cell r="B2344" t="str">
            <v>2172553 Thermobaby Kiddyloo адаптер за тоалетна WHITE / 7604C</v>
          </cell>
          <cell r="C2344">
            <v>7</v>
          </cell>
          <cell r="D2344" t="str">
            <v>ДА</v>
          </cell>
        </row>
        <row r="2345">
          <cell r="A2345" t="str">
            <v>NEW022463</v>
          </cell>
          <cell r="B2345" t="str">
            <v>2197543 Thermobaby стъпало за баня BLUE SOFT WHITE</v>
          </cell>
          <cell r="C2345">
            <v>40</v>
          </cell>
          <cell r="D2345" t="str">
            <v>ДА</v>
          </cell>
        </row>
        <row r="2346">
          <cell r="A2346" t="str">
            <v>NEW022464</v>
          </cell>
          <cell r="B2346" t="str">
            <v>2197548 Thermobaby стъпало за баня PINEAPPLE SOFT WHITE</v>
          </cell>
          <cell r="C2346">
            <v>19</v>
          </cell>
          <cell r="D2346" t="str">
            <v>ДА</v>
          </cell>
        </row>
        <row r="2347">
          <cell r="A2347" t="str">
            <v>NEW022465</v>
          </cell>
          <cell r="B2347" t="str">
            <v>Конфигурация Fungoo MAXI SPIDER LAND</v>
          </cell>
          <cell r="C2347">
            <v>0</v>
          </cell>
          <cell r="D2347" t="str">
            <v>НЕ</v>
          </cell>
        </row>
        <row r="2348">
          <cell r="A2348" t="str">
            <v>NEW022466</v>
          </cell>
          <cell r="B2348" t="str">
            <v>Конфигурация Fungoo MAXI PLAY BOX</v>
          </cell>
          <cell r="C2348">
            <v>0</v>
          </cell>
          <cell r="D2348" t="str">
            <v>НЕ</v>
          </cell>
        </row>
        <row r="2349">
          <cell r="A2349" t="str">
            <v>NEW022467</v>
          </cell>
          <cell r="B2349" t="str">
            <v>Xiaomi въздухопречиствател Mi Air Purifier Pro EU</v>
          </cell>
          <cell r="C2349">
            <v>1</v>
          </cell>
          <cell r="D2349" t="str">
            <v>Ограничена наличност</v>
          </cell>
        </row>
        <row r="2350">
          <cell r="A2350" t="str">
            <v>NEW022468</v>
          </cell>
          <cell r="B2350" t="str">
            <v>Xiaomi въздухопречиствател Mi Air Purifier 2s</v>
          </cell>
          <cell r="C2350">
            <v>1</v>
          </cell>
          <cell r="D2350" t="str">
            <v>Ограничена наличност</v>
          </cell>
        </row>
        <row r="2351">
          <cell r="A2351" t="str">
            <v>NEW022469</v>
          </cell>
          <cell r="B2351" t="str">
            <v>Xiaomi термометър и влагомер Mi</v>
          </cell>
          <cell r="C2351">
            <v>3</v>
          </cell>
          <cell r="D2351" t="str">
            <v>ДА</v>
          </cell>
        </row>
        <row r="2352">
          <cell r="A2352" t="str">
            <v>NEW022470</v>
          </cell>
          <cell r="B2352" t="str">
            <v>Tefal Optigrill GC716D12</v>
          </cell>
          <cell r="C2352">
            <v>0</v>
          </cell>
          <cell r="D2352" t="str">
            <v>НЕ</v>
          </cell>
        </row>
        <row r="2353">
          <cell r="A2353" t="str">
            <v>NEW022471</v>
          </cell>
          <cell r="B2353" t="str">
            <v>TEKA HSB 635 ИНОКС ФУРНА</v>
          </cell>
          <cell r="C2353">
            <v>0</v>
          </cell>
          <cell r="D2353" t="str">
            <v>НЕ</v>
          </cell>
        </row>
        <row r="2354">
          <cell r="A2354" t="str">
            <v>NEW022472</v>
          </cell>
          <cell r="B2354" t="str">
            <v>TEKA TZ 6315 КЕРАМИЧЕН ПЛОТ</v>
          </cell>
          <cell r="C2354">
            <v>0</v>
          </cell>
          <cell r="D2354" t="str">
            <v>НЕ</v>
          </cell>
        </row>
        <row r="2355">
          <cell r="A2355" t="str">
            <v>NEW022473</v>
          </cell>
          <cell r="B2355" t="str">
            <v>TEKA DW8 55 FI СЪДОМИЯЛНА</v>
          </cell>
          <cell r="C2355">
            <v>0</v>
          </cell>
          <cell r="D2355" t="str">
            <v>НЕ</v>
          </cell>
        </row>
        <row r="2356">
          <cell r="A2356" t="str">
            <v>NEW022474</v>
          </cell>
          <cell r="B2356" t="str">
            <v>TEKA MS 620 BIH МИКРОВЪЛНОВА</v>
          </cell>
          <cell r="C2356">
            <v>0</v>
          </cell>
          <cell r="D2356" t="str">
            <v>НЕ</v>
          </cell>
        </row>
        <row r="2357">
          <cell r="A2357" t="str">
            <v>NEW022475</v>
          </cell>
          <cell r="B2357" t="str">
            <v>TEKA GF-T 800 АБСОРБАТОР</v>
          </cell>
          <cell r="C2357">
            <v>0</v>
          </cell>
          <cell r="D2357" t="str">
            <v>НЕ</v>
          </cell>
        </row>
        <row r="2358">
          <cell r="A2358" t="str">
            <v>NEW022476</v>
          </cell>
          <cell r="B2358" t="str">
            <v>TEKA ASTRAL 45 B-TG МИВКА</v>
          </cell>
          <cell r="C2358">
            <v>0</v>
          </cell>
          <cell r="D2358" t="str">
            <v>НЕ</v>
          </cell>
        </row>
        <row r="2359">
          <cell r="A2359" t="str">
            <v>NEW022477</v>
          </cell>
          <cell r="B2359" t="str">
            <v>TEKA R15 ОТЦЕДНИК</v>
          </cell>
          <cell r="C2359">
            <v>0</v>
          </cell>
          <cell r="D2359" t="str">
            <v>НЕ</v>
          </cell>
        </row>
        <row r="2360">
          <cell r="A2360" t="str">
            <v>NEW022478</v>
          </cell>
          <cell r="B2360" t="str">
            <v>Cosatto CT3943 Woosh FAIRY CLOUDS BB бебешка количка</v>
          </cell>
          <cell r="C2360">
            <v>3</v>
          </cell>
          <cell r="D2360" t="str">
            <v>ДА</v>
          </cell>
        </row>
        <row r="2361">
          <cell r="A2361" t="str">
            <v>NEW022479</v>
          </cell>
          <cell r="B2361" t="str">
            <v>Cosatto CT4042 ALL in ALL FAIRY CLOUDS столче за кола</v>
          </cell>
          <cell r="C2361">
            <v>4</v>
          </cell>
          <cell r="D2361" t="str">
            <v>ДА</v>
          </cell>
        </row>
        <row r="2362">
          <cell r="A2362" t="str">
            <v>NEW022480</v>
          </cell>
          <cell r="B2362" t="str">
            <v>Cosatto CT4046 Nordik кош за WOOSH XL</v>
          </cell>
          <cell r="C2362">
            <v>1</v>
          </cell>
          <cell r="D2362" t="str">
            <v>Ограничена наличност</v>
          </cell>
        </row>
        <row r="2363">
          <cell r="A2363" t="str">
            <v>NEW022481</v>
          </cell>
          <cell r="B2363" t="str">
            <v>Cosatto CT4044 Hop to it кош за WOOSH XL</v>
          </cell>
          <cell r="C2363">
            <v>1</v>
          </cell>
          <cell r="D2363" t="str">
            <v>Ограничена наличност</v>
          </cell>
        </row>
        <row r="2364">
          <cell r="A2364" t="str">
            <v>NEW022482</v>
          </cell>
          <cell r="B2364" t="str">
            <v>Cosatto CT4045 Mister Fox кош за WOOSH XL</v>
          </cell>
          <cell r="C2364">
            <v>2</v>
          </cell>
          <cell r="D2364" t="str">
            <v>Ограничена наличност</v>
          </cell>
        </row>
        <row r="2365">
          <cell r="A2365" t="str">
            <v>NEW022483</v>
          </cell>
          <cell r="B2365" t="str">
            <v>Cosatto CT3741 SKIPPA Dragon Kingdom столче за кола</v>
          </cell>
          <cell r="C2365">
            <v>1</v>
          </cell>
          <cell r="D2365" t="str">
            <v>Ограничена наличност</v>
          </cell>
        </row>
        <row r="2366">
          <cell r="A2366" t="str">
            <v>NEW022484</v>
          </cell>
          <cell r="B2366" t="str">
            <v>Cosatto CT4028A FAIRY CLOUDS чувалче</v>
          </cell>
          <cell r="C2366">
            <v>0</v>
          </cell>
          <cell r="D2366" t="str">
            <v>НЕ</v>
          </cell>
        </row>
        <row r="2367">
          <cell r="A2367" t="str">
            <v>NEW022485</v>
          </cell>
          <cell r="B2367" t="str">
            <v>TEKA E.401.2 ХЛАДИЛНИК CI 2</v>
          </cell>
          <cell r="C2367">
            <v>0</v>
          </cell>
          <cell r="D2367" t="str">
            <v>НЕ</v>
          </cell>
        </row>
        <row r="2368">
          <cell r="A2368" t="str">
            <v>NEW022486</v>
          </cell>
          <cell r="B2368" t="str">
            <v>BEURER везна</v>
          </cell>
          <cell r="C2368">
            <v>0</v>
          </cell>
          <cell r="D2368" t="str">
            <v>НЕ</v>
          </cell>
        </row>
        <row r="2369">
          <cell r="A2369" t="str">
            <v>NEW022487</v>
          </cell>
          <cell r="B2369" t="str">
            <v>Tefal ХА722870 приславка за грил</v>
          </cell>
          <cell r="C2369">
            <v>0</v>
          </cell>
          <cell r="D2369" t="str">
            <v>НЕ</v>
          </cell>
        </row>
        <row r="2370">
          <cell r="A2370" t="str">
            <v>NEW022488</v>
          </cell>
          <cell r="B2370" t="str">
            <v>Дървено съоръжение</v>
          </cell>
          <cell r="C2370">
            <v>0</v>
          </cell>
          <cell r="D2370" t="str">
            <v>НЕ</v>
          </cell>
        </row>
        <row r="2371">
          <cell r="A2371" t="str">
            <v>NEW022489</v>
          </cell>
          <cell r="B2371" t="str">
            <v>Дървено съоръжение</v>
          </cell>
          <cell r="C2371">
            <v>0</v>
          </cell>
          <cell r="D2371" t="str">
            <v>НЕ</v>
          </cell>
        </row>
        <row r="2372">
          <cell r="A2372" t="str">
            <v>NEW022490</v>
          </cell>
          <cell r="B2372" t="str">
            <v>KinderKraft Joy FULL 2019 сгъваемa кошара 2 нива с аксесоари розова</v>
          </cell>
          <cell r="C2372">
            <v>0</v>
          </cell>
          <cell r="D2372" t="str">
            <v>НЕ</v>
          </cell>
        </row>
        <row r="2373">
          <cell r="A2373" t="str">
            <v>NEW022491</v>
          </cell>
          <cell r="B2373" t="str">
            <v>KinderKraft Joy FULL 2019 сгъваемa кошара 2 нива с аксесоари синя</v>
          </cell>
          <cell r="C2373">
            <v>0</v>
          </cell>
          <cell r="D2373" t="str">
            <v>НЕ</v>
          </cell>
        </row>
        <row r="2374">
          <cell r="A2374" t="str">
            <v>NEW022492</v>
          </cell>
          <cell r="B2374" t="str">
            <v>KinderKraft AVEO розова триколка KKRAVEOPNK0000</v>
          </cell>
          <cell r="C2374">
            <v>3</v>
          </cell>
          <cell r="D2374" t="str">
            <v>ДА</v>
          </cell>
        </row>
        <row r="2375">
          <cell r="A2375" t="str">
            <v>NEW022493</v>
          </cell>
          <cell r="B2375" t="str">
            <v>53063 Reer SilentGuard антифон син</v>
          </cell>
          <cell r="C2375">
            <v>0</v>
          </cell>
          <cell r="D2375" t="str">
            <v>НЕ</v>
          </cell>
        </row>
        <row r="2376">
          <cell r="A2376" t="str">
            <v>NEW022494</v>
          </cell>
          <cell r="B2376" t="str">
            <v>53074 Reer SilentGuard антифон розов</v>
          </cell>
          <cell r="C2376">
            <v>0</v>
          </cell>
          <cell r="D2376" t="str">
            <v>НЕ</v>
          </cell>
        </row>
        <row r="2377">
          <cell r="A2377" t="str">
            <v>NEW022495</v>
          </cell>
          <cell r="B2377" t="str">
            <v>53083 Reer SilentGuard детски антифон син</v>
          </cell>
          <cell r="C2377">
            <v>11</v>
          </cell>
          <cell r="D2377" t="str">
            <v>ДА</v>
          </cell>
        </row>
        <row r="2378">
          <cell r="A2378" t="str">
            <v>NEW022496</v>
          </cell>
          <cell r="B2378" t="str">
            <v>53094 Reer SilentGuard детски антифон розов</v>
          </cell>
          <cell r="C2378">
            <v>17</v>
          </cell>
          <cell r="D2378" t="str">
            <v>ДА</v>
          </cell>
        </row>
        <row r="2379">
          <cell r="A2379" t="str">
            <v>NEW022497</v>
          </cell>
          <cell r="B2379" t="str">
            <v>84072 Reer Clip&amp;Go Чанта/органайзер за количка</v>
          </cell>
          <cell r="C2379">
            <v>7</v>
          </cell>
          <cell r="D2379" t="str">
            <v>ДА</v>
          </cell>
        </row>
        <row r="2380">
          <cell r="A2380" t="str">
            <v>NEW022498</v>
          </cell>
          <cell r="B2380" t="str">
            <v>84082 Reer Clip&amp;Go Чанта за количка</v>
          </cell>
          <cell r="C2380">
            <v>5</v>
          </cell>
          <cell r="D2380" t="str">
            <v>ДА</v>
          </cell>
        </row>
        <row r="2381">
          <cell r="A2381" t="str">
            <v>NEW022499</v>
          </cell>
          <cell r="B2381" t="str">
            <v>84092 Reer Clip&amp;Go Чанта за смяна на пелени</v>
          </cell>
          <cell r="C2381">
            <v>6</v>
          </cell>
          <cell r="D2381" t="str">
            <v>ДА</v>
          </cell>
        </row>
        <row r="2382">
          <cell r="A2382" t="str">
            <v>NEW022500</v>
          </cell>
          <cell r="B2382" t="str">
            <v>86041 Reer TravelKid Tidy Органайзер за седалка</v>
          </cell>
          <cell r="C2382">
            <v>29</v>
          </cell>
          <cell r="D2382" t="str">
            <v>ДА</v>
          </cell>
        </row>
        <row r="2383">
          <cell r="A2383" t="str">
            <v>NEW022501</v>
          </cell>
          <cell r="B2383" t="str">
            <v>86051 Reer TravelKid Entertain Органайзер за седалка</v>
          </cell>
          <cell r="C2383">
            <v>35</v>
          </cell>
          <cell r="D2383" t="str">
            <v>ДА</v>
          </cell>
        </row>
        <row r="2384">
          <cell r="A2384" t="str">
            <v>NEW022502</v>
          </cell>
          <cell r="B2384" t="str">
            <v>86061 Reer TravelKid Протектор за седалка</v>
          </cell>
          <cell r="C2384">
            <v>23</v>
          </cell>
          <cell r="D2384" t="str">
            <v>ДА</v>
          </cell>
        </row>
        <row r="2385">
          <cell r="A2385" t="str">
            <v>NEW022503</v>
          </cell>
          <cell r="B2385" t="str">
            <v>86071 Reer TravelKid Maxi Протектор за седалка</v>
          </cell>
          <cell r="C2385">
            <v>11</v>
          </cell>
          <cell r="D2385" t="str">
            <v>ДА</v>
          </cell>
        </row>
        <row r="2386">
          <cell r="A2386" t="str">
            <v>NEW022504</v>
          </cell>
          <cell r="B2386" t="str">
            <v>86081 Reer TravelKid Кутия органайзер за кола</v>
          </cell>
          <cell r="C2386">
            <v>2</v>
          </cell>
          <cell r="D2386" t="str">
            <v>Ограничена наличност</v>
          </cell>
        </row>
        <row r="2387">
          <cell r="A2387" t="str">
            <v>NEW022505</v>
          </cell>
          <cell r="B2387" t="str">
            <v>86091 Reer TravelKid подложка за пътуване</v>
          </cell>
          <cell r="C2387">
            <v>13</v>
          </cell>
          <cell r="D2387" t="str">
            <v>ДА</v>
          </cell>
        </row>
        <row r="2388">
          <cell r="A2388" t="str">
            <v>NEW022506</v>
          </cell>
          <cell r="B2388" t="str">
            <v>52020 Reer NightGuide нощна лампа</v>
          </cell>
          <cell r="C2388">
            <v>10</v>
          </cell>
          <cell r="D2388" t="str">
            <v>ДА</v>
          </cell>
        </row>
        <row r="2389">
          <cell r="A2389" t="str">
            <v>NEW022507</v>
          </cell>
          <cell r="B2389" t="str">
            <v>52062 Reer MyBabyLight нощна лампа бухал</v>
          </cell>
          <cell r="C2389">
            <v>1</v>
          </cell>
          <cell r="D2389" t="str">
            <v>Ограничена наличност</v>
          </cell>
        </row>
        <row r="2390">
          <cell r="A2390" t="str">
            <v>NEW022508</v>
          </cell>
          <cell r="B2390" t="str">
            <v>52063 Reer MyBabyLight нощна лампа луна</v>
          </cell>
          <cell r="C2390">
            <v>0</v>
          </cell>
          <cell r="D2390" t="str">
            <v>НЕ</v>
          </cell>
        </row>
        <row r="2391">
          <cell r="A2391" t="str">
            <v>NEW022509</v>
          </cell>
          <cell r="B2391" t="str">
            <v>Fungoo 01360 комплект 6 хватки</v>
          </cell>
          <cell r="C2391">
            <v>5</v>
          </cell>
          <cell r="D2391" t="str">
            <v>ДА</v>
          </cell>
        </row>
        <row r="2392">
          <cell r="A2392" t="str">
            <v>NEW022510</v>
          </cell>
          <cell r="B2392" t="str">
            <v>Fungoo 03455 люлка гнездо</v>
          </cell>
          <cell r="C2392">
            <v>2</v>
          </cell>
          <cell r="D2392" t="str">
            <v>Ограничена наличност</v>
          </cell>
        </row>
        <row r="2393">
          <cell r="A2393" t="str">
            <v>NEW022511</v>
          </cell>
          <cell r="B2393" t="str">
            <v>Fungoo Дворно съоръжение</v>
          </cell>
          <cell r="C2393">
            <v>0</v>
          </cell>
          <cell r="D2393" t="str">
            <v>НЕ</v>
          </cell>
        </row>
        <row r="2394">
          <cell r="A2394" t="str">
            <v>NEW022512</v>
          </cell>
          <cell r="B2394" t="str">
            <v>KinderKraft AVEO сива триколка KKRAVEOGRY0000</v>
          </cell>
          <cell r="C2394">
            <v>1</v>
          </cell>
          <cell r="D2394" t="str">
            <v>Ограничена наличност</v>
          </cell>
        </row>
        <row r="2395">
          <cell r="A2395" t="str">
            <v>NEW022513</v>
          </cell>
          <cell r="B2395" t="str">
            <v>Gorenje ECT322WCSC плот</v>
          </cell>
          <cell r="C2395">
            <v>0</v>
          </cell>
          <cell r="D2395" t="str">
            <v>НЕ</v>
          </cell>
        </row>
        <row r="2396">
          <cell r="A2396" t="str">
            <v>NEW022514</v>
          </cell>
          <cell r="B2396" t="str">
            <v>Philips накрайник за прахосмукачка TriActive+</v>
          </cell>
          <cell r="C2396">
            <v>0</v>
          </cell>
          <cell r="D2396" t="str">
            <v>НЕ</v>
          </cell>
        </row>
        <row r="2397">
          <cell r="A2397" t="str">
            <v>NEW022515</v>
          </cell>
          <cell r="B2397" t="str">
            <v>Krups KP170831 кафе машина Infinissima черна</v>
          </cell>
          <cell r="C2397">
            <v>11</v>
          </cell>
          <cell r="D2397" t="str">
            <v>ДА</v>
          </cell>
        </row>
        <row r="2398">
          <cell r="A2398" t="str">
            <v>NEW022516</v>
          </cell>
          <cell r="B2398" t="str">
            <v>Krups KP170131 кафе машина Infinissima бяла</v>
          </cell>
          <cell r="C2398">
            <v>0</v>
          </cell>
          <cell r="D2398" t="str">
            <v>НЕ</v>
          </cell>
        </row>
        <row r="2399">
          <cell r="A2399" t="str">
            <v>NEW022517</v>
          </cell>
          <cell r="B2399" t="str">
            <v>Krups KP170531 кафе машина Infinissima червена</v>
          </cell>
          <cell r="C2399">
            <v>1</v>
          </cell>
          <cell r="D2399" t="str">
            <v>Ограничена наличност</v>
          </cell>
        </row>
        <row r="2400">
          <cell r="A2400" t="str">
            <v>NEW022518</v>
          </cell>
          <cell r="B2400" t="str">
            <v xml:space="preserve"> Gorene фурна за вграждане</v>
          </cell>
          <cell r="C2400">
            <v>0</v>
          </cell>
          <cell r="D2400" t="str">
            <v>НЕ</v>
          </cell>
        </row>
        <row r="2401">
          <cell r="A2401" t="str">
            <v>NEW022519</v>
          </cell>
          <cell r="B2401" t="str">
            <v>Cosatto CT3972A Nordik чанта</v>
          </cell>
          <cell r="C2401">
            <v>2</v>
          </cell>
          <cell r="D2401" t="str">
            <v>Ограничена наличност</v>
          </cell>
        </row>
        <row r="2402">
          <cell r="A2402" t="str">
            <v>NEW022520</v>
          </cell>
          <cell r="B2402" t="str">
            <v>Cosatto CT3938A Hop to it чанта</v>
          </cell>
          <cell r="C2402">
            <v>1</v>
          </cell>
          <cell r="D2402" t="str">
            <v>Ограничена наличност</v>
          </cell>
        </row>
        <row r="2403">
          <cell r="A2403" t="str">
            <v>NEW022521</v>
          </cell>
          <cell r="B2403" t="str">
            <v>Cosatto CT3939A Mister Fox чанта</v>
          </cell>
          <cell r="C2403">
            <v>0</v>
          </cell>
          <cell r="D2403" t="str">
            <v>НЕ</v>
          </cell>
        </row>
        <row r="2404">
          <cell r="A2404" t="str">
            <v>NEW022522</v>
          </cell>
          <cell r="B2404" t="str">
            <v>Cosatto CT3971A NORDIK чувалче</v>
          </cell>
          <cell r="C2404">
            <v>3</v>
          </cell>
          <cell r="D2404" t="str">
            <v>ДА</v>
          </cell>
        </row>
        <row r="2405">
          <cell r="A2405" t="str">
            <v>NEW022523</v>
          </cell>
          <cell r="B2405" t="str">
            <v>Cosatto CT3962A HOP TO IT чувалче</v>
          </cell>
          <cell r="C2405">
            <v>1</v>
          </cell>
          <cell r="D2405" t="str">
            <v>Ограничена наличност</v>
          </cell>
        </row>
        <row r="2406">
          <cell r="A2406" t="str">
            <v>NEW022524</v>
          </cell>
          <cell r="B2406" t="str">
            <v>Cosatto CT3963A MISTER FOX чувалче</v>
          </cell>
          <cell r="C2406">
            <v>2</v>
          </cell>
          <cell r="D2406" t="str">
            <v>Ограничена наличност</v>
          </cell>
        </row>
        <row r="2407">
          <cell r="A2407" t="str">
            <v>NEW022525</v>
          </cell>
          <cell r="B2407" t="str">
            <v>Beper 50.928A парочистачка</v>
          </cell>
          <cell r="C2407">
            <v>5</v>
          </cell>
          <cell r="D2407" t="str">
            <v>ДА</v>
          </cell>
        </row>
        <row r="2408">
          <cell r="A2408" t="str">
            <v>NEW022526</v>
          </cell>
          <cell r="B2408" t="str">
            <v>Beper 90.426 цитрус преса</v>
          </cell>
          <cell r="C2408">
            <v>6</v>
          </cell>
          <cell r="D2408" t="str">
            <v>ДА</v>
          </cell>
        </row>
        <row r="2409">
          <cell r="A2409" t="str">
            <v>NEW022527</v>
          </cell>
          <cell r="B2409" t="str">
            <v>Beper AV.037 вакуум помпа за бутилки</v>
          </cell>
          <cell r="C2409">
            <v>6</v>
          </cell>
          <cell r="D2409" t="str">
            <v>ДА</v>
          </cell>
        </row>
        <row r="2410">
          <cell r="A2410" t="str">
            <v>NEW022528</v>
          </cell>
          <cell r="B2410" t="str">
            <v>Beper BP.551 чопър със стъклен буркан</v>
          </cell>
          <cell r="C2410">
            <v>4</v>
          </cell>
          <cell r="D2410" t="str">
            <v>ДА</v>
          </cell>
        </row>
        <row r="2411">
          <cell r="A2411" t="str">
            <v>NEW022529</v>
          </cell>
          <cell r="B2411" t="str">
            <v>Beper BP.961 автоматична бъркалка</v>
          </cell>
          <cell r="C2411">
            <v>8</v>
          </cell>
          <cell r="D2411" t="str">
            <v>ДА</v>
          </cell>
        </row>
        <row r="2412">
          <cell r="A2412" t="str">
            <v>NEW022530</v>
          </cell>
          <cell r="B2412" t="str">
            <v>Beper BT.110 Метален тостер</v>
          </cell>
          <cell r="C2412">
            <v>8</v>
          </cell>
          <cell r="D2412" t="str">
            <v>ДА</v>
          </cell>
        </row>
        <row r="2413">
          <cell r="A2413" t="str">
            <v>NEW022531</v>
          </cell>
          <cell r="B2413" t="str">
            <v>Beper BT.300 Контакт грил с незалепващи плочи</v>
          </cell>
          <cell r="C2413">
            <v>4</v>
          </cell>
          <cell r="D2413" t="str">
            <v>ДА</v>
          </cell>
        </row>
        <row r="2414">
          <cell r="A2414" t="str">
            <v>NEW022532</v>
          </cell>
          <cell r="B2414" t="str">
            <v>Beper BT.604 двоен гофретник</v>
          </cell>
          <cell r="C2414">
            <v>8</v>
          </cell>
          <cell r="D2414" t="str">
            <v>ДА</v>
          </cell>
        </row>
        <row r="2415">
          <cell r="A2415" t="str">
            <v>NEW022533</v>
          </cell>
          <cell r="B2415" t="str">
            <v>Beper BT.700Y уред за палачинки</v>
          </cell>
          <cell r="C2415">
            <v>4</v>
          </cell>
          <cell r="D2415" t="str">
            <v>ДА</v>
          </cell>
        </row>
        <row r="2416">
          <cell r="A2416" t="str">
            <v>NEW022534</v>
          </cell>
          <cell r="B2416" t="str">
            <v>Beper VE.502 вентилатор</v>
          </cell>
          <cell r="C2416">
            <v>1</v>
          </cell>
          <cell r="D2416" t="str">
            <v>Ограничена наличност</v>
          </cell>
        </row>
        <row r="2417">
          <cell r="A2417" t="str">
            <v>NEW022535</v>
          </cell>
          <cell r="B2417" t="str">
            <v>Beper VE.510 вентилатор</v>
          </cell>
          <cell r="C2417">
            <v>2</v>
          </cell>
          <cell r="D2417" t="str">
            <v>Ограничена наличност</v>
          </cell>
        </row>
        <row r="2418">
          <cell r="A2418" t="str">
            <v>NEW022536</v>
          </cell>
          <cell r="B2418" t="str">
            <v>Cosatto CT3785 Yo 2 Dawn Chorus бебешка количка</v>
          </cell>
          <cell r="C2418">
            <v>0</v>
          </cell>
          <cell r="D2418" t="str">
            <v>НЕ</v>
          </cell>
        </row>
        <row r="2419">
          <cell r="A2419" t="str">
            <v>NEW022537</v>
          </cell>
          <cell r="B2419" t="str">
            <v>Cosatto CT4025A Spectroluxe чувалче</v>
          </cell>
          <cell r="C2419">
            <v>5</v>
          </cell>
          <cell r="D2419" t="str">
            <v>ДА</v>
          </cell>
        </row>
        <row r="2420">
          <cell r="A2420" t="str">
            <v>NEW022538</v>
          </cell>
          <cell r="B2420" t="str">
            <v>Cosatto CT4026A Dragon Kingdom чувалче</v>
          </cell>
          <cell r="C2420">
            <v>4</v>
          </cell>
          <cell r="D2420" t="str">
            <v>ДА</v>
          </cell>
        </row>
        <row r="2421">
          <cell r="A2421" t="str">
            <v>NEW022539</v>
          </cell>
          <cell r="B2421" t="str">
            <v>Cosatto CT4027A Fjord чувалче</v>
          </cell>
          <cell r="C2421">
            <v>2</v>
          </cell>
          <cell r="D2421" t="str">
            <v>Ограничена наличност</v>
          </cell>
        </row>
        <row r="2422">
          <cell r="A2422" t="str">
            <v>NEW022540</v>
          </cell>
          <cell r="B2422" t="str">
            <v>Cosatto CT3930 Dawn Chorus чадърче</v>
          </cell>
          <cell r="C2422">
            <v>1</v>
          </cell>
          <cell r="D2422" t="str">
            <v>Ограничена наличност</v>
          </cell>
        </row>
        <row r="2423">
          <cell r="A2423" t="str">
            <v>NEW022541</v>
          </cell>
          <cell r="B2423" t="str">
            <v>Cosatto CT4030A Miss Dinomite чувалче</v>
          </cell>
          <cell r="C2423">
            <v>2</v>
          </cell>
          <cell r="D2423" t="str">
            <v>Ограничена наличност</v>
          </cell>
        </row>
        <row r="2424">
          <cell r="A2424" t="str">
            <v>NEW022542</v>
          </cell>
          <cell r="B2424" t="str">
            <v>Cosatto CT4031A Dino Mighty чувалче</v>
          </cell>
          <cell r="C2424">
            <v>3</v>
          </cell>
          <cell r="D2424" t="str">
            <v>ДА</v>
          </cell>
        </row>
        <row r="2425">
          <cell r="A2425" t="str">
            <v>NEW022543</v>
          </cell>
          <cell r="B2425" t="str">
            <v>Cosatto CT3643 Hug Isofix Paper Petals столче за кола</v>
          </cell>
          <cell r="C2425">
            <v>1</v>
          </cell>
          <cell r="D2425" t="str">
            <v>Ограничена наличност</v>
          </cell>
        </row>
        <row r="2426">
          <cell r="A2426" t="str">
            <v>NEW022544</v>
          </cell>
          <cell r="B2426" t="str">
            <v>Cosatto CT3917 Hug Isofix Monster Mob столче за кола</v>
          </cell>
          <cell r="C2426">
            <v>2</v>
          </cell>
          <cell r="D2426" t="str">
            <v>Ограничена наличност</v>
          </cell>
        </row>
        <row r="2427">
          <cell r="A2427" t="str">
            <v>NEW022545</v>
          </cell>
          <cell r="B2427" t="str">
            <v>Cosatto CT3920 Hug Isofix Nordik столче за кола</v>
          </cell>
          <cell r="C2427">
            <v>2</v>
          </cell>
          <cell r="D2427" t="str">
            <v>Ограничена наличност</v>
          </cell>
        </row>
        <row r="2428">
          <cell r="A2428" t="str">
            <v>NEW022546</v>
          </cell>
          <cell r="B2428" t="str">
            <v>KinderKraft Runner Galaxy колело за балансиране синьо</v>
          </cell>
          <cell r="C2428">
            <v>8</v>
          </cell>
          <cell r="D2428" t="str">
            <v>ДА</v>
          </cell>
        </row>
        <row r="2429">
          <cell r="A2429" t="str">
            <v>NEW022547</v>
          </cell>
          <cell r="B2429" t="str">
            <v>KinderKraft Runner Galaxy колело за балансиране розово</v>
          </cell>
          <cell r="C2429">
            <v>10</v>
          </cell>
          <cell r="D2429" t="str">
            <v>ДА</v>
          </cell>
        </row>
        <row r="2430">
          <cell r="A2430" t="str">
            <v>NEW022548</v>
          </cell>
          <cell r="B2430" t="str">
            <v>KinderKraft Uniq колело за балансиране natural</v>
          </cell>
          <cell r="C2430">
            <v>8</v>
          </cell>
          <cell r="D2430" t="str">
            <v>ДА</v>
          </cell>
        </row>
        <row r="2431">
          <cell r="A2431" t="str">
            <v>NEW022549</v>
          </cell>
          <cell r="B2431" t="str">
            <v>KinderKraft Uniq колело за балансиране розово</v>
          </cell>
          <cell r="C2431">
            <v>10</v>
          </cell>
          <cell r="D2431" t="str">
            <v>ДА</v>
          </cell>
        </row>
        <row r="2432">
          <cell r="A2432" t="str">
            <v>NEW022550</v>
          </cell>
          <cell r="B2432" t="str">
            <v>KinderKraft Uniq колело за балансиране тюркоаз</v>
          </cell>
          <cell r="C2432">
            <v>11</v>
          </cell>
          <cell r="D2432" t="str">
            <v>ДА</v>
          </cell>
        </row>
        <row r="2433">
          <cell r="A2433" t="str">
            <v>NEW022551</v>
          </cell>
          <cell r="B2433" t="str">
            <v>KinderKraft Uniq колело за балансиране honey</v>
          </cell>
          <cell r="C2433">
            <v>9</v>
          </cell>
          <cell r="D2433" t="str">
            <v>ДА</v>
          </cell>
        </row>
        <row r="2434">
          <cell r="A2434" t="str">
            <v>NEW022552</v>
          </cell>
          <cell r="B2434" t="str">
            <v>KinderKraft JULY 3в1 бебешка количка сива</v>
          </cell>
          <cell r="C2434">
            <v>5</v>
          </cell>
          <cell r="D2434" t="str">
            <v>ДА</v>
          </cell>
        </row>
        <row r="2435">
          <cell r="A2435" t="str">
            <v>NEW022553</v>
          </cell>
          <cell r="B2435" t="str">
            <v>KinderKraft July 3в1 бебешка количка синя</v>
          </cell>
          <cell r="C2435">
            <v>5</v>
          </cell>
          <cell r="D2435" t="str">
            <v>ДА</v>
          </cell>
        </row>
        <row r="2436">
          <cell r="A2436" t="str">
            <v>NEW022554</v>
          </cell>
          <cell r="B2436" t="str">
            <v>KinderKraft July 3в1 бебешка количка розова</v>
          </cell>
          <cell r="C2436">
            <v>0</v>
          </cell>
          <cell r="D2436" t="str">
            <v>НЕ</v>
          </cell>
        </row>
        <row r="2437">
          <cell r="A2437" t="str">
            <v>NEW022555</v>
          </cell>
          <cell r="B2437" t="str">
            <v>KinderKraft NESTE бебешка кошара сива</v>
          </cell>
          <cell r="C2437">
            <v>10</v>
          </cell>
          <cell r="D2437" t="str">
            <v>ДА</v>
          </cell>
        </row>
        <row r="2438">
          <cell r="A2438" t="str">
            <v>NEW022556</v>
          </cell>
          <cell r="B2438" t="str">
            <v>KinderKraft NESTE бебешка кошара меланж</v>
          </cell>
          <cell r="C2438">
            <v>7</v>
          </cell>
          <cell r="D2438" t="str">
            <v>ДА</v>
          </cell>
        </row>
        <row r="2439">
          <cell r="A2439" t="str">
            <v>NEW022557</v>
          </cell>
          <cell r="B2439" t="str">
            <v>KinderKraft NESTE бебешка кошара бежова</v>
          </cell>
          <cell r="C2439">
            <v>4</v>
          </cell>
          <cell r="D2439" t="str">
            <v>ДА</v>
          </cell>
        </row>
        <row r="2440">
          <cell r="A2440" t="str">
            <v>NEW022558</v>
          </cell>
          <cell r="B2440" t="str">
            <v>KinderKraft Runner Vintage колело за балансиране черно</v>
          </cell>
          <cell r="C2440">
            <v>15</v>
          </cell>
          <cell r="D2440" t="str">
            <v>ДА</v>
          </cell>
        </row>
        <row r="2441">
          <cell r="A2441" t="str">
            <v>NEW022559</v>
          </cell>
          <cell r="B2441" t="str">
            <v>2195331 Thermobaby седалка за къпане POWDER PINK 691C / OFF-WHITE</v>
          </cell>
          <cell r="C2441">
            <v>44</v>
          </cell>
          <cell r="D2441" t="str">
            <v>ДА</v>
          </cell>
        </row>
        <row r="2442">
          <cell r="A2442" t="str">
            <v>NEW022560</v>
          </cell>
          <cell r="B2442" t="str">
            <v>2144043 Thermobaby цифров термометър за вана BABY BLUE 643C</v>
          </cell>
          <cell r="C2442">
            <v>41</v>
          </cell>
          <cell r="D2442" t="str">
            <v>ДА</v>
          </cell>
        </row>
        <row r="2443">
          <cell r="A2443" t="str">
            <v>NEW022561</v>
          </cell>
          <cell r="B2443" t="str">
            <v>2144046 Thermobaby цифров термометър за вана DEEP PEACOCK</v>
          </cell>
          <cell r="C2443">
            <v>14</v>
          </cell>
          <cell r="D2443" t="str">
            <v>ДА</v>
          </cell>
        </row>
        <row r="2444">
          <cell r="A2444" t="str">
            <v>NEW022562</v>
          </cell>
          <cell r="B2444" t="str">
            <v>2144031 Thermobaby цифров термометър за вана POWDER PINK 691C</v>
          </cell>
          <cell r="C2444">
            <v>44</v>
          </cell>
          <cell r="D2444" t="str">
            <v>ДА</v>
          </cell>
        </row>
        <row r="2445">
          <cell r="A2445" t="str">
            <v>NEW022563</v>
          </cell>
          <cell r="B2445" t="str">
            <v>2195343 Thermobaby седалка за къпане BLUE 643C / OFF-WHITE</v>
          </cell>
          <cell r="C2445">
            <v>45</v>
          </cell>
          <cell r="D2445" t="str">
            <v>ДА</v>
          </cell>
        </row>
        <row r="2446">
          <cell r="A2446" t="str">
            <v>NEW022564</v>
          </cell>
          <cell r="B2446" t="str">
            <v>Fungoo анкери за закрепване</v>
          </cell>
          <cell r="C2446">
            <v>2</v>
          </cell>
          <cell r="D2446" t="str">
            <v>Ограничена наличност</v>
          </cell>
        </row>
        <row r="2447">
          <cell r="A2447" t="str">
            <v>NEW022565</v>
          </cell>
          <cell r="B2447" t="str">
            <v>Jungle Gym CABIN дървен набор</v>
          </cell>
          <cell r="C2447">
            <v>1</v>
          </cell>
          <cell r="D2447" t="str">
            <v>Ограничена наличност</v>
          </cell>
        </row>
        <row r="2448">
          <cell r="A2448" t="str">
            <v>NEW022566</v>
          </cell>
          <cell r="B2448" t="str">
            <v>Jungle Gym CLUB дървен набор</v>
          </cell>
          <cell r="C2448">
            <v>1</v>
          </cell>
          <cell r="D2448" t="str">
            <v>Ограничена наличност</v>
          </cell>
        </row>
        <row r="2449">
          <cell r="A2449" t="str">
            <v>NEW022567</v>
          </cell>
          <cell r="B2449" t="str">
            <v>Jungle Gym LODGE дървен набор</v>
          </cell>
          <cell r="C2449">
            <v>1</v>
          </cell>
          <cell r="D2449" t="str">
            <v>Ограничена наличност</v>
          </cell>
        </row>
        <row r="2450">
          <cell r="A2450" t="str">
            <v>NEW022568</v>
          </cell>
          <cell r="B2450" t="str">
            <v>Jungle Gym PALACE дървен набор</v>
          </cell>
          <cell r="C2450">
            <v>1</v>
          </cell>
          <cell r="D2450" t="str">
            <v>Ограничена наличност</v>
          </cell>
        </row>
        <row r="2451">
          <cell r="A2451" t="str">
            <v>NEW022569</v>
          </cell>
          <cell r="B2451" t="str">
            <v>Jungle Gym VILLA дървен набор</v>
          </cell>
          <cell r="C2451">
            <v>1</v>
          </cell>
          <cell r="D2451" t="str">
            <v>Ограничена наличност</v>
          </cell>
        </row>
        <row r="2452">
          <cell r="A2452" t="str">
            <v>NEW022570</v>
          </cell>
          <cell r="B2452" t="str">
            <v>Jungle Gym COTTAGE дървен набор</v>
          </cell>
          <cell r="C2452">
            <v>1</v>
          </cell>
          <cell r="D2452" t="str">
            <v>Ограничена наличност</v>
          </cell>
        </row>
        <row r="2453">
          <cell r="A2453" t="str">
            <v>NEW022571</v>
          </cell>
          <cell r="B2453" t="str">
            <v>Jungle Gym SWING MODULE дървен набор</v>
          </cell>
          <cell r="C2453">
            <v>1</v>
          </cell>
          <cell r="D2453" t="str">
            <v>Ограничена наличност</v>
          </cell>
        </row>
        <row r="2454">
          <cell r="A2454" t="str">
            <v>NEW022572</v>
          </cell>
          <cell r="B2454" t="str">
            <v>Jungle Gym SWING MODULE X'tra 1/2 дървен набор</v>
          </cell>
          <cell r="C2454">
            <v>1</v>
          </cell>
          <cell r="D2454" t="str">
            <v>Ограничена наличност</v>
          </cell>
        </row>
        <row r="2455">
          <cell r="A2455" t="str">
            <v>NEW022573</v>
          </cell>
          <cell r="B2455" t="str">
            <v>Jungle Gym CLIMB MODULE дървен набор</v>
          </cell>
          <cell r="C2455">
            <v>1</v>
          </cell>
          <cell r="D2455" t="str">
            <v>Ограничена наличност</v>
          </cell>
        </row>
        <row r="2456">
          <cell r="A2456" t="str">
            <v>NEW022574</v>
          </cell>
          <cell r="B2456" t="str">
            <v>Jungle Gym BRIDGE дървен набор</v>
          </cell>
          <cell r="C2456">
            <v>1</v>
          </cell>
          <cell r="D2456" t="str">
            <v>Ограничена наличност</v>
          </cell>
        </row>
        <row r="2457">
          <cell r="A2457" t="str">
            <v>NEW022575</v>
          </cell>
          <cell r="B2457" t="str">
            <v>KinderKraft столче за кола XPAND Isofix 2019 черен</v>
          </cell>
          <cell r="C2457">
            <v>5</v>
          </cell>
          <cell r="D2457" t="str">
            <v>ДА</v>
          </cell>
        </row>
        <row r="2458">
          <cell r="A2458" t="str">
            <v>NEW022576</v>
          </cell>
          <cell r="B2458" t="str">
            <v>KinderKraft столче за кола XPAND Isofix 2019 сив</v>
          </cell>
          <cell r="C2458">
            <v>6</v>
          </cell>
          <cell r="D2458" t="str">
            <v>ДА</v>
          </cell>
        </row>
        <row r="2459">
          <cell r="A2459" t="str">
            <v>NEW022577</v>
          </cell>
          <cell r="B2459" t="str">
            <v>KinderKraft столче за кола XPAND Isofix 2019 червен</v>
          </cell>
          <cell r="C2459">
            <v>6</v>
          </cell>
          <cell r="D2459" t="str">
            <v>ДА</v>
          </cell>
        </row>
        <row r="2460">
          <cell r="A2460" t="str">
            <v>NEW022578</v>
          </cell>
          <cell r="B2460" t="str">
            <v>Motorola MBP88 бебефон</v>
          </cell>
          <cell r="C2460">
            <v>5</v>
          </cell>
          <cell r="D2460" t="str">
            <v>ДА</v>
          </cell>
        </row>
        <row r="2461">
          <cell r="A2461" t="str">
            <v>NEW022579</v>
          </cell>
          <cell r="B2461" t="str">
            <v>Lorelli триколка Rito Plus</v>
          </cell>
          <cell r="C2461">
            <v>0</v>
          </cell>
          <cell r="D2461" t="str">
            <v>НЕ</v>
          </cell>
        </row>
        <row r="2462">
          <cell r="A2462" t="str">
            <v>NEW022580</v>
          </cell>
          <cell r="B2462" t="str">
            <v>TEKA E.667.ИН ФУРНА HSB 645 ИНОКС</v>
          </cell>
          <cell r="C2462">
            <v>0</v>
          </cell>
          <cell r="D2462" t="str">
            <v>НЕ</v>
          </cell>
        </row>
        <row r="2463">
          <cell r="A2463" t="str">
            <v>NEW022581</v>
          </cell>
          <cell r="B2463" t="str">
            <v>TEKA Е.436.2 СЪДОМИЯЛНА DW9</v>
          </cell>
          <cell r="C2463">
            <v>1</v>
          </cell>
          <cell r="D2463" t="str">
            <v>Ограничена наличност</v>
          </cell>
        </row>
        <row r="2464">
          <cell r="A2464" t="str">
            <v>NEW022582</v>
          </cell>
          <cell r="B2464" t="str">
            <v>Cosatto CT3782 WOW DAWN CHORUS бебешка количка</v>
          </cell>
          <cell r="C2464">
            <v>0</v>
          </cell>
          <cell r="D2464" t="str">
            <v>НЕ</v>
          </cell>
        </row>
        <row r="2465">
          <cell r="A2465" t="str">
            <v>NEW022583</v>
          </cell>
          <cell r="B2465" t="str">
            <v>Cosatto CT3783A WOW DAWN CHORUS чанта</v>
          </cell>
          <cell r="C2465">
            <v>3</v>
          </cell>
          <cell r="D2465" t="str">
            <v>ДА</v>
          </cell>
        </row>
        <row r="2466">
          <cell r="A2466" t="str">
            <v>NEW022584</v>
          </cell>
          <cell r="B2466" t="str">
            <v>Teka М.529 мивка DR-77</v>
          </cell>
          <cell r="C2466">
            <v>0</v>
          </cell>
          <cell r="D2466" t="str">
            <v>НЕ</v>
          </cell>
        </row>
        <row r="2467">
          <cell r="A2467" t="str">
            <v>NEW022585</v>
          </cell>
          <cell r="B2467" t="str">
            <v>Teka Б.529.ХР батерия MC-10 Plus</v>
          </cell>
          <cell r="C2467">
            <v>0</v>
          </cell>
          <cell r="D2467" t="str">
            <v>НЕ</v>
          </cell>
        </row>
        <row r="2468">
          <cell r="A2468" t="str">
            <v>NEW022586</v>
          </cell>
          <cell r="B2468" t="str">
            <v>Teka E.256 керамичен плот TZ 6320</v>
          </cell>
          <cell r="C2468">
            <v>0</v>
          </cell>
          <cell r="D2468" t="str">
            <v>НЕ</v>
          </cell>
        </row>
        <row r="2469">
          <cell r="A2469" t="str">
            <v>NEW022587</v>
          </cell>
          <cell r="B2469" t="str">
            <v>Teka Е.662.ИН фурна HLB 860</v>
          </cell>
          <cell r="C2469">
            <v>0</v>
          </cell>
          <cell r="D2469" t="str">
            <v>НЕ</v>
          </cell>
        </row>
        <row r="2470">
          <cell r="A2470" t="str">
            <v>NEW022588</v>
          </cell>
          <cell r="B2470" t="str">
            <v>Teka Е.139.ИН микровълнова фурна ML820</v>
          </cell>
          <cell r="C2470">
            <v>0</v>
          </cell>
          <cell r="D2470" t="str">
            <v>НЕ</v>
          </cell>
        </row>
        <row r="2471">
          <cell r="A2471" t="str">
            <v>NEW022589</v>
          </cell>
          <cell r="B2471" t="str">
            <v>Jungle Gym PALACE 401_005 обков</v>
          </cell>
          <cell r="C2471">
            <v>2</v>
          </cell>
          <cell r="D2471" t="str">
            <v>Ограничена наличност</v>
          </cell>
        </row>
        <row r="2472">
          <cell r="A2472" t="str">
            <v>NEW022590</v>
          </cell>
          <cell r="B2472" t="str">
            <v>Jungle Gym VILLA 401_020 обков</v>
          </cell>
          <cell r="C2472">
            <v>2</v>
          </cell>
          <cell r="D2472" t="str">
            <v>Ограничена наличност</v>
          </cell>
        </row>
        <row r="2473">
          <cell r="A2473" t="str">
            <v>NEW022591</v>
          </cell>
          <cell r="B2473" t="str">
            <v>Jungle Gym LODGE 401_040 обков</v>
          </cell>
          <cell r="C2473">
            <v>2</v>
          </cell>
          <cell r="D2473" t="str">
            <v>Ограничена наличност</v>
          </cell>
        </row>
        <row r="2474">
          <cell r="A2474" t="str">
            <v>NEW022592</v>
          </cell>
          <cell r="B2474" t="str">
            <v>Jungle Gym CABIN 401_060 обков</v>
          </cell>
          <cell r="C2474">
            <v>3</v>
          </cell>
          <cell r="D2474" t="str">
            <v>ДА</v>
          </cell>
        </row>
        <row r="2475">
          <cell r="A2475" t="str">
            <v>NEW022593</v>
          </cell>
          <cell r="B2475" t="str">
            <v>Jungle Gym COTTAGE 401_090 обков</v>
          </cell>
          <cell r="C2475">
            <v>6</v>
          </cell>
          <cell r="D2475" t="str">
            <v>ДА</v>
          </cell>
        </row>
        <row r="2476">
          <cell r="A2476" t="str">
            <v>NEW022594</v>
          </cell>
          <cell r="B2476" t="str">
            <v>Jungle Gym 1-SWING 450_170 обков</v>
          </cell>
          <cell r="C2476">
            <v>3</v>
          </cell>
          <cell r="D2476" t="str">
            <v>ДА</v>
          </cell>
        </row>
        <row r="2477">
          <cell r="A2477" t="str">
            <v>NEW022595</v>
          </cell>
          <cell r="B2477" t="str">
            <v>Jungle Gym 2-SWING 450_175 обков</v>
          </cell>
          <cell r="C2477">
            <v>3</v>
          </cell>
          <cell r="D2477" t="str">
            <v>ДА</v>
          </cell>
        </row>
        <row r="2478">
          <cell r="A2478" t="str">
            <v>NEW022596</v>
          </cell>
          <cell r="B2478" t="str">
            <v>Jungle Gym CLIMB 450_230 обков</v>
          </cell>
          <cell r="C2478">
            <v>2</v>
          </cell>
          <cell r="D2478" t="str">
            <v>Ограничена наличност</v>
          </cell>
        </row>
        <row r="2479">
          <cell r="A2479" t="str">
            <v>NEW022597</v>
          </cell>
          <cell r="B2479" t="str">
            <v>Jungle Gym BRIDGE 450_240 обков</v>
          </cell>
          <cell r="C2479">
            <v>2</v>
          </cell>
          <cell r="D2479" t="str">
            <v>Ограничена наличност</v>
          </cell>
        </row>
        <row r="2480">
          <cell r="A2480" t="str">
            <v>NEW022598</v>
          </cell>
          <cell r="B2480" t="str">
            <v>Jungle Gym Wavy Star XXL пързалка</v>
          </cell>
          <cell r="C2480">
            <v>18</v>
          </cell>
          <cell r="D2480" t="str">
            <v>ДА</v>
          </cell>
        </row>
        <row r="2481">
          <cell r="A2481" t="str">
            <v>NEW022599</v>
          </cell>
          <cell r="B2481" t="str">
            <v>Jungle Gym Wavy Star XL пързалка</v>
          </cell>
          <cell r="C2481">
            <v>6</v>
          </cell>
          <cell r="D2481" t="str">
            <v>ДА</v>
          </cell>
        </row>
        <row r="2482">
          <cell r="A2482" t="str">
            <v>NEW022600</v>
          </cell>
          <cell r="B2482" t="str">
            <v>70043 Reer протектор за врата син</v>
          </cell>
          <cell r="C2482">
            <v>5</v>
          </cell>
          <cell r="D2482" t="str">
            <v>ДА</v>
          </cell>
        </row>
        <row r="2483">
          <cell r="A2483" t="str">
            <v>NEW022601</v>
          </cell>
          <cell r="B2483" t="str">
            <v>70044 Reer протектор за врата червен</v>
          </cell>
          <cell r="C2483">
            <v>6</v>
          </cell>
          <cell r="D2483" t="str">
            <v>ДА</v>
          </cell>
        </row>
        <row r="2484">
          <cell r="A2484" t="str">
            <v>NEW022602</v>
          </cell>
          <cell r="B2484" t="str">
            <v>70049 Reer протектор за врата прозрачен</v>
          </cell>
          <cell r="C2484">
            <v>5</v>
          </cell>
          <cell r="D2484" t="str">
            <v>ДА</v>
          </cell>
        </row>
        <row r="2485">
          <cell r="A2485" t="str">
            <v>NEW022603</v>
          </cell>
          <cell r="B2485" t="str">
            <v>Fungoo Giant дървена детска площадка с 2 пързалки и люлки с доставка и монтаж</v>
          </cell>
          <cell r="C2485">
            <v>0</v>
          </cell>
          <cell r="D2485" t="str">
            <v>НЕ</v>
          </cell>
        </row>
        <row r="2486">
          <cell r="A2486" t="str">
            <v>NEW022604</v>
          </cell>
          <cell r="B2486" t="str">
            <v>KinderKraft шезлонг SMARTFUN</v>
          </cell>
          <cell r="C2486">
            <v>4</v>
          </cell>
          <cell r="D2486" t="str">
            <v>ДА</v>
          </cell>
        </row>
        <row r="2487">
          <cell r="A2487" t="str">
            <v>NEW022605</v>
          </cell>
          <cell r="B2487" t="str">
            <v>KinderKraft шезлонг MILYFUN</v>
          </cell>
          <cell r="C2487">
            <v>6</v>
          </cell>
          <cell r="D2487" t="str">
            <v>ДА</v>
          </cell>
        </row>
        <row r="2488">
          <cell r="A2488" t="str">
            <v>NEW022606</v>
          </cell>
          <cell r="B2488" t="str">
            <v>Tutis Aero 119 Black Painting Бебешка количка 2в1</v>
          </cell>
          <cell r="C2488">
            <v>0</v>
          </cell>
          <cell r="D2488" t="str">
            <v>НЕ</v>
          </cell>
        </row>
        <row r="2489">
          <cell r="A2489" t="str">
            <v>NEW022607</v>
          </cell>
          <cell r="B2489" t="str">
            <v>Jungle Gym CLUB 401_110 обков</v>
          </cell>
          <cell r="C2489">
            <v>1</v>
          </cell>
          <cell r="D2489" t="str">
            <v>Ограничена наличност</v>
          </cell>
        </row>
        <row r="2490">
          <cell r="A2490" t="str">
            <v>NEW022608</v>
          </cell>
          <cell r="B2490" t="str">
            <v>Матрак Органичен памук 120/60</v>
          </cell>
          <cell r="C2490">
            <v>2</v>
          </cell>
          <cell r="D2490" t="str">
            <v>Ограничена наличност</v>
          </cell>
        </row>
        <row r="2491">
          <cell r="A2491" t="str">
            <v>NEW022609</v>
          </cell>
          <cell r="B2491" t="str">
            <v xml:space="preserve"> Матрак комбиниран 70/175</v>
          </cell>
          <cell r="C2491">
            <v>0</v>
          </cell>
          <cell r="D2491" t="str">
            <v>НЕ</v>
          </cell>
        </row>
        <row r="2492">
          <cell r="A2492" t="str">
            <v>NEW022610</v>
          </cell>
          <cell r="B2492" t="str">
            <v>Beurer маншон за апарат за кръвно</v>
          </cell>
          <cell r="C2492">
            <v>0</v>
          </cell>
          <cell r="D2492" t="str">
            <v>НЕ</v>
          </cell>
        </row>
        <row r="2493">
          <cell r="A2493" t="str">
            <v>NEW022611</v>
          </cell>
          <cell r="B2493" t="str">
            <v>Bosch прахосмукачка</v>
          </cell>
          <cell r="C2493">
            <v>0</v>
          </cell>
          <cell r="D2493" t="str">
            <v>НЕ</v>
          </cell>
        </row>
        <row r="2494">
          <cell r="A2494" t="str">
            <v>NEW022612</v>
          </cell>
          <cell r="B2494" t="str">
            <v>Gorenje мивка KVEKM12 CARBON</v>
          </cell>
          <cell r="C2494">
            <v>0</v>
          </cell>
          <cell r="D2494" t="str">
            <v>НЕ</v>
          </cell>
        </row>
        <row r="2495">
          <cell r="A2495" t="str">
            <v>NEW022613</v>
          </cell>
          <cell r="B2495" t="str">
            <v>Fungoo детска площадка MySide+Move+Beach</v>
          </cell>
          <cell r="C2495">
            <v>0</v>
          </cell>
          <cell r="D2495" t="str">
            <v>НЕ</v>
          </cell>
        </row>
        <row r="2496">
          <cell r="A2496" t="str">
            <v>NEW022614</v>
          </cell>
          <cell r="B2496" t="str">
            <v>LittleLife L17110 детска раница лъв 1.5</v>
          </cell>
          <cell r="C2496">
            <v>7</v>
          </cell>
          <cell r="D2496" t="str">
            <v>ДА</v>
          </cell>
        </row>
        <row r="2497">
          <cell r="A2497" t="str">
            <v>NEW022615</v>
          </cell>
          <cell r="B2497" t="str">
            <v>LittleLife L17130 детска раница сова 1.5</v>
          </cell>
          <cell r="C2497">
            <v>6</v>
          </cell>
          <cell r="D2497" t="str">
            <v>ДА</v>
          </cell>
        </row>
        <row r="2498">
          <cell r="A2498" t="str">
            <v>NEW022616</v>
          </cell>
          <cell r="B2498" t="str">
            <v>LittleLife L17140 детска раница маймуна 1.5</v>
          </cell>
          <cell r="C2498">
            <v>8</v>
          </cell>
          <cell r="D2498" t="str">
            <v>ДА</v>
          </cell>
        </row>
        <row r="2499">
          <cell r="A2499" t="str">
            <v>NEW022617</v>
          </cell>
          <cell r="B2499" t="str">
            <v>Cosatto CT4125 Woosh HEAR US ROAR BB бебешка количка</v>
          </cell>
          <cell r="C2499">
            <v>0</v>
          </cell>
          <cell r="D2499" t="str">
            <v>НЕ</v>
          </cell>
        </row>
        <row r="2500">
          <cell r="A2500" t="str">
            <v>NEW022618</v>
          </cell>
          <cell r="B2500" t="str">
            <v>Cosatto CT4106A HEAR US ROAR чанта</v>
          </cell>
          <cell r="C2500">
            <v>0</v>
          </cell>
          <cell r="D2500" t="str">
            <v>НЕ</v>
          </cell>
        </row>
        <row r="2501">
          <cell r="A2501" t="str">
            <v>NEW022619</v>
          </cell>
          <cell r="B2501" t="str">
            <v>Cosatto CT3926 WOW XL NORDIK бебешка количка</v>
          </cell>
          <cell r="C2501">
            <v>1</v>
          </cell>
          <cell r="D2501" t="str">
            <v>Ограничена наличност</v>
          </cell>
        </row>
        <row r="2502">
          <cell r="A2502" t="str">
            <v>NEW022620</v>
          </cell>
          <cell r="B2502" t="str">
            <v>Cosatto CT3928 WOW XL MISTER FOX бебешка количка</v>
          </cell>
          <cell r="C2502">
            <v>1</v>
          </cell>
          <cell r="D2502" t="str">
            <v>Ограничена наличност</v>
          </cell>
        </row>
        <row r="2503">
          <cell r="A2503" t="str">
            <v>NEW022621</v>
          </cell>
          <cell r="B2503" t="str">
            <v>Cosatto CT4130 GIGGLE 3 SPOT THE BIRDIE бебешка количка</v>
          </cell>
          <cell r="C2503">
            <v>2</v>
          </cell>
          <cell r="D2503" t="str">
            <v>Ограничена наличност</v>
          </cell>
        </row>
        <row r="2504">
          <cell r="A2504" t="str">
            <v>NEW022622</v>
          </cell>
          <cell r="B2504" t="str">
            <v>Cosatto CT4133 GIGGLE 3 INTO THE WILD бебешка количка</v>
          </cell>
          <cell r="C2504">
            <v>0</v>
          </cell>
          <cell r="D2504" t="str">
            <v>НЕ</v>
          </cell>
        </row>
        <row r="2505">
          <cell r="A2505" t="str">
            <v>NEW022623</v>
          </cell>
          <cell r="B2505" t="str">
            <v>Cosatto CT4139 GIGGLE 3 HARE WOOD бебешка количка</v>
          </cell>
          <cell r="C2505">
            <v>1</v>
          </cell>
          <cell r="D2505" t="str">
            <v>Ограничена наличност</v>
          </cell>
        </row>
        <row r="2506">
          <cell r="A2506" t="str">
            <v>NEW022624</v>
          </cell>
          <cell r="B2506" t="str">
            <v>Cosatto CT4127 GIGGLE 3 CHARCOAL MISTER FOX бебешка количка</v>
          </cell>
          <cell r="C2506">
            <v>2</v>
          </cell>
          <cell r="D2506" t="str">
            <v>Ограничена наличност</v>
          </cell>
        </row>
        <row r="2507">
          <cell r="A2507" t="str">
            <v>NEW022625</v>
          </cell>
          <cell r="B2507" t="str">
            <v>Cosatto CT4145 GIGGLE 3 FIKA FOREST бебешка количка</v>
          </cell>
          <cell r="C2507">
            <v>2</v>
          </cell>
          <cell r="D2507" t="str">
            <v>Ограничена наличност</v>
          </cell>
        </row>
        <row r="2508">
          <cell r="A2508" t="str">
            <v>NEW022626</v>
          </cell>
          <cell r="B2508" t="str">
            <v>Cosatto CT4165 GIGGLE QUAD SPOT THE BIRDIE бебешка количка</v>
          </cell>
          <cell r="C2508">
            <v>4</v>
          </cell>
          <cell r="D2508" t="str">
            <v>ДА</v>
          </cell>
        </row>
        <row r="2509">
          <cell r="A2509" t="str">
            <v>NEW022627</v>
          </cell>
          <cell r="B2509" t="str">
            <v>Cosatto CT4168 GIGGLE QUAD HARE WOOD бебешка количка</v>
          </cell>
          <cell r="C2509">
            <v>2</v>
          </cell>
          <cell r="D2509" t="str">
            <v>Ограничена наличност</v>
          </cell>
        </row>
        <row r="2510">
          <cell r="A2510" t="str">
            <v>NEW022628</v>
          </cell>
          <cell r="B2510" t="str">
            <v>Cosatto CT4170 GIGGLE QUAD FIKA FOREST бебешка количка</v>
          </cell>
          <cell r="C2510">
            <v>2</v>
          </cell>
          <cell r="D2510" t="str">
            <v>Ограничена наличност</v>
          </cell>
        </row>
        <row r="2511">
          <cell r="A2511" t="str">
            <v>NEW022629</v>
          </cell>
          <cell r="B2511" t="str">
            <v>Cosatto CT4166 GIGGLE QUAD INTO THE WILD бебешка количка</v>
          </cell>
          <cell r="C2511">
            <v>3</v>
          </cell>
          <cell r="D2511" t="str">
            <v>ДА</v>
          </cell>
        </row>
        <row r="2512">
          <cell r="A2512" t="str">
            <v>NEW022630</v>
          </cell>
          <cell r="B2512" t="str">
            <v>Cosatto CT4164 GIGGLE QUAD CHARCOAL MISTER FOX бебешка количка</v>
          </cell>
          <cell r="C2512">
            <v>3</v>
          </cell>
          <cell r="D2512" t="str">
            <v>ДА</v>
          </cell>
        </row>
        <row r="2513">
          <cell r="A2513" t="str">
            <v>NEW022631</v>
          </cell>
          <cell r="B2513" t="str">
            <v>Cosatto CT4131A SPOT THE BIRDIE чувалче</v>
          </cell>
          <cell r="C2513">
            <v>4</v>
          </cell>
          <cell r="D2513" t="str">
            <v>ДА</v>
          </cell>
        </row>
        <row r="2514">
          <cell r="A2514" t="str">
            <v>NEW022632</v>
          </cell>
          <cell r="B2514" t="str">
            <v>Cosatto CT4134A INTO THE WILD чувалче</v>
          </cell>
          <cell r="C2514">
            <v>4</v>
          </cell>
          <cell r="D2514" t="str">
            <v>ДА</v>
          </cell>
        </row>
        <row r="2515">
          <cell r="A2515" t="str">
            <v>NEW022633</v>
          </cell>
          <cell r="B2515" t="str">
            <v>Cosatto CT4140A HARE WOOD чувалче</v>
          </cell>
          <cell r="C2515">
            <v>4</v>
          </cell>
          <cell r="D2515" t="str">
            <v>ДА</v>
          </cell>
        </row>
        <row r="2516">
          <cell r="A2516" t="str">
            <v>NEW022634</v>
          </cell>
          <cell r="B2516" t="str">
            <v>Cosatto CT4128A CHARCOAL MISTER FOX чувалче</v>
          </cell>
          <cell r="C2516">
            <v>6</v>
          </cell>
          <cell r="D2516" t="str">
            <v>ДА</v>
          </cell>
        </row>
        <row r="2517">
          <cell r="A2517" t="str">
            <v>NEW022635</v>
          </cell>
          <cell r="B2517" t="str">
            <v>Cosatto CT4146A FIKA FOREST чувалче</v>
          </cell>
          <cell r="C2517">
            <v>5</v>
          </cell>
          <cell r="D2517" t="str">
            <v>ДА</v>
          </cell>
        </row>
        <row r="2518">
          <cell r="A2518" t="str">
            <v>NEW022636</v>
          </cell>
          <cell r="B2518" t="str">
            <v>Cosatto CT4132A SPOT THE BIRDIE чанта</v>
          </cell>
          <cell r="C2518">
            <v>6</v>
          </cell>
          <cell r="D2518" t="str">
            <v>ДА</v>
          </cell>
        </row>
        <row r="2519">
          <cell r="A2519" t="str">
            <v>NEW022637</v>
          </cell>
          <cell r="B2519" t="str">
            <v>Cosatto CT4135A INTO THE WILD чанта</v>
          </cell>
          <cell r="C2519">
            <v>3</v>
          </cell>
          <cell r="D2519" t="str">
            <v>ДА</v>
          </cell>
        </row>
        <row r="2520">
          <cell r="A2520" t="str">
            <v>NEW022638</v>
          </cell>
          <cell r="B2520" t="str">
            <v>Cosatto CT4141A HARE WOOD чанта</v>
          </cell>
          <cell r="C2520">
            <v>3</v>
          </cell>
          <cell r="D2520" t="str">
            <v>ДА</v>
          </cell>
        </row>
        <row r="2521">
          <cell r="A2521" t="str">
            <v>NEW022639</v>
          </cell>
          <cell r="B2521" t="str">
            <v>Cosatto CT4129A CHARCOAL MISTER FOX чанта</v>
          </cell>
          <cell r="C2521">
            <v>5</v>
          </cell>
          <cell r="D2521" t="str">
            <v>ДА</v>
          </cell>
        </row>
        <row r="2522">
          <cell r="A2522" t="str">
            <v>NEW022640</v>
          </cell>
          <cell r="B2522" t="str">
            <v>Cosatto CT4147A FIKA FOREST чанта</v>
          </cell>
          <cell r="C2522">
            <v>4</v>
          </cell>
          <cell r="D2522" t="str">
            <v>ДА</v>
          </cell>
        </row>
        <row r="2523">
          <cell r="A2523" t="str">
            <v>NEW022641</v>
          </cell>
          <cell r="B2523" t="str">
            <v>Cosatto CT4172 PORT SPOT THE BIRDIE кошница за кола</v>
          </cell>
          <cell r="C2523">
            <v>6</v>
          </cell>
          <cell r="D2523" t="str">
            <v>ДА</v>
          </cell>
        </row>
        <row r="2524">
          <cell r="A2524" t="str">
            <v>NEW022642</v>
          </cell>
          <cell r="B2524" t="str">
            <v>Cosatto CT4173 PORT INTO THE WILD кошница за кола</v>
          </cell>
          <cell r="C2524">
            <v>3</v>
          </cell>
          <cell r="D2524" t="str">
            <v>ДА</v>
          </cell>
        </row>
        <row r="2525">
          <cell r="A2525" t="str">
            <v>NEW022643</v>
          </cell>
          <cell r="B2525" t="str">
            <v>Cosatto CT4175 PORT HARE WOOD кошница за кола</v>
          </cell>
          <cell r="C2525">
            <v>3</v>
          </cell>
          <cell r="D2525" t="str">
            <v>ДА</v>
          </cell>
        </row>
        <row r="2526">
          <cell r="A2526" t="str">
            <v>NEW022644</v>
          </cell>
          <cell r="B2526" t="str">
            <v>Cosatto CT4171 PORT CHARCOAL MISTER FOX кошница за кола</v>
          </cell>
          <cell r="C2526">
            <v>5</v>
          </cell>
          <cell r="D2526" t="str">
            <v>ДА</v>
          </cell>
        </row>
        <row r="2527">
          <cell r="A2527" t="str">
            <v>NEW022645</v>
          </cell>
          <cell r="B2527" t="str">
            <v>Cosatto CT4177 PORT FIKA FOREST кошница за кола</v>
          </cell>
          <cell r="C2527">
            <v>4</v>
          </cell>
          <cell r="D2527" t="str">
            <v>ДА</v>
          </cell>
        </row>
        <row r="2528">
          <cell r="A2528" t="str">
            <v>NEW022646</v>
          </cell>
          <cell r="B2528" t="str">
            <v>Beper BT.603Y гофретник</v>
          </cell>
          <cell r="C2528">
            <v>5</v>
          </cell>
          <cell r="D2528" t="str">
            <v>ДА</v>
          </cell>
        </row>
        <row r="2529">
          <cell r="A2529" t="str">
            <v>NEW022647</v>
          </cell>
          <cell r="B2529" t="str">
            <v>Samsung Galaxy Gear S3</v>
          </cell>
          <cell r="C2529">
            <v>0</v>
          </cell>
          <cell r="D2529" t="str">
            <v>НЕ</v>
          </cell>
        </row>
        <row r="2530">
          <cell r="A2530" t="str">
            <v>NEW022649</v>
          </cell>
          <cell r="B2530" t="str">
            <v>Kindle електронна книга</v>
          </cell>
          <cell r="C2530">
            <v>0</v>
          </cell>
          <cell r="D2530" t="str">
            <v>НЕ</v>
          </cell>
        </row>
        <row r="2531">
          <cell r="A2531" t="str">
            <v>NEW022650</v>
          </cell>
          <cell r="B2531" t="str">
            <v>Gorenje WEI723 перална</v>
          </cell>
          <cell r="C2531">
            <v>0</v>
          </cell>
          <cell r="D2531" t="str">
            <v>НЕ</v>
          </cell>
        </row>
        <row r="2532">
          <cell r="A2532" t="str">
            <v>NEW022651</v>
          </cell>
          <cell r="B2532" t="str">
            <v>WMF Комплект тенджери</v>
          </cell>
          <cell r="C2532">
            <v>0</v>
          </cell>
          <cell r="D2532" t="str">
            <v>НЕ</v>
          </cell>
        </row>
        <row r="2533">
          <cell r="A2533" t="str">
            <v>NEW022652</v>
          </cell>
          <cell r="B2533" t="str">
            <v>Gorenje DA82IL сушилна</v>
          </cell>
          <cell r="C2533">
            <v>0</v>
          </cell>
          <cell r="D2533" t="str">
            <v>НЕ</v>
          </cell>
        </row>
        <row r="2534">
          <cell r="A2534" t="str">
            <v>NEW022653</v>
          </cell>
          <cell r="B2534" t="str">
            <v>Skechers обувки</v>
          </cell>
          <cell r="C2534">
            <v>0</v>
          </cell>
          <cell r="D2534" t="str">
            <v>НЕ</v>
          </cell>
        </row>
        <row r="2535">
          <cell r="A2535" t="str">
            <v>NEW022654</v>
          </cell>
          <cell r="B2535" t="str">
            <v>Krups KP130131 кафе машина Lumio бяла</v>
          </cell>
          <cell r="C2535">
            <v>0</v>
          </cell>
          <cell r="D2535" t="str">
            <v>НЕ</v>
          </cell>
        </row>
        <row r="2536">
          <cell r="A2536" t="str">
            <v>NEW022655</v>
          </cell>
          <cell r="B2536" t="str">
            <v>Krups KP130531 кафе машина Lumio червена</v>
          </cell>
          <cell r="C2536">
            <v>1</v>
          </cell>
          <cell r="D2536" t="str">
            <v>Ограничена наличност</v>
          </cell>
        </row>
        <row r="2537">
          <cell r="A2537" t="str">
            <v>NEW022656</v>
          </cell>
          <cell r="B2537" t="str">
            <v>Krups KP130831 кафе машина Lumio черна</v>
          </cell>
          <cell r="C2537">
            <v>0</v>
          </cell>
          <cell r="D2537" t="str">
            <v>НЕ</v>
          </cell>
        </row>
        <row r="2538">
          <cell r="A2538" t="str">
            <v>NEW022657</v>
          </cell>
          <cell r="B2538" t="str">
            <v>1417 Nuvita Flavorillo мрежа за плодове и чесалка синя</v>
          </cell>
          <cell r="C2538">
            <v>42</v>
          </cell>
          <cell r="D2538" t="str">
            <v>ДА</v>
          </cell>
        </row>
        <row r="2539">
          <cell r="A2539" t="str">
            <v>NEW022658</v>
          </cell>
          <cell r="B2539" t="str">
            <v>1417 Nuvita Flavorillo мрежа за плодове и чесалка зелена</v>
          </cell>
          <cell r="C2539">
            <v>47</v>
          </cell>
          <cell r="D2539" t="str">
            <v>ДА</v>
          </cell>
        </row>
        <row r="2540">
          <cell r="A2540" t="str">
            <v>NEW022659</v>
          </cell>
          <cell r="B2540" t="str">
            <v>1417 Nuvita Flavorillo мрежа за плодове и чесалка розова</v>
          </cell>
          <cell r="C2540">
            <v>44</v>
          </cell>
          <cell r="D2540" t="str">
            <v>ДА</v>
          </cell>
        </row>
        <row r="2541">
          <cell r="A2541" t="str">
            <v>NEW022660</v>
          </cell>
          <cell r="B2541" t="str">
            <v>Beper 70.403 арома дифузер</v>
          </cell>
          <cell r="C2541">
            <v>0</v>
          </cell>
          <cell r="D2541" t="str">
            <v>НЕ</v>
          </cell>
        </row>
        <row r="2542">
          <cell r="A2542" t="str">
            <v>NEW022661</v>
          </cell>
          <cell r="B2542" t="str">
            <v>Beper 70.411 арома дифузер</v>
          </cell>
          <cell r="C2542">
            <v>4</v>
          </cell>
          <cell r="D2542" t="str">
            <v>ДА</v>
          </cell>
        </row>
        <row r="2543">
          <cell r="A2543" t="str">
            <v>NEW022662</v>
          </cell>
          <cell r="B2543" t="str">
            <v>Beper 90.386 тепаняки грил</v>
          </cell>
          <cell r="C2543">
            <v>4</v>
          </cell>
          <cell r="D2543" t="str">
            <v>ДА</v>
          </cell>
        </row>
        <row r="2544">
          <cell r="A2544" t="str">
            <v>NEW022663</v>
          </cell>
          <cell r="B2544" t="str">
            <v>Beper 90.386P тепаняки грил</v>
          </cell>
          <cell r="C2544">
            <v>4</v>
          </cell>
          <cell r="D2544" t="str">
            <v>ДА</v>
          </cell>
        </row>
        <row r="2545">
          <cell r="A2545" t="str">
            <v>NEW022664</v>
          </cell>
          <cell r="B2545" t="str">
            <v>Beper 90.421R слоу джусър</v>
          </cell>
          <cell r="C2545">
            <v>2</v>
          </cell>
          <cell r="D2545" t="str">
            <v>Ограничена наличност</v>
          </cell>
        </row>
        <row r="2546">
          <cell r="A2546" t="str">
            <v>NEW022665</v>
          </cell>
          <cell r="B2546" t="str">
            <v>Beper 90.431V уред за фрапе</v>
          </cell>
          <cell r="C2546">
            <v>0</v>
          </cell>
          <cell r="D2546" t="str">
            <v>НЕ</v>
          </cell>
        </row>
        <row r="2547">
          <cell r="A2547" t="str">
            <v>NEW022666</v>
          </cell>
          <cell r="B2547" t="str">
            <v>Beper AC.105 уред за почистване на микровълнова</v>
          </cell>
          <cell r="C2547">
            <v>12</v>
          </cell>
          <cell r="D2547" t="str">
            <v>ДА</v>
          </cell>
        </row>
        <row r="2548">
          <cell r="A2548" t="str">
            <v>NEW022667</v>
          </cell>
          <cell r="B2548" t="str">
            <v>Beper BA.180 термометър за храна</v>
          </cell>
          <cell r="C2548">
            <v>12</v>
          </cell>
          <cell r="D2548" t="str">
            <v>ДА</v>
          </cell>
        </row>
        <row r="2549">
          <cell r="A2549" t="str">
            <v>NEW022668</v>
          </cell>
          <cell r="B2549" t="str">
            <v>Beper BC.260 уред за готвене на пара</v>
          </cell>
          <cell r="C2549">
            <v>6</v>
          </cell>
          <cell r="D2549" t="str">
            <v>ДА</v>
          </cell>
        </row>
        <row r="2550">
          <cell r="A2550" t="str">
            <v>NEW022669</v>
          </cell>
          <cell r="B2550" t="str">
            <v>Beper BC.360 мини фритюрник</v>
          </cell>
          <cell r="C2550">
            <v>4</v>
          </cell>
          <cell r="D2550" t="str">
            <v>ДА</v>
          </cell>
        </row>
        <row r="2551">
          <cell r="A2551" t="str">
            <v>NEW022670</v>
          </cell>
          <cell r="B2551" t="str">
            <v>Beper BT.401 керамичен грил</v>
          </cell>
          <cell r="C2551">
            <v>2</v>
          </cell>
          <cell r="D2551" t="str">
            <v>Ограничена наличност</v>
          </cell>
        </row>
        <row r="2552">
          <cell r="A2552" t="str">
            <v>NEW022671</v>
          </cell>
          <cell r="B2552" t="str">
            <v>Beper 90.871 керамичен грил</v>
          </cell>
          <cell r="C2552">
            <v>2</v>
          </cell>
          <cell r="D2552" t="str">
            <v>Ограничена наличност</v>
          </cell>
        </row>
        <row r="2553">
          <cell r="A2553" t="str">
            <v>NEW022672</v>
          </cell>
          <cell r="B2553" t="str">
            <v>Xiaomi Mi Band часовник</v>
          </cell>
          <cell r="C2553">
            <v>2</v>
          </cell>
          <cell r="D2553" t="str">
            <v>Ограничена наличност</v>
          </cell>
        </row>
        <row r="2554">
          <cell r="A2554" t="str">
            <v>NEW022673</v>
          </cell>
          <cell r="B2554" t="str">
            <v>Tutis Viva Life бебешка количка 2в1 073</v>
          </cell>
          <cell r="C2554">
            <v>0</v>
          </cell>
          <cell r="D2554" t="str">
            <v>НЕ</v>
          </cell>
        </row>
        <row r="2555">
          <cell r="A2555" t="str">
            <v>NEW022674</v>
          </cell>
          <cell r="B2555" t="str">
            <v>Tutis Viva Life бебешка количка 2в1 070</v>
          </cell>
          <cell r="C2555">
            <v>0</v>
          </cell>
          <cell r="D2555" t="str">
            <v>НЕ</v>
          </cell>
        </row>
        <row r="2556">
          <cell r="A2556" t="str">
            <v>NEW022675</v>
          </cell>
          <cell r="B2556" t="str">
            <v>Philips Sonicare Kids резервни глави 4+</v>
          </cell>
          <cell r="C2556">
            <v>0</v>
          </cell>
          <cell r="D2556" t="str">
            <v>НЕ</v>
          </cell>
        </row>
        <row r="2557">
          <cell r="A2557" t="str">
            <v>NEW022676</v>
          </cell>
          <cell r="B2557" t="str">
            <v>Philips AquaClean филтър</v>
          </cell>
          <cell r="C2557">
            <v>0</v>
          </cell>
          <cell r="D2557" t="str">
            <v>НЕ</v>
          </cell>
        </row>
        <row r="2558">
          <cell r="A2558" t="str">
            <v>NEW022677</v>
          </cell>
          <cell r="B2558" t="str">
            <v>Топ матрак</v>
          </cell>
          <cell r="C2558">
            <v>2</v>
          </cell>
          <cell r="D2558" t="str">
            <v>Ограничена наличност</v>
          </cell>
        </row>
        <row r="2559">
          <cell r="A2559" t="str">
            <v>NEW022678</v>
          </cell>
          <cell r="B2559" t="str">
            <v>Детска кухня Buba Little Chef 008-921A, Куфар, Розова</v>
          </cell>
          <cell r="C2559">
            <v>123</v>
          </cell>
          <cell r="D2559" t="str">
            <v>ДА</v>
          </cell>
        </row>
        <row r="2560">
          <cell r="A2560" t="str">
            <v>NEW022679</v>
          </cell>
          <cell r="B2560" t="str">
            <v>Детска работилница Buba Deluxe tool set 088-922A, Куфар</v>
          </cell>
          <cell r="C2560">
            <v>114</v>
          </cell>
          <cell r="D2560" t="str">
            <v>ДА</v>
          </cell>
        </row>
        <row r="2561">
          <cell r="A2561" t="str">
            <v>NEW022680</v>
          </cell>
          <cell r="B2561" t="str">
            <v>Комплект за игра тоалетка Buba 008-923A, Куфар, Розова</v>
          </cell>
          <cell r="C2561">
            <v>113</v>
          </cell>
          <cell r="D2561" t="str">
            <v>ДА</v>
          </cell>
        </row>
        <row r="2562">
          <cell r="A2562" t="str">
            <v>NEW022681</v>
          </cell>
          <cell r="B2562" t="str">
            <v>Детски лекарски комплект Buba 008-925A, Медицински център</v>
          </cell>
          <cell r="C2562">
            <v>69</v>
          </cell>
          <cell r="D2562" t="str">
            <v>ДА</v>
          </cell>
        </row>
        <row r="2563">
          <cell r="A2563" t="str">
            <v>NEW022682</v>
          </cell>
          <cell r="B2563" t="str">
            <v>Детска кухня Buba Little Chef Set 008-926A, Жълта/Синя</v>
          </cell>
          <cell r="C2563">
            <v>114</v>
          </cell>
          <cell r="D2563" t="str">
            <v>ДА</v>
          </cell>
        </row>
        <row r="2564">
          <cell r="A2564" t="str">
            <v>NEW022683</v>
          </cell>
          <cell r="B2564" t="str">
            <v>Детска кухня Buba Kitchen little Chef 008-927, Розова</v>
          </cell>
          <cell r="C2564">
            <v>52</v>
          </cell>
          <cell r="D2564" t="str">
            <v>ДА</v>
          </cell>
        </row>
        <row r="2565">
          <cell r="A2565" t="str">
            <v>NEW022684</v>
          </cell>
          <cell r="B2565" t="str">
            <v>Детски комплект с инструменти Buba 008-928, Deluxe tool set, Куфар</v>
          </cell>
          <cell r="C2565">
            <v>88</v>
          </cell>
          <cell r="D2565" t="str">
            <v>ДА</v>
          </cell>
        </row>
        <row r="2566">
          <cell r="A2566" t="str">
            <v>NEW022685</v>
          </cell>
          <cell r="B2566" t="str">
            <v>Детски лекарски комплект Buba 008-929, Куфар</v>
          </cell>
          <cell r="C2566">
            <v>68</v>
          </cell>
          <cell r="D2566" t="str">
            <v>ДА</v>
          </cell>
        </row>
        <row r="2567">
          <cell r="A2567" t="str">
            <v>NEW022686</v>
          </cell>
          <cell r="B2567" t="str">
            <v>Детска кухня Buba Little Chef 008-930, Куфар, Червен</v>
          </cell>
          <cell r="C2567">
            <v>92</v>
          </cell>
          <cell r="D2567" t="str">
            <v>ДА</v>
          </cell>
        </row>
        <row r="2568">
          <cell r="A2568" t="str">
            <v>NEW022687</v>
          </cell>
          <cell r="B2568" t="str">
            <v>Детска кухня с реакция при докосване Buba 008-938, Розова</v>
          </cell>
          <cell r="C2568">
            <v>33</v>
          </cell>
          <cell r="D2568" t="str">
            <v>ДА</v>
          </cell>
        </row>
        <row r="2569">
          <cell r="A2569" t="str">
            <v>NEW022688</v>
          </cell>
          <cell r="B2569" t="str">
            <v>Детска кухня с реакция при докосване Buba 008-938А, Синя</v>
          </cell>
          <cell r="C2569">
            <v>35</v>
          </cell>
          <cell r="D2569" t="str">
            <v>ДА</v>
          </cell>
        </row>
        <row r="2570">
          <cell r="A2570" t="str">
            <v>NEW022689</v>
          </cell>
          <cell r="B2570" t="str">
            <v>Детска индукционна кухня с чайник Buba 008-939, Розова</v>
          </cell>
          <cell r="C2570">
            <v>84</v>
          </cell>
          <cell r="D2570" t="str">
            <v>ДА</v>
          </cell>
        </row>
        <row r="2571">
          <cell r="A2571" t="str">
            <v>NEW022690</v>
          </cell>
          <cell r="B2571" t="str">
            <v>Детска индукционна кухня с чайник Buba 008-939А, Синя</v>
          </cell>
          <cell r="C2571">
            <v>87</v>
          </cell>
          <cell r="D2571" t="str">
            <v>ДА</v>
          </cell>
        </row>
        <row r="2572">
          <cell r="A2572" t="str">
            <v>NEW022691</v>
          </cell>
          <cell r="B2572" t="str">
            <v>Детски кухненски комплект Buba 008-950, Розова/Червена</v>
          </cell>
          <cell r="C2572">
            <v>90</v>
          </cell>
          <cell r="D2572" t="str">
            <v>ДА</v>
          </cell>
        </row>
        <row r="2573">
          <cell r="A2573" t="str">
            <v>NEW022692</v>
          </cell>
          <cell r="B2573" t="str">
            <v>Детски кухненски комплект Buba 008-950A, Синя</v>
          </cell>
          <cell r="C2573">
            <v>90</v>
          </cell>
          <cell r="D2573" t="str">
            <v>ДА</v>
          </cell>
        </row>
        <row r="2574">
          <cell r="A2574" t="str">
            <v>NEW022693</v>
          </cell>
          <cell r="B2574" t="str">
            <v>Buba Primavera бебешка количка сива</v>
          </cell>
          <cell r="C2574">
            <v>169</v>
          </cell>
          <cell r="D2574" t="str">
            <v>ДА</v>
          </cell>
        </row>
        <row r="2575">
          <cell r="A2575" t="str">
            <v>NEW022694</v>
          </cell>
          <cell r="B2575" t="str">
            <v>Buba Primavera бебешка количка бежова</v>
          </cell>
          <cell r="C2575">
            <v>149</v>
          </cell>
          <cell r="D2575" t="str">
            <v>ДА</v>
          </cell>
        </row>
        <row r="2576">
          <cell r="A2576" t="str">
            <v>NEW022695</v>
          </cell>
          <cell r="B2576" t="str">
            <v>Buba Primavera бебешка количка синя</v>
          </cell>
          <cell r="C2576">
            <v>90</v>
          </cell>
          <cell r="D2576" t="str">
            <v>ДА</v>
          </cell>
        </row>
        <row r="2577">
          <cell r="A2577" t="str">
            <v>NEW022696</v>
          </cell>
          <cell r="B2577" t="str">
            <v>KinderKraft столче за хранене TIXI сиво</v>
          </cell>
          <cell r="C2577">
            <v>4</v>
          </cell>
          <cell r="D2577" t="str">
            <v>ДА</v>
          </cell>
        </row>
        <row r="2578">
          <cell r="A2578" t="str">
            <v>NEW022697</v>
          </cell>
          <cell r="B2578" t="str">
            <v>KinderKraft столче за хранене TIXI розово</v>
          </cell>
          <cell r="C2578">
            <v>5</v>
          </cell>
          <cell r="D2578" t="str">
            <v>ДА</v>
          </cell>
        </row>
        <row r="2579">
          <cell r="A2579" t="str">
            <v>NEW022698</v>
          </cell>
          <cell r="B2579" t="str">
            <v>KinderKraft столче за хранене TIXI тюркоаз</v>
          </cell>
          <cell r="C2579">
            <v>3</v>
          </cell>
          <cell r="D2579" t="str">
            <v>ДА</v>
          </cell>
        </row>
        <row r="2580">
          <cell r="A2580" t="str">
            <v>NEW022699</v>
          </cell>
          <cell r="B2580" t="str">
            <v>KinderKraft столче за кола Unity Isofix 2019 черно</v>
          </cell>
          <cell r="C2580">
            <v>2</v>
          </cell>
          <cell r="D2580" t="str">
            <v>Ограничена наличност</v>
          </cell>
        </row>
        <row r="2581">
          <cell r="A2581" t="str">
            <v>NEW022700</v>
          </cell>
          <cell r="B2581" t="str">
            <v>KinderKraft столче за кола Unity Isofix 2019 сиво</v>
          </cell>
          <cell r="C2581">
            <v>0</v>
          </cell>
          <cell r="D2581" t="str">
            <v>НЕ</v>
          </cell>
        </row>
        <row r="2582">
          <cell r="A2582" t="str">
            <v>NEW022701</v>
          </cell>
          <cell r="B2582" t="str">
            <v>KinderKraft столче за кола VADO 2019 сиво</v>
          </cell>
          <cell r="C2582">
            <v>2</v>
          </cell>
          <cell r="D2582" t="str">
            <v>Ограничена наличност</v>
          </cell>
        </row>
        <row r="2583">
          <cell r="A2583" t="str">
            <v>NEW022702</v>
          </cell>
          <cell r="B2583" t="str">
            <v>KinderKraft столче за кола VADO 2019 черно</v>
          </cell>
          <cell r="C2583">
            <v>1</v>
          </cell>
          <cell r="D2583" t="str">
            <v>Ограничена наличност</v>
          </cell>
        </row>
        <row r="2584">
          <cell r="A2584" t="str">
            <v>NEW022703</v>
          </cell>
          <cell r="B2584" t="str">
            <v>KinderKraft столче за кола VADO 2019 червено</v>
          </cell>
          <cell r="C2584">
            <v>2</v>
          </cell>
          <cell r="D2584" t="str">
            <v>Ограничена наличност</v>
          </cell>
        </row>
        <row r="2585">
          <cell r="A2585" t="str">
            <v>NEW022704</v>
          </cell>
          <cell r="B2585" t="str">
            <v>Berber Dino 80 подложка за преповиване 180 Night т.син</v>
          </cell>
          <cell r="C2585">
            <v>10</v>
          </cell>
          <cell r="D2585" t="str">
            <v>ДА</v>
          </cell>
        </row>
        <row r="2586">
          <cell r="A2586" t="str">
            <v>NEW022705</v>
          </cell>
          <cell r="B2586" t="str">
            <v>Berber Dino 80 подложка за преповиване 181 Night св.син</v>
          </cell>
          <cell r="C2586">
            <v>10</v>
          </cell>
          <cell r="D2586" t="str">
            <v>ДА</v>
          </cell>
        </row>
        <row r="2587">
          <cell r="A2587" t="str">
            <v>NEW022706</v>
          </cell>
          <cell r="B2587" t="str">
            <v>Berber Dino 80 подложка за преповиване 182 Night жълт</v>
          </cell>
          <cell r="C2587">
            <v>10</v>
          </cell>
          <cell r="D2587" t="str">
            <v>ДА</v>
          </cell>
        </row>
        <row r="2588">
          <cell r="A2588" t="str">
            <v>NEW022707</v>
          </cell>
          <cell r="B2588" t="str">
            <v>Berber Dino 80 подложка за преповиване 190 Forest</v>
          </cell>
          <cell r="C2588">
            <v>9</v>
          </cell>
          <cell r="D2588" t="str">
            <v>ДА</v>
          </cell>
        </row>
        <row r="2589">
          <cell r="A2589" t="str">
            <v>NEW022708</v>
          </cell>
          <cell r="B2589" t="str">
            <v>Berber Dino 80 подложка за преповиване 191 OWL син</v>
          </cell>
          <cell r="C2589">
            <v>9</v>
          </cell>
          <cell r="D2589" t="str">
            <v>ДА</v>
          </cell>
        </row>
        <row r="2590">
          <cell r="A2590" t="str">
            <v>NEW022709</v>
          </cell>
          <cell r="B2590" t="str">
            <v>Berber Dino 80 подложка за преповиване 192 OWL лилав</v>
          </cell>
          <cell r="C2590">
            <v>4</v>
          </cell>
          <cell r="D2590" t="str">
            <v>ДА</v>
          </cell>
        </row>
        <row r="2591">
          <cell r="A2591" t="str">
            <v>NEW022710</v>
          </cell>
          <cell r="B2591" t="str">
            <v>Berber Dino 80 подложка за преповиване 193 OWL сив</v>
          </cell>
          <cell r="C2591">
            <v>8</v>
          </cell>
          <cell r="D2591" t="str">
            <v>ДА</v>
          </cell>
        </row>
        <row r="2592">
          <cell r="A2592" t="str">
            <v>NEW022711</v>
          </cell>
          <cell r="B2592" t="str">
            <v>Детска комплект кухня 008-908A червена</v>
          </cell>
          <cell r="C2592">
            <v>34</v>
          </cell>
          <cell r="D2592" t="str">
            <v>ДА</v>
          </cell>
        </row>
        <row r="2593">
          <cell r="A2593" t="str">
            <v>NEW022712</v>
          </cell>
          <cell r="B2593" t="str">
            <v>Chillafish SkatieSkootie CPSS01BLA скейтборд и тротинетка BlackMix</v>
          </cell>
          <cell r="C2593">
            <v>12</v>
          </cell>
          <cell r="D2593" t="str">
            <v>ДА</v>
          </cell>
        </row>
        <row r="2594">
          <cell r="A2594" t="str">
            <v>NEW022713</v>
          </cell>
          <cell r="B2594" t="str">
            <v>Chillafish SkatieSkootie CPSS01RED скейтборд и тротинетка RedMix</v>
          </cell>
          <cell r="C2594">
            <v>12</v>
          </cell>
          <cell r="D2594" t="str">
            <v>ДА</v>
          </cell>
        </row>
        <row r="2595">
          <cell r="A2595" t="str">
            <v>NEW022714</v>
          </cell>
          <cell r="B2595" t="str">
            <v>Cosatto CT4210 Woosh 2 Fika Forest BB бебешка количка</v>
          </cell>
          <cell r="C2595">
            <v>3</v>
          </cell>
          <cell r="D2595" t="str">
            <v>ДА</v>
          </cell>
        </row>
        <row r="2596">
          <cell r="A2596" t="str">
            <v>NEW022715</v>
          </cell>
          <cell r="B2596" t="str">
            <v>Cosatto CT4226 Woosh 2 Sea Monsters BB бебешка количка</v>
          </cell>
          <cell r="C2596">
            <v>3</v>
          </cell>
          <cell r="D2596" t="str">
            <v>ДА</v>
          </cell>
        </row>
        <row r="2597">
          <cell r="A2597" t="str">
            <v>NEW022716</v>
          </cell>
          <cell r="B2597" t="str">
            <v>Cosatto CT4223 Woosh 2 Spaceman BB бебешка количка</v>
          </cell>
          <cell r="C2597">
            <v>3</v>
          </cell>
          <cell r="D2597" t="str">
            <v>ДА</v>
          </cell>
        </row>
        <row r="2598">
          <cell r="A2598" t="str">
            <v>NEW022717</v>
          </cell>
          <cell r="B2598" t="str">
            <v>Cosatto CT4224 Woosh 2 Unicorn Land BB бебешка количка</v>
          </cell>
          <cell r="C2598">
            <v>3</v>
          </cell>
          <cell r="D2598" t="str">
            <v>ДА</v>
          </cell>
        </row>
        <row r="2599">
          <cell r="A2599" t="str">
            <v>NEW022718</v>
          </cell>
          <cell r="B2599" t="str">
            <v>Cosatto CT4253 Woosh 2 Dragon Kingdom BB бебешка количка</v>
          </cell>
          <cell r="C2599">
            <v>5</v>
          </cell>
          <cell r="D2599" t="str">
            <v>ДА</v>
          </cell>
        </row>
        <row r="2600">
          <cell r="A2600" t="str">
            <v>NEW022720</v>
          </cell>
          <cell r="B2600" t="str">
            <v>Teka E.359.ИН Абсорбатор TL 6310</v>
          </cell>
          <cell r="C2600">
            <v>0</v>
          </cell>
          <cell r="D2600" t="str">
            <v>НЕ</v>
          </cell>
        </row>
        <row r="2601">
          <cell r="A2601" t="str">
            <v>NEW022721</v>
          </cell>
          <cell r="B2601" t="str">
            <v>Teka Е.254 керамичен плот TZ 3210</v>
          </cell>
          <cell r="C2601">
            <v>0</v>
          </cell>
          <cell r="D2601" t="str">
            <v>НЕ</v>
          </cell>
        </row>
        <row r="2602">
          <cell r="A2602" t="str">
            <v>NEW022722</v>
          </cell>
          <cell r="B2602" t="str">
            <v>Teka Е.671.ИН фурна HBB 605</v>
          </cell>
          <cell r="C2602">
            <v>0</v>
          </cell>
          <cell r="D2602" t="str">
            <v>НЕ</v>
          </cell>
        </row>
        <row r="2603">
          <cell r="A2603" t="str">
            <v>NEW022723</v>
          </cell>
          <cell r="B2603" t="str">
            <v>19040 Reer EasyHeat нагревател за маса за преповиване</v>
          </cell>
          <cell r="C2603">
            <v>16</v>
          </cell>
          <cell r="D2603" t="str">
            <v>ДА</v>
          </cell>
        </row>
        <row r="2604">
          <cell r="A2604" t="str">
            <v>NEW022724</v>
          </cell>
          <cell r="B2604" t="str">
            <v>84051 Reer DesignLine универсален дъждобран за количка</v>
          </cell>
          <cell r="C2604">
            <v>12</v>
          </cell>
          <cell r="D2604" t="str">
            <v>ДА</v>
          </cell>
        </row>
        <row r="2605">
          <cell r="A2605" t="str">
            <v>NEW022725</v>
          </cell>
          <cell r="B2605" t="str">
            <v>72470 Reer знак "Children at play</v>
          </cell>
          <cell r="C2605">
            <v>36</v>
          </cell>
          <cell r="D2605" t="str">
            <v>ДА</v>
          </cell>
        </row>
        <row r="2606">
          <cell r="A2606" t="str">
            <v>NEW022726</v>
          </cell>
          <cell r="B2606" t="str">
            <v>HUAWEI AF15 селфи стик</v>
          </cell>
          <cell r="C2606">
            <v>1</v>
          </cell>
          <cell r="D2606" t="str">
            <v>Ограничена наличност</v>
          </cell>
        </row>
        <row r="2607">
          <cell r="A2607" t="str">
            <v>NEW022727</v>
          </cell>
          <cell r="B2607" t="str">
            <v>Скейтборд</v>
          </cell>
          <cell r="C2607">
            <v>1</v>
          </cell>
          <cell r="D2607" t="str">
            <v>Ограничена наличност</v>
          </cell>
        </row>
        <row r="2608">
          <cell r="A2608" t="str">
            <v>NEW022728</v>
          </cell>
          <cell r="B2608" t="str">
            <v>TEKA М.1026.БЯ Гранитна мивка</v>
          </cell>
          <cell r="C2608">
            <v>1</v>
          </cell>
          <cell r="D2608" t="str">
            <v>Ограничена наличност</v>
          </cell>
        </row>
        <row r="2609">
          <cell r="A2609" t="str">
            <v>NEW0100009</v>
          </cell>
          <cell r="B2609" t="str">
            <v>Buba Lecce бебешки барбарон червен</v>
          </cell>
          <cell r="C2609">
            <v>0</v>
          </cell>
          <cell r="D2609" t="str">
            <v>НЕ</v>
          </cell>
        </row>
        <row r="2610">
          <cell r="A2610" t="str">
            <v>NEW0100010</v>
          </cell>
          <cell r="B2610" t="str">
            <v>Buba Lecce бебешки барбарон зелен</v>
          </cell>
          <cell r="C2610">
            <v>0</v>
          </cell>
          <cell r="D2610" t="str">
            <v>НЕ</v>
          </cell>
        </row>
        <row r="2611">
          <cell r="A2611" t="str">
            <v>NEW0100011</v>
          </cell>
          <cell r="B2611" t="str">
            <v>Buba Lecce бебешки барбарон лилав</v>
          </cell>
          <cell r="C2611">
            <v>0</v>
          </cell>
          <cell r="D2611" t="str">
            <v>НЕ</v>
          </cell>
        </row>
        <row r="2612">
          <cell r="A2612" t="str">
            <v>NEW0100012</v>
          </cell>
          <cell r="B2612" t="str">
            <v>Buba Lecce бебешки барбарон розов</v>
          </cell>
          <cell r="C2612">
            <v>0</v>
          </cell>
          <cell r="D2612" t="str">
            <v>НЕ</v>
          </cell>
        </row>
        <row r="2613">
          <cell r="A2613" t="str">
            <v>NEW0100013</v>
          </cell>
          <cell r="B2613" t="str">
            <v>Buba Lecce бебешки барбарон бежов</v>
          </cell>
          <cell r="C2613">
            <v>0</v>
          </cell>
          <cell r="D2613" t="str">
            <v>НЕ</v>
          </cell>
        </row>
        <row r="2614">
          <cell r="A2614" t="str">
            <v>NEW0100014</v>
          </cell>
          <cell r="B2614" t="str">
            <v>Buba Lecce бебешки барбарон син</v>
          </cell>
          <cell r="C2614">
            <v>0</v>
          </cell>
          <cell r="D2614" t="str">
            <v>НЕ</v>
          </cell>
        </row>
        <row r="2615">
          <cell r="A2615" t="str">
            <v>NEW0400002</v>
          </cell>
          <cell r="B2615" t="str">
            <v>ПДЧ плоскост</v>
          </cell>
          <cell r="C2615">
            <v>0</v>
          </cell>
          <cell r="D2615" t="str">
            <v>НЕ</v>
          </cell>
        </row>
        <row r="2616">
          <cell r="A2616" t="str">
            <v>NEW0400011</v>
          </cell>
          <cell r="B2616" t="str">
            <v>ПДЧ плоскост орех</v>
          </cell>
          <cell r="C2616">
            <v>0</v>
          </cell>
          <cell r="D2616" t="str">
            <v>НЕ</v>
          </cell>
        </row>
        <row r="2617">
          <cell r="A2617" t="str">
            <v>NEW0400012</v>
          </cell>
          <cell r="B2617" t="str">
            <v>ПДЧ плоскост бяло</v>
          </cell>
          <cell r="C2617">
            <v>0</v>
          </cell>
          <cell r="D2617" t="str">
            <v>НЕ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newviva.bg/batut/1388-buba-12ft.html" TargetMode="External"/><Relationship Id="rId671" Type="http://schemas.openxmlformats.org/officeDocument/2006/relationships/hyperlink" Target="http://newviva.bg/aksesoari-za-kolichki/993-universalen-chadr-za-kolichka-reer-72152-cheren.html" TargetMode="External"/><Relationship Id="rId769" Type="http://schemas.openxmlformats.org/officeDocument/2006/relationships/hyperlink" Target="http://newviva.bg/detski-ranici/1209-detska-ranica-littlelife-disney-mini-maus-4-l-rozova.html" TargetMode="External"/><Relationship Id="rId21" Type="http://schemas.openxmlformats.org/officeDocument/2006/relationships/hyperlink" Target="http://newviva.bg/ovlazhniteli-za-vzdukh/408-ultrazvukov-ovlazhnitel-s-jonizator-1822-nuvita-ariasana.html" TargetMode="External"/><Relationship Id="rId324" Type="http://schemas.openxmlformats.org/officeDocument/2006/relationships/hyperlink" Target="http://newviva.bg/-/1340-thermobaby-.html" TargetMode="External"/><Relationship Id="rId531" Type="http://schemas.openxmlformats.org/officeDocument/2006/relationships/hyperlink" Target="http://newviva.bg/grupa-1-2-3-9-36kg/1494-stolche-za-kola-cosatto-hug-isofix-paper-petals.html" TargetMode="External"/><Relationship Id="rId629" Type="http://schemas.openxmlformats.org/officeDocument/2006/relationships/hyperlink" Target="http://newviva.bg/aksesoari-za-banya/836-termometr-za-banya-reer-24012-podvoden-svyat-zhlt.html" TargetMode="External"/><Relationship Id="rId170" Type="http://schemas.openxmlformats.org/officeDocument/2006/relationships/hyperlink" Target="http://newviva.bg/avionaut/551-avionaut-glider-royal-9-25-l02-.html" TargetMode="External"/><Relationship Id="rId836" Type="http://schemas.openxmlformats.org/officeDocument/2006/relationships/hyperlink" Target="http://newviva.bg/kolela-za-balansirane-i-trotinetki/1394-trikolka-kinderkraft-jazz-4v1-rozova.html" TargetMode="External"/><Relationship Id="rId268" Type="http://schemas.openxmlformats.org/officeDocument/2006/relationships/hyperlink" Target="http://newviva.bg/-/927-thermobaby-bubble-fish-.html" TargetMode="External"/><Relationship Id="rId475" Type="http://schemas.openxmlformats.org/officeDocument/2006/relationships/hyperlink" Target="http://newviva.bg/kombinirani-kolichki/1425--bebeshka-kolichka-cosatto-giggle-3-special-edition-hear-us-roar-.html" TargetMode="External"/><Relationship Id="rId682" Type="http://schemas.openxmlformats.org/officeDocument/2006/relationships/hyperlink" Target="http://newviva.bg/pregradi-i-protektori/1003-pregrada-za-vrata-reer-46021-clear-vision.html" TargetMode="External"/><Relationship Id="rId903" Type="http://schemas.openxmlformats.org/officeDocument/2006/relationships/hyperlink" Target="http://newviva.bg/drveni-igrachki/1278-drven-komplekt-plodove-i-zelenchuci-beluga-70057.html" TargetMode="External"/><Relationship Id="rId32" Type="http://schemas.openxmlformats.org/officeDocument/2006/relationships/hyperlink" Target="http://newviva.bg/nagrevateli/41-ured-za-zatoplyane-na-shisheta-nuvita-1160.html" TargetMode="External"/><Relationship Id="rId128" Type="http://schemas.openxmlformats.org/officeDocument/2006/relationships/hyperlink" Target="http://newviva.bg/batut/1381-buba-12ft-366-.html" TargetMode="External"/><Relationship Id="rId335" Type="http://schemas.openxmlformats.org/officeDocument/2006/relationships/hyperlink" Target="http://newviva.bg/-/1349-thermobaby-lagoon-.html" TargetMode="External"/><Relationship Id="rId542" Type="http://schemas.openxmlformats.org/officeDocument/2006/relationships/hyperlink" Target="http://newviva.bg/aksesoari-za-kolichki/83-predpazna-podlozhka-za-atomobilna-sedalka-reer-71741.html" TargetMode="External"/><Relationship Id="rId181" Type="http://schemas.openxmlformats.org/officeDocument/2006/relationships/hyperlink" Target="http://newviva.bg/avionaut/1112-avionaut-glider-softy-isofix-9-25-f04-.html" TargetMode="External"/><Relationship Id="rId402" Type="http://schemas.openxmlformats.org/officeDocument/2006/relationships/hyperlink" Target="http://newviva.bg/vzdukhoprechistvateli/492-vzdukhoprechistvatel-airfree-e60.html" TargetMode="External"/><Relationship Id="rId847" Type="http://schemas.openxmlformats.org/officeDocument/2006/relationships/hyperlink" Target="http://newviva.bg/kolela-za-balansirane-i-trotinetki/1408-trikolka-kinderkraft-aveo-rozova.html" TargetMode="External"/><Relationship Id="rId279" Type="http://schemas.openxmlformats.org/officeDocument/2006/relationships/hyperlink" Target="http://newviva.bg/-/947-thermobaby-lagoon-.html" TargetMode="External"/><Relationship Id="rId486" Type="http://schemas.openxmlformats.org/officeDocument/2006/relationships/hyperlink" Target="http://newviva.bg/aksesoari-za-kolichki/1486-chuvalche-za-kraka-cosatto-spectroluxe.html" TargetMode="External"/><Relationship Id="rId693" Type="http://schemas.openxmlformats.org/officeDocument/2006/relationships/hyperlink" Target="http://newviva.bg/bebefoni/1164-digitalen-bebefon-reer-neo-50040.html" TargetMode="External"/><Relationship Id="rId707" Type="http://schemas.openxmlformats.org/officeDocument/2006/relationships/hyperlink" Target="http://newviva.bg/bremennost-i-majchinstvo/1285-kolan-za-shofirane-po-vreme-na-bremennost-reer-mommyline-88101.html" TargetMode="External"/><Relationship Id="rId914" Type="http://schemas.openxmlformats.org/officeDocument/2006/relationships/hyperlink" Target="http://newviva.bg/drveni-igrachki/652-drvena-igrachka-policejsko-upravlenie-beluga-50103.html" TargetMode="External"/><Relationship Id="rId43" Type="http://schemas.openxmlformats.org/officeDocument/2006/relationships/hyperlink" Target="http://newviva.bg/termosi-i-kutii-za-khranene/586-kontejner-za-khrana-nuvita-500-ml.html" TargetMode="External"/><Relationship Id="rId139" Type="http://schemas.openxmlformats.org/officeDocument/2006/relationships/hyperlink" Target="http://newviva.bg/aksesoari-za-batuti/1169-basketbolen-kosh-za-batut-buba.html" TargetMode="External"/><Relationship Id="rId346" Type="http://schemas.openxmlformats.org/officeDocument/2006/relationships/hyperlink" Target="http://newviva.bg/nuvita-bgcom-feeding/1241-2165873-thermobaby-.html" TargetMode="External"/><Relationship Id="rId553" Type="http://schemas.openxmlformats.org/officeDocument/2006/relationships/hyperlink" Target="http://newviva.bg/komplekti-za-grizha-za-deteto/87-silikonova-chetka-za-zbi-reer-7900.html" TargetMode="External"/><Relationship Id="rId760" Type="http://schemas.openxmlformats.org/officeDocument/2006/relationships/hyperlink" Target="http://newviva.bg/detski-ranici/611-ranica-littlelife-high-vis-peperuda-rozova-6-litra.html" TargetMode="External"/><Relationship Id="rId192" Type="http://schemas.openxmlformats.org/officeDocument/2006/relationships/hyperlink" Target="http://newviva.bg/-stolcheta-za-kola/1101-avionaut-glider-expedition-isofix-9-25-ex04.html" TargetMode="External"/><Relationship Id="rId206" Type="http://schemas.openxmlformats.org/officeDocument/2006/relationships/hyperlink" Target="http://newviva.bg/-stolcheta-za-kola/1392--avionaut-kite-k01-0-13-.html" TargetMode="External"/><Relationship Id="rId413" Type="http://schemas.openxmlformats.org/officeDocument/2006/relationships/hyperlink" Target="http://newviva.bg/nachalo/1202-adapter-za-koshnica-za-kola-cosatto-port.html" TargetMode="External"/><Relationship Id="rId858" Type="http://schemas.openxmlformats.org/officeDocument/2006/relationships/hyperlink" Target="http://newviva.bg/kombinirani-kolichki/1479-bebeshka-kolichka-3v1-kinderkraft-juli-siva.html" TargetMode="External"/><Relationship Id="rId497" Type="http://schemas.openxmlformats.org/officeDocument/2006/relationships/hyperlink" Target="http://newviva.bg/kombinirani-kolichki/1519-kolichka-cosatto-giggle-3-into-the-wild.html" TargetMode="External"/><Relationship Id="rId620" Type="http://schemas.openxmlformats.org/officeDocument/2006/relationships/hyperlink" Target="http://newviva.bg/detski-noshhni-lampi/754-muzikalen-proektor-reer-52050-mymagicstaright.html" TargetMode="External"/><Relationship Id="rId718" Type="http://schemas.openxmlformats.org/officeDocument/2006/relationships/hyperlink" Target="http://newviva.bg/aksesoari-za-kolichki/1449-chanta-za-smyana-na-peleni-reer-clipgo-84092-bezhovacherna.html" TargetMode="External"/><Relationship Id="rId925" Type="http://schemas.openxmlformats.org/officeDocument/2006/relationships/hyperlink" Target="http://newviva.bg/igrachki/592-buba-bricolage-.html" TargetMode="External"/><Relationship Id="rId357" Type="http://schemas.openxmlformats.org/officeDocument/2006/relationships/hyperlink" Target="http://newviva.bg/nuvita-bgcom-feeding/1169-thermobaby-2163644-.html" TargetMode="External"/><Relationship Id="rId54" Type="http://schemas.openxmlformats.org/officeDocument/2006/relationships/hyperlink" Target="http://newviva.bg/shisheta-biberoni-grizalki-i-aksesoari/894-chesalka-grizalka-nuvita-7006-rozova.html" TargetMode="External"/><Relationship Id="rId217" Type="http://schemas.openxmlformats.org/officeDocument/2006/relationships/hyperlink" Target="http://newviva.bg/grupa-0-0-13kg/1224-stolche-za-kola-avionaut-aerofix-af02-0-18-kg-bezhov.html" TargetMode="External"/><Relationship Id="rId564" Type="http://schemas.openxmlformats.org/officeDocument/2006/relationships/hyperlink" Target="http://newviva.bg/pregradi-i-protektori/385-zaklyuchvane-na-chekmedzhe-reer-7307.html" TargetMode="External"/><Relationship Id="rId771" Type="http://schemas.openxmlformats.org/officeDocument/2006/relationships/hyperlink" Target="http://newviva.bg/aksesoari-za-kolichki/1207-organajzer-za-avtomobilna-sedalka-littlelife-l16080.html" TargetMode="External"/><Relationship Id="rId869" Type="http://schemas.openxmlformats.org/officeDocument/2006/relationships/hyperlink" Target="http://newviva.bg/stolcheta-za-kola/1600-stolche-za-kola-kinderkraft-vado-9-25-kg-cherveno.html" TargetMode="External"/><Relationship Id="rId424" Type="http://schemas.openxmlformats.org/officeDocument/2006/relationships/hyperlink" Target="http://newviva.bg/grupa-0-0-13kg/818-koshnica-za-kola-cosatto-port-fox-tale.html" TargetMode="External"/><Relationship Id="rId631" Type="http://schemas.openxmlformats.org/officeDocument/2006/relationships/hyperlink" Target="http://newviva.bg/sterilizatori/974-paren-sterilizator-reer-36020-vapomat.html" TargetMode="External"/><Relationship Id="rId729" Type="http://schemas.openxmlformats.org/officeDocument/2006/relationships/hyperlink" Target="http://newviva.bg/pregradi-i-protektori/1511-stoper-za-vrata-reer-70043-petrolenosin.html" TargetMode="External"/><Relationship Id="rId270" Type="http://schemas.openxmlformats.org/officeDocument/2006/relationships/hyperlink" Target="http://newviva.bg/higiena/929-thermobaby-.html" TargetMode="External"/><Relationship Id="rId936" Type="http://schemas.openxmlformats.org/officeDocument/2006/relationships/hyperlink" Target="http://newviva.bg/igrachki/1257-buba-little-doctor-008-918.html" TargetMode="External"/><Relationship Id="rId65" Type="http://schemas.openxmlformats.org/officeDocument/2006/relationships/hyperlink" Target="http://newviva.bg/komplekti-za-grizha-za-deteto/138-komplekt-grizha-za-zbi-nuvita.html" TargetMode="External"/><Relationship Id="rId130" Type="http://schemas.openxmlformats.org/officeDocument/2006/relationships/hyperlink" Target="http://newviva.bg/batut/1298-buba-8ft-252-.html" TargetMode="External"/><Relationship Id="rId368" Type="http://schemas.openxmlformats.org/officeDocument/2006/relationships/hyperlink" Target="http://newviva.bg/kombinirani-kolichki/1133-bebeshka-kolichka-2v1-tutis-viva-life-071-driftwood.html" TargetMode="External"/><Relationship Id="rId575" Type="http://schemas.openxmlformats.org/officeDocument/2006/relationships/hyperlink" Target="http://newviva.bg/grneta-i-postavki-za-toaletna/987-detska-toaletna-reer-44112-rozova.html" TargetMode="External"/><Relationship Id="rId782" Type="http://schemas.openxmlformats.org/officeDocument/2006/relationships/hyperlink" Target="http://newviva.bg/detski-ranici/1517-ranica-littlelife-majmuna-s-povod.html" TargetMode="External"/><Relationship Id="rId228" Type="http://schemas.openxmlformats.org/officeDocument/2006/relationships/hyperlink" Target="http://newviva.bg/grupa-1-2-9-25kg/1291-stolche-za-kola-avionaut-glider-comfy-co03.html" TargetMode="External"/><Relationship Id="rId435" Type="http://schemas.openxmlformats.org/officeDocument/2006/relationships/hyperlink" Target="http://newviva.bg/nachalo/1199-adapter-za-koshnica-za-kola-cosatto-hold.html" TargetMode="External"/><Relationship Id="rId642" Type="http://schemas.openxmlformats.org/officeDocument/2006/relationships/hyperlink" Target="http://newviva.bg/nagrevateli/859-ured-za-podgryavane-na-shisheta-reer-35950.html" TargetMode="External"/><Relationship Id="rId281" Type="http://schemas.openxmlformats.org/officeDocument/2006/relationships/hyperlink" Target="http://newviva.bg/-/973-thermobaby-.html" TargetMode="External"/><Relationship Id="rId502" Type="http://schemas.openxmlformats.org/officeDocument/2006/relationships/hyperlink" Target="http://newviva.bg/kombinirani-kolichki/1556-kolichka-cosatto-giggle-3-3-v-1-charcoal-mister-fox.html" TargetMode="External"/><Relationship Id="rId947" Type="http://schemas.openxmlformats.org/officeDocument/2006/relationships/hyperlink" Target="http://newviva.bg/kreativni-igrachki/1576-detska-rabotilnica-buba-deluxe-tool-set-088-922a-kufar.html" TargetMode="External"/><Relationship Id="rId76" Type="http://schemas.openxmlformats.org/officeDocument/2006/relationships/hyperlink" Target="http://newviva.bg/shisheta-biberoni-grizalki-i-aksesoari/867-rezerven-biberon-za-khranene-nuvita-6062-2-broya-2m.html" TargetMode="External"/><Relationship Id="rId141" Type="http://schemas.openxmlformats.org/officeDocument/2006/relationships/hyperlink" Target="http://newviva.bg/-bike/698-chillafish-bmxie-.html" TargetMode="External"/><Relationship Id="rId379" Type="http://schemas.openxmlformats.org/officeDocument/2006/relationships/hyperlink" Target="http://newviva.bg/kombinirani-kolichki/1256-bebeshka-kolichka-3v1-buba-bella-757-green.html" TargetMode="External"/><Relationship Id="rId586" Type="http://schemas.openxmlformats.org/officeDocument/2006/relationships/hyperlink" Target="http://newviva.bg/pregradi-i-protektori/398-zaklyuchvalka-shkafove-cherna-reer-72011-design-line.html" TargetMode="External"/><Relationship Id="rId793" Type="http://schemas.openxmlformats.org/officeDocument/2006/relationships/hyperlink" Target="http://newviva.bg/kolela-za-balansirane-i-trotinetki/745-detska-kaska-kinderkraft-safety-siva.html" TargetMode="External"/><Relationship Id="rId807" Type="http://schemas.openxmlformats.org/officeDocument/2006/relationships/hyperlink" Target="http://newviva.bg/ranici-za-nosene-na-dete/1189-copy-of-kenguru-za-bebe-kinderkraft-nino-sino.html" TargetMode="External"/><Relationship Id="rId7" Type="http://schemas.openxmlformats.org/officeDocument/2006/relationships/hyperlink" Target="http://newviva.bg/bebefoni/369-bebefon-s-kamera-motorola-mbp48.html" TargetMode="External"/><Relationship Id="rId239" Type="http://schemas.openxmlformats.org/officeDocument/2006/relationships/hyperlink" Target="http://newviva.bg/-/1134-keter-magic-villa-.html" TargetMode="External"/><Relationship Id="rId446" Type="http://schemas.openxmlformats.org/officeDocument/2006/relationships/hyperlink" Target="http://newviva.bg/grupa-1-2-3-9-36kg/1240-stolche-za-kola-cosatto-zoomi-paper-petals.html" TargetMode="External"/><Relationship Id="rId653" Type="http://schemas.openxmlformats.org/officeDocument/2006/relationships/hyperlink" Target="http://newviva.bg/pregradi-i-protektori/437-komplekt-za-bezopasnost-reer-77012-mysafehome-15-chasti.html" TargetMode="External"/><Relationship Id="rId292" Type="http://schemas.openxmlformats.org/officeDocument/2006/relationships/hyperlink" Target="http://newviva.bg/-/1166-thermobaby-baby-cocoon-.html" TargetMode="External"/><Relationship Id="rId306" Type="http://schemas.openxmlformats.org/officeDocument/2006/relationships/hyperlink" Target="http://newviva.bg/-/1141-thermobaby-2176501-3-0-18-.html" TargetMode="External"/><Relationship Id="rId860" Type="http://schemas.openxmlformats.org/officeDocument/2006/relationships/hyperlink" Target="http://newviva.bg/ranici-za-nosene-na-dete/1189-copy-of-kenguru-za-bebe-kinderkraft-nino-sino.html" TargetMode="External"/><Relationship Id="rId87" Type="http://schemas.openxmlformats.org/officeDocument/2006/relationships/hyperlink" Target="http://newviva.bg/shisheta-biberoni-grizalki-i-aksesoari/870-anatomichni-biberoni-nuvita-7060-air55-ort-2-broya-0-sini.html" TargetMode="External"/><Relationship Id="rId513" Type="http://schemas.openxmlformats.org/officeDocument/2006/relationships/hyperlink" Target="http://newviva.bg/kombinirani-kolichki/1550-kolichka-cosatto-giggle-quad-3-v-1into-the-wild.html" TargetMode="External"/><Relationship Id="rId597" Type="http://schemas.openxmlformats.org/officeDocument/2006/relationships/hyperlink" Target="http://newviva.bg/detski-noshhni-lampi/638-noshhna-lampa-reer-5270-kalinka.html" TargetMode="External"/><Relationship Id="rId720" Type="http://schemas.openxmlformats.org/officeDocument/2006/relationships/hyperlink" Target="http://newviva.bg/aksesoari-za-stolcheta/1452-organajzer-za-avtomobil-reer-travelkid-entertain.html" TargetMode="External"/><Relationship Id="rId818" Type="http://schemas.openxmlformats.org/officeDocument/2006/relationships/hyperlink" Target="http://newviva.bg/stolcheta-za-khranene/1334-stolche-za-khranene-kinderkraft-yummy-shareno.html" TargetMode="External"/><Relationship Id="rId152" Type="http://schemas.openxmlformats.org/officeDocument/2006/relationships/hyperlink" Target="http://newviva.bg/-bike/701-chillafish-quadie-.html" TargetMode="External"/><Relationship Id="rId457" Type="http://schemas.openxmlformats.org/officeDocument/2006/relationships/hyperlink" Target="http://newviva.bg/letni-kolichki/1359-bebeshka-kolichka-cosatto-woosh-spectroluxe.html" TargetMode="External"/><Relationship Id="rId664" Type="http://schemas.openxmlformats.org/officeDocument/2006/relationships/hyperlink" Target="http://newviva.bg/pregradi-i-protektori/443-zaklyuchvane-za-dvojni-shkafove-reer-71020.html" TargetMode="External"/><Relationship Id="rId871" Type="http://schemas.openxmlformats.org/officeDocument/2006/relationships/hyperlink" Target="http://newviva.bg/stolcheta-za-khranene/1596-stolche-za-khranene-kinderkraft-tixi-rozovo.html" TargetMode="External"/><Relationship Id="rId14" Type="http://schemas.openxmlformats.org/officeDocument/2006/relationships/hyperlink" Target="http://newviva.bg/bebefoni/1343-video-bebefon-motorola-mbp483.html" TargetMode="External"/><Relationship Id="rId317" Type="http://schemas.openxmlformats.org/officeDocument/2006/relationships/hyperlink" Target="http://newviva.bg/-/1333-thermobaby-.html" TargetMode="External"/><Relationship Id="rId524" Type="http://schemas.openxmlformats.org/officeDocument/2006/relationships/hyperlink" Target="http://newviva.bg/aksesoari-za-kolichki/1538-chanta-cosatto-charcoal-mister-fox.html" TargetMode="External"/><Relationship Id="rId731" Type="http://schemas.openxmlformats.org/officeDocument/2006/relationships/hyperlink" Target="http://newviva.bg/pregradi-i-protektori/1513-stoper-za-vrata-reer-70049-bezcveten.html" TargetMode="External"/><Relationship Id="rId98" Type="http://schemas.openxmlformats.org/officeDocument/2006/relationships/hyperlink" Target="http://newviva.bg/aksesoari-za-kolichki/549-universalna-postavka-za-chasha-nuvita-8120.html" TargetMode="External"/><Relationship Id="rId163" Type="http://schemas.openxmlformats.org/officeDocument/2006/relationships/hyperlink" Target="http://newviva.bg/avionaut/505-avionaut-glider-softy-9-25-f01-.html" TargetMode="External"/><Relationship Id="rId370" Type="http://schemas.openxmlformats.org/officeDocument/2006/relationships/hyperlink" Target="http://newviva.bg/kombinirani-kolichki/1135-bebeshka-kolichka-2v1-tutis-viva-life-071-driftwood.html" TargetMode="External"/><Relationship Id="rId829" Type="http://schemas.openxmlformats.org/officeDocument/2006/relationships/hyperlink" Target="http://newviva.bg/grupa-1-2-3-9-36kg/1330-stolche-za-kola-kinderkraft-oneto3-cherno.html" TargetMode="External"/><Relationship Id="rId230" Type="http://schemas.openxmlformats.org/officeDocument/2006/relationships/hyperlink" Target="http://newviva.bg/aksesoari-za-stolcheta/172-avionaut-isofix-baza-za-jet.html" TargetMode="External"/><Relationship Id="rId468" Type="http://schemas.openxmlformats.org/officeDocument/2006/relationships/hyperlink" Target="http://newviva.bg/letni-kolichki/1397-bebeshka-kolichka-cosatto-woosh-fjord.html" TargetMode="External"/><Relationship Id="rId675" Type="http://schemas.openxmlformats.org/officeDocument/2006/relationships/hyperlink" Target="http://newviva.bg/bebefoni/370-roditelski-priemnik-reer-80231-mixmatch-5-.html" TargetMode="External"/><Relationship Id="rId882" Type="http://schemas.openxmlformats.org/officeDocument/2006/relationships/hyperlink" Target="http://newviva.bg/drveni-igrachki/620-mebeli-za-kshha-za-kukli-beluga-dnevna-staya.html" TargetMode="External"/><Relationship Id="rId25" Type="http://schemas.openxmlformats.org/officeDocument/2006/relationships/hyperlink" Target="http://newviva.bg/komplekti-za-grizha-za-deteto/1009-komplekt-za-grizha-za-deteto-nuvita-1136-sin.html" TargetMode="External"/><Relationship Id="rId328" Type="http://schemas.openxmlformats.org/officeDocument/2006/relationships/hyperlink" Target="http://newviva.bg/-/1247-thermobaby-kiddyloo-.html" TargetMode="External"/><Relationship Id="rId535" Type="http://schemas.openxmlformats.org/officeDocument/2006/relationships/hyperlink" Target="http://newviva.bg/kombinirani-kolichki/570-bebeshka-kolichka-3v1-cosatto-giggle-2-hygge-houses.html" TargetMode="External"/><Relationship Id="rId742" Type="http://schemas.openxmlformats.org/officeDocument/2006/relationships/hyperlink" Target="http://newviva.bg/detski-ranici/395-detska-ranica-littlelife-kalinka-6-litra.html" TargetMode="External"/><Relationship Id="rId174" Type="http://schemas.openxmlformats.org/officeDocument/2006/relationships/hyperlink" Target="http://newviva.bg/avionaut/773-avionaut-evolvair-9-36-royal-l02.html" TargetMode="External"/><Relationship Id="rId381" Type="http://schemas.openxmlformats.org/officeDocument/2006/relationships/hyperlink" Target="http://newviva.bg/kombinirani-kolichki/1254-bebeshka-kolichka-3v1-buba-bella-716-pewter-yellow.html" TargetMode="External"/><Relationship Id="rId602" Type="http://schemas.openxmlformats.org/officeDocument/2006/relationships/hyperlink" Target="http://newviva.bg/detski-noshhni-lampi/647-plaki-za-noshhna-lampa-5279-reer-ptici.html" TargetMode="External"/><Relationship Id="rId241" Type="http://schemas.openxmlformats.org/officeDocument/2006/relationships/hyperlink" Target="http://newviva.bg/-/1483-keter-wonderfold-.html" TargetMode="External"/><Relationship Id="rId479" Type="http://schemas.openxmlformats.org/officeDocument/2006/relationships/hyperlink" Target="http://newviva.bg/aksesoari-za-kolichki/1428-kosh-za-novorodeno-cosatto-hop-to-it-za-kolichka-woosh-xl.html" TargetMode="External"/><Relationship Id="rId686" Type="http://schemas.openxmlformats.org/officeDocument/2006/relationships/hyperlink" Target="http://newviva.bg/pregradi-i-protektori/447-komplekt-za-zakrepvane-na-mebeli-reer-73020.html" TargetMode="External"/><Relationship Id="rId893" Type="http://schemas.openxmlformats.org/officeDocument/2006/relationships/hyperlink" Target="http://newviva.bg/nachalo/1266-drvena-kukhnya-beluga-68000-tyurkoaz.html" TargetMode="External"/><Relationship Id="rId907" Type="http://schemas.openxmlformats.org/officeDocument/2006/relationships/hyperlink" Target="http://newviva.bg/drveni-igrachki/1273--mebeli-za-kssha-za-kukli-beluga-70122-kabinet-.html" TargetMode="External"/><Relationship Id="rId36" Type="http://schemas.openxmlformats.org/officeDocument/2006/relationships/hyperlink" Target="http://newviva.bg/detska-posuda-za-khranene/1017-komplekt-vilica-i-lzhica-v-kutiya-nuvita-1407-sini.html" TargetMode="External"/><Relationship Id="rId339" Type="http://schemas.openxmlformats.org/officeDocument/2006/relationships/hyperlink" Target="http://newviva.bg/-/1354-thermobaby-funny-potty-.html" TargetMode="External"/><Relationship Id="rId546" Type="http://schemas.openxmlformats.org/officeDocument/2006/relationships/hyperlink" Target="http://newviva.bg/uredi-za-prigotvyane-na-khrana/446-termokana-reer-3908-05-l.html" TargetMode="External"/><Relationship Id="rId753" Type="http://schemas.openxmlformats.org/officeDocument/2006/relationships/hyperlink" Target="http://newviva.bg/detski-ranici-chanti/958-littlelife-12-.html" TargetMode="External"/><Relationship Id="rId101" Type="http://schemas.openxmlformats.org/officeDocument/2006/relationships/hyperlink" Target="http://newviva.bg/vzdukhoprechistvateli/933-vzdukhoprechistvatel-nuvita-1850.html" TargetMode="External"/><Relationship Id="rId185" Type="http://schemas.openxmlformats.org/officeDocument/2006/relationships/hyperlink" Target="http://newviva.bg/-stolcheta-za-kola/1093-avionaut-glider-expedition-9-25-ex04.html" TargetMode="External"/><Relationship Id="rId406" Type="http://schemas.openxmlformats.org/officeDocument/2006/relationships/hyperlink" Target="http://newviva.bg/vzdukhoprechistvateli/910-vzdukhoprechistvatel-airfree-fit40.html" TargetMode="External"/><Relationship Id="rId392" Type="http://schemas.openxmlformats.org/officeDocument/2006/relationships/hyperlink" Target="http://newviva.bg/grupa-1-2-3-9-36kg/1244-stolche-za-kola-cosatto-zoomi-monster-miss.html" TargetMode="External"/><Relationship Id="rId613" Type="http://schemas.openxmlformats.org/officeDocument/2006/relationships/hyperlink" Target="http://newviva.bg/pregradi-i-protektori/413-grivni-s-informaciya-reer-84010-helpme-10-broya.html" TargetMode="External"/><Relationship Id="rId697" Type="http://schemas.openxmlformats.org/officeDocument/2006/relationships/hyperlink" Target="http://newviva.bg/shisheta-biberoni-grizalki-i-aksesoari/1162-okhlazhdassha-dvkalka-reer-coolplay-79203.html" TargetMode="External"/><Relationship Id="rId820" Type="http://schemas.openxmlformats.org/officeDocument/2006/relationships/hyperlink" Target="http://newviva.bg/aktivna-gimnastika/1335-aktivna-gimnastika-kinderkraft-mily-.html" TargetMode="External"/><Relationship Id="rId918" Type="http://schemas.openxmlformats.org/officeDocument/2006/relationships/hyperlink" Target="http://newviva.bg/igrachki/594-buba-kids-kitchen-fun-.html" TargetMode="External"/><Relationship Id="rId252" Type="http://schemas.openxmlformats.org/officeDocument/2006/relationships/hyperlink" Target="http://newviva.bg/-/883-thermobaby-.html" TargetMode="External"/><Relationship Id="rId47" Type="http://schemas.openxmlformats.org/officeDocument/2006/relationships/hyperlink" Target="http://newviva.bg/termosi-i-kutii-za-khranene/839-termo-kalf-nuvita-8008.html" TargetMode="External"/><Relationship Id="rId112" Type="http://schemas.openxmlformats.org/officeDocument/2006/relationships/hyperlink" Target="http://newviva.bg/detska-posuda-za-khranene/1231-komplekt-vilica-i-lzhica-v-kutiya-nuvita-8477-zelen-.html" TargetMode="External"/><Relationship Id="rId557" Type="http://schemas.openxmlformats.org/officeDocument/2006/relationships/hyperlink" Target="http://newviva.bg/aksesoari-za-banya/123-termometr-za-banya-reer-70615-zhiraf.html" TargetMode="External"/><Relationship Id="rId764" Type="http://schemas.openxmlformats.org/officeDocument/2006/relationships/hyperlink" Target="http://newviva.bg/detski-ranici-chanti/1300-littlelife-high-vis-6.html" TargetMode="External"/><Relationship Id="rId196" Type="http://schemas.openxmlformats.org/officeDocument/2006/relationships/hyperlink" Target="http://newviva.bg/-stolcheta-za-kola/1099-avionaut-glider-expedition-isofix-9-25-ex02.html" TargetMode="External"/><Relationship Id="rId417" Type="http://schemas.openxmlformats.org/officeDocument/2006/relationships/hyperlink" Target="http://newviva.bg/za-bliznaci/903-bebeshka-kolichka-cosatto-supa-dupa-monster-arcade.html" TargetMode="External"/><Relationship Id="rId624" Type="http://schemas.openxmlformats.org/officeDocument/2006/relationships/hyperlink" Target="http://newviva.bg/pregradi-i-protektori/416-universalna-pregrada-za-leglo-reer-45040-sleep-n-keep-xl-150-sm.html" TargetMode="External"/><Relationship Id="rId831" Type="http://schemas.openxmlformats.org/officeDocument/2006/relationships/hyperlink" Target="http://newviva.bg/kolela-za-balansirane-i-trotinetki/1386-trikolka-kinderkraft-aston-siva.html" TargetMode="External"/><Relationship Id="rId263" Type="http://schemas.openxmlformats.org/officeDocument/2006/relationships/hyperlink" Target="http://newviva.bg/nuvita-bgcom-feeding/921-thermobaby-.html" TargetMode="External"/><Relationship Id="rId470" Type="http://schemas.openxmlformats.org/officeDocument/2006/relationships/hyperlink" Target="http://newviva.bg/aksesoari-za-kolichki/1428-kosh-za-novorodeno-cosatto-hop-to-it-za-kolichka-woosh-xl.html" TargetMode="External"/><Relationship Id="rId929" Type="http://schemas.openxmlformats.org/officeDocument/2006/relationships/hyperlink" Target="http://newviva.bg/igrachki/1248-buba-kitchen-cook-008-908.html" TargetMode="External"/><Relationship Id="rId58" Type="http://schemas.openxmlformats.org/officeDocument/2006/relationships/hyperlink" Target="http://newviva.bg/pregradi-i-protektori/259-protektor-za-vrata-nuvita-7503.html" TargetMode="External"/><Relationship Id="rId123" Type="http://schemas.openxmlformats.org/officeDocument/2006/relationships/hyperlink" Target="http://newviva.bg/batut/1294-buba-8ft-244-.html" TargetMode="External"/><Relationship Id="rId330" Type="http://schemas.openxmlformats.org/officeDocument/2006/relationships/hyperlink" Target="http://newviva.bg/-stolcheta-za-hranene/1345-thermobaby-21-.html" TargetMode="External"/><Relationship Id="rId568" Type="http://schemas.openxmlformats.org/officeDocument/2006/relationships/hyperlink" Target="http://newviva.bg/komplekti-za-grizha-za-deteto/89-muzikalna-vezna-reer-6409.html" TargetMode="External"/><Relationship Id="rId775" Type="http://schemas.openxmlformats.org/officeDocument/2006/relationships/hyperlink" Target="http://newviva.bg/nachalo/1355-detska-ranica-littlelife-big-unicorn-6l.html" TargetMode="External"/><Relationship Id="rId428" Type="http://schemas.openxmlformats.org/officeDocument/2006/relationships/hyperlink" Target="http://newviva.bg/grupa-1-2-3-9-36kg/1244-stolche-za-kola-cosatto-zoomi-monster-miss.html" TargetMode="External"/><Relationship Id="rId635" Type="http://schemas.openxmlformats.org/officeDocument/2006/relationships/hyperlink" Target="http://newviva.bg/pregradi-i-protektori/420-stoper-za-vrata-reer-70030.html" TargetMode="External"/><Relationship Id="rId842" Type="http://schemas.openxmlformats.org/officeDocument/2006/relationships/hyperlink" Target="http://newviva.bg/prokhozhdane-i-bebeshko-kenguru/1406--kenguru-za-bebe-kinderkraft-milo-sivo-.html" TargetMode="External"/><Relationship Id="rId274" Type="http://schemas.openxmlformats.org/officeDocument/2006/relationships/hyperlink" Target="http://newviva.bg/-/1143-thermobaby-kiddyloo-.html" TargetMode="External"/><Relationship Id="rId481" Type="http://schemas.openxmlformats.org/officeDocument/2006/relationships/hyperlink" Target="http://newviva.bg/aksesoari-za-kolichki/1463-chuvalche-za-kraka-cosatto-nordik.html" TargetMode="External"/><Relationship Id="rId702" Type="http://schemas.openxmlformats.org/officeDocument/2006/relationships/hyperlink" Target="http://newviva.bg/sterilizatori/1238-paren-sterilizator-reer-3698.html" TargetMode="External"/><Relationship Id="rId69" Type="http://schemas.openxmlformats.org/officeDocument/2006/relationships/hyperlink" Target="http://newviva.bg/shisheta-biberoni-grizalki-i-aksesoari/1032-shishe-za-khranene-nuvita-6030-mimic-250-ml-byalo.html" TargetMode="External"/><Relationship Id="rId134" Type="http://schemas.openxmlformats.org/officeDocument/2006/relationships/hyperlink" Target="http://newviva.bg/batut/1386-buba-10ft-305-.html" TargetMode="External"/><Relationship Id="rId579" Type="http://schemas.openxmlformats.org/officeDocument/2006/relationships/hyperlink" Target="http://newviva.bg/pregradi-i-protektori/978-predpaziteli-za-kontakt-reer-3246010-10-broya-beli.html" TargetMode="External"/><Relationship Id="rId786" Type="http://schemas.openxmlformats.org/officeDocument/2006/relationships/hyperlink" Target="http://newviva.bg/grupa-1-2-3-9-36kg/1088-stolche-za-kola-kinderkraft-comfort-up-9-36-kg-zeleno.html" TargetMode="External"/><Relationship Id="rId341" Type="http://schemas.openxmlformats.org/officeDocument/2006/relationships/hyperlink" Target="http://newviva.bg/-/1358-thermobaby-.html" TargetMode="External"/><Relationship Id="rId439" Type="http://schemas.openxmlformats.org/officeDocument/2006/relationships/hyperlink" Target="http://newviva.bg/grupa-0-0-13kg/1196-koshnica-za-kola-cosatto-hold-mix-mister-fox.html" TargetMode="External"/><Relationship Id="rId646" Type="http://schemas.openxmlformats.org/officeDocument/2006/relationships/hyperlink" Target="http://newviva.bg/safety/1021-reer-46906-stairflex-.html" TargetMode="External"/><Relationship Id="rId201" Type="http://schemas.openxmlformats.org/officeDocument/2006/relationships/hyperlink" Target="http://newviva.bg/avionaut/1309-avionaut-evolvair-expedition-ex04-9-36-.html" TargetMode="External"/><Relationship Id="rId285" Type="http://schemas.openxmlformats.org/officeDocument/2006/relationships/hyperlink" Target="http://newviva.bg/nuvita-bgcom-feeding/1149-thermobaby-.html" TargetMode="External"/><Relationship Id="rId506" Type="http://schemas.openxmlformats.org/officeDocument/2006/relationships/hyperlink" Target="http://newviva.bg/kombinirani-kolichki/1525-kolichka-cosatto-giggle-quad-spot-the-birdie.html" TargetMode="External"/><Relationship Id="rId853" Type="http://schemas.openxmlformats.org/officeDocument/2006/relationships/hyperlink" Target="http://newviva.bg/kolela-za-balansirane-i-trotinetki/1470-kolelo-za-balansirane-kinderkraft-runner-galaxy-rozov.html" TargetMode="External"/><Relationship Id="rId492" Type="http://schemas.openxmlformats.org/officeDocument/2006/relationships/hyperlink" Target="http://newviva.bg/grupa-1-2-3-9-36kg/1495-stolche-za-kola-cosatto-hug-isofix-monster-mob.html" TargetMode="External"/><Relationship Id="rId713" Type="http://schemas.openxmlformats.org/officeDocument/2006/relationships/hyperlink" Target="http://newviva.bg/nachalo/1374-proektor.html" TargetMode="External"/><Relationship Id="rId797" Type="http://schemas.openxmlformats.org/officeDocument/2006/relationships/hyperlink" Target="http://newviva.bg/grupa-1-2-3-9-36kg/747-stolche-za-kola-s-isofix-kinderkraft-safety-fix-9-36-kg-bezhovo.html" TargetMode="External"/><Relationship Id="rId920" Type="http://schemas.openxmlformats.org/officeDocument/2006/relationships/hyperlink" Target="http://newviva.bg/igrachki/596-buba-tool-first-.html" TargetMode="External"/><Relationship Id="rId145" Type="http://schemas.openxmlformats.org/officeDocument/2006/relationships/hyperlink" Target="http://newviva.bg/-bike/700-chillafish-bmxie-.html" TargetMode="External"/><Relationship Id="rId352" Type="http://schemas.openxmlformats.org/officeDocument/2006/relationships/hyperlink" Target="http://newviva.bg/-/1363-thermobaby-2191287-6-.html" TargetMode="External"/><Relationship Id="rId212" Type="http://schemas.openxmlformats.org/officeDocument/2006/relationships/hyperlink" Target="http://newviva.bg/-stolcheta-za-kola/1396--avionaut-kite-k01-0-13-.html" TargetMode="External"/><Relationship Id="rId657" Type="http://schemas.openxmlformats.org/officeDocument/2006/relationships/hyperlink" Target="http://newviva.bg/grneta-i-postavki-za-toaletna/474-meka-sedalka-za-toaletna-reer-48112-chervena.html" TargetMode="External"/><Relationship Id="rId864" Type="http://schemas.openxmlformats.org/officeDocument/2006/relationships/hyperlink" Target="http://newviva.bg/shezlongi-i-lyulki/1505-shezlong-s-vibraciya-kinderkraft-smartfun-8-melodii-igrachki.html" TargetMode="External"/><Relationship Id="rId296" Type="http://schemas.openxmlformats.org/officeDocument/2006/relationships/hyperlink" Target="http://newviva.bg/-/1167-thermobaby-2180534-.html" TargetMode="External"/><Relationship Id="rId517" Type="http://schemas.openxmlformats.org/officeDocument/2006/relationships/hyperlink" Target="http://newviva.bg/aksesoari-za-kolichki/1533-chuvalche-za-kraka-cosatto-into-the-wild.html" TargetMode="External"/><Relationship Id="rId724" Type="http://schemas.openxmlformats.org/officeDocument/2006/relationships/hyperlink" Target="http://newviva.bg/aksesoari-za-stolcheta/1456-organajzer-za-ptuvane-reer-travelkid-play-.html" TargetMode="External"/><Relationship Id="rId931" Type="http://schemas.openxmlformats.org/officeDocument/2006/relationships/hyperlink" Target="http://newviva.bg/igrachki/1250-buba-kids-tools-008-912.html" TargetMode="External"/><Relationship Id="rId60" Type="http://schemas.openxmlformats.org/officeDocument/2006/relationships/hyperlink" Target="http://newviva.bg/pregradi-i-protektori/393-zaklyuchvane-za-chekmedzheta-i-shkafove-nuvita-7505-2-broya.html" TargetMode="External"/><Relationship Id="rId156" Type="http://schemas.openxmlformats.org/officeDocument/2006/relationships/hyperlink" Target="http://newviva.bg/-bike/1192-chillafish-bunzi-21-catmouflage-fad5.html" TargetMode="External"/><Relationship Id="rId363" Type="http://schemas.openxmlformats.org/officeDocument/2006/relationships/hyperlink" Target="http://newviva.bg/health/1477-thermobaby-.html" TargetMode="External"/><Relationship Id="rId570" Type="http://schemas.openxmlformats.org/officeDocument/2006/relationships/hyperlink" Target="http://newviva.bg/aksesoari-za-kolichki/14-tenta-sennik-za-bebeshka-kolichka-reer-8411-cherna.html" TargetMode="External"/><Relationship Id="rId223" Type="http://schemas.openxmlformats.org/officeDocument/2006/relationships/hyperlink" Target="http://newviva.bg/grupa-1-2-9-25kg/1293-stolche-za-kola-avionaut-glider-comfy-isofix-co01.html" TargetMode="External"/><Relationship Id="rId430" Type="http://schemas.openxmlformats.org/officeDocument/2006/relationships/hyperlink" Target="http://newviva.bg/aksesoari-za-kolichki/1200-chadr-za-bebeshka-kolichka-cosatto-fjord.html" TargetMode="External"/><Relationship Id="rId668" Type="http://schemas.openxmlformats.org/officeDocument/2006/relationships/hyperlink" Target="http://newviva.bg/aksesoari-za-kolichki/24-chadr-za-bebeshka-kolichka-reer-72154-siv.html" TargetMode="External"/><Relationship Id="rId875" Type="http://schemas.openxmlformats.org/officeDocument/2006/relationships/hyperlink" Target="http://newviva.bg/stolcheta-za-kola/1598-vado.html" TargetMode="External"/><Relationship Id="rId18" Type="http://schemas.openxmlformats.org/officeDocument/2006/relationships/hyperlink" Target="http://newviva.bg/bebefoni/373-bebefon-motorola-mbp667-connect-s-wi-fi.html" TargetMode="External"/><Relationship Id="rId528" Type="http://schemas.openxmlformats.org/officeDocument/2006/relationships/hyperlink" Target="http://newviva.bg/grupa-0-0-13kg/1545-koshnica-za-kola-cosatto-port-hare-wood.html" TargetMode="External"/><Relationship Id="rId735" Type="http://schemas.openxmlformats.org/officeDocument/2006/relationships/hyperlink" Target="http://newviva.bg/detski-ranici/106-detska-ranica-littlelife-kostenurka-2-l.html" TargetMode="External"/><Relationship Id="rId942" Type="http://schemas.openxmlformats.org/officeDocument/2006/relationships/hyperlink" Target="http://newviva.bg/kreativni-igrachki/1581-detski-komplekt-s-instrumenti-buba-008-928-deluxe-tool-set-kufar.html" TargetMode="External"/><Relationship Id="rId167" Type="http://schemas.openxmlformats.org/officeDocument/2006/relationships/hyperlink" Target="http://newviva.bg/avionaut/550-avionaut-glider-royal-9-25-l01-.html" TargetMode="External"/><Relationship Id="rId374" Type="http://schemas.openxmlformats.org/officeDocument/2006/relationships/hyperlink" Target="http://newviva.bg/kombinirani-kolichki/1137-bebeshka-kolichka-2v1-tutis-viva-life-071-driftwood.html" TargetMode="External"/><Relationship Id="rId581" Type="http://schemas.openxmlformats.org/officeDocument/2006/relationships/hyperlink" Target="http://newviva.bg/shisheta-biberoni-grizalki-i-aksesoari/102-chetka-za-pochistvane-na-shisheta-i-biberoni-reer-7596.html" TargetMode="External"/><Relationship Id="rId71" Type="http://schemas.openxmlformats.org/officeDocument/2006/relationships/hyperlink" Target="http://newviva.bg/shisheta-biberoni-grizalki-i-aksesoari/1034-shishe-za-khranene-nuvita-6030-mimic-250-ml-sino.html" TargetMode="External"/><Relationship Id="rId234" Type="http://schemas.openxmlformats.org/officeDocument/2006/relationships/hyperlink" Target="http://newviva.bg/-/1131-keter-magic-playhouse-.html" TargetMode="External"/><Relationship Id="rId679" Type="http://schemas.openxmlformats.org/officeDocument/2006/relationships/hyperlink" Target="http://newviva.bg/podlozhki-i-nagrevateli-za-prepovivane/771-nagrevatel-za-masa-za-prepovivane-reer-1909-ss-stojka.html" TargetMode="External"/><Relationship Id="rId802" Type="http://schemas.openxmlformats.org/officeDocument/2006/relationships/hyperlink" Target="http://newviva.bg/shezlongi-i-lyulki/1142-lyulka-5v1-kinderkraft-unimo-zhlta.html" TargetMode="External"/><Relationship Id="rId886" Type="http://schemas.openxmlformats.org/officeDocument/2006/relationships/hyperlink" Target="http://newviva.bg/drveni-igrachki/1275--drvena-igrachka-beluga-77023-torta.html" TargetMode="External"/><Relationship Id="rId2" Type="http://schemas.openxmlformats.org/officeDocument/2006/relationships/hyperlink" Target="http://newviva.bg/ranici-za-nosene-na-dete/1189-copy-of-kenguru-za-bebe-kinderkraft-nino-sino.html" TargetMode="External"/><Relationship Id="rId29" Type="http://schemas.openxmlformats.org/officeDocument/2006/relationships/hyperlink" Target="http://newviva.bg/komplekti-za-grizha-za-deteto/1013-komplekt-za-poddrzhka-na-nokti-nuvita-1138-zelen.html" TargetMode="External"/><Relationship Id="rId441" Type="http://schemas.openxmlformats.org/officeDocument/2006/relationships/hyperlink" Target="http://newviva.bg/aksesoari-za-kolichki/1204-chanta-cosatto-supa-dino-mighty.html" TargetMode="External"/><Relationship Id="rId539" Type="http://schemas.openxmlformats.org/officeDocument/2006/relationships/hyperlink" Target="http://newviva.bg/aksesoari-za-kolichki/80-organajzer-za-avtomobilna-sedalka-reer-8405-maxi.html" TargetMode="External"/><Relationship Id="rId746" Type="http://schemas.openxmlformats.org/officeDocument/2006/relationships/hyperlink" Target="http://newviva.bg/ranici-za-nosene-na-dete/496-sennik-za-ranica-za-nosene-na-deca-littlelife.html" TargetMode="External"/><Relationship Id="rId178" Type="http://schemas.openxmlformats.org/officeDocument/2006/relationships/hyperlink" Target="http://newviva.bg/avionaut/1000-avionaut-evolvair-9-36-royal-l04.html" TargetMode="External"/><Relationship Id="rId301" Type="http://schemas.openxmlformats.org/officeDocument/2006/relationships/hyperlink" Target="http://newviva.bg/-/1139-thermobaby-2146201-.html" TargetMode="External"/><Relationship Id="rId953" Type="http://schemas.openxmlformats.org/officeDocument/2006/relationships/hyperlink" Target="http://newviva.bg/kreativni-igrachki/1589-detski-kukhnenski-komplekt-buba-008-950a-sinya.html" TargetMode="External"/><Relationship Id="rId82" Type="http://schemas.openxmlformats.org/officeDocument/2006/relationships/hyperlink" Target="http://newviva.bg/shisheta-biberoni-grizalki-i-aksesoari/1041-klips-za-biberon-nuvita-6071-sin.html" TargetMode="External"/><Relationship Id="rId385" Type="http://schemas.openxmlformats.org/officeDocument/2006/relationships/hyperlink" Target="http://newviva.bg/kombinirani-kolichki/1259-bebeshka-kolichka-3v1-buba-forester-595-siva.html" TargetMode="External"/><Relationship Id="rId592" Type="http://schemas.openxmlformats.org/officeDocument/2006/relationships/hyperlink" Target="http://newviva.bg/pregradi-i-protektori/405-zaklyuchvane-za-shkafove-reer-70907.html" TargetMode="External"/><Relationship Id="rId606" Type="http://schemas.openxmlformats.org/officeDocument/2006/relationships/hyperlink" Target="http://newviva.bg/pregradi-i-protektori/975-zaklyuchvane-za-elektrouredi-reer-78011-design-line-2-broya.html" TargetMode="External"/><Relationship Id="rId813" Type="http://schemas.openxmlformats.org/officeDocument/2006/relationships/hyperlink" Target="http://newviva.bg/nachalo/1214-lyulka-kinderkraft-flo-2v1-menta.html" TargetMode="External"/><Relationship Id="rId245" Type="http://schemas.openxmlformats.org/officeDocument/2006/relationships/hyperlink" Target="http://newviva.bg/-/893-thermobaby-arlequin-.html" TargetMode="External"/><Relationship Id="rId452" Type="http://schemas.openxmlformats.org/officeDocument/2006/relationships/hyperlink" Target="http://newviva.bg/grupa-0-0-13kg/1324-koshnica-za-kola-cosatto-port-nordik-ct3903-mnogocvetna.html" TargetMode="External"/><Relationship Id="rId897" Type="http://schemas.openxmlformats.org/officeDocument/2006/relationships/hyperlink" Target="http://newviva.bg/drveni-igrachki/1280-stan-za-tkane-beluga-30200.html" TargetMode="External"/><Relationship Id="rId105" Type="http://schemas.openxmlformats.org/officeDocument/2006/relationships/hyperlink" Target="http://newviva.bg/shisheta-biberoni-grizalki-i-aksesoari/864-shishe-za-khranene-6010-nuvita-mimic-150-ml-byalo.html" TargetMode="External"/><Relationship Id="rId312" Type="http://schemas.openxmlformats.org/officeDocument/2006/relationships/hyperlink" Target="http://newviva.bg/-stolcheta-za-hranene/1245-2194973-thermobaby-edgar-21-.html" TargetMode="External"/><Relationship Id="rId757" Type="http://schemas.openxmlformats.org/officeDocument/2006/relationships/hyperlink" Target="http://newviva.bg/ranici-za-nosene-na-dete/604-ranica-za-nosena-na-deca-littlelife-cross-country-s4-siva.html" TargetMode="External"/><Relationship Id="rId93" Type="http://schemas.openxmlformats.org/officeDocument/2006/relationships/hyperlink" Target="http://newviva.bg/shisheta-biberoni-grizalki-i-aksesoari/871-anatomichni-biberoni-nuvita-7080-air55-ort-2-broya-6m-sini.html" TargetMode="External"/><Relationship Id="rId189" Type="http://schemas.openxmlformats.org/officeDocument/2006/relationships/hyperlink" Target="http://newviva.bg/-stolcheta-za-kola/1091-avionaut-glider-expedition-9-25-ex02.html" TargetMode="External"/><Relationship Id="rId396" Type="http://schemas.openxmlformats.org/officeDocument/2006/relationships/hyperlink" Target="http://newviva.bg/-bike/845-buba-explorer-red-mini.html" TargetMode="External"/><Relationship Id="rId617" Type="http://schemas.openxmlformats.org/officeDocument/2006/relationships/hyperlink" Target="http://newviva.bg/pregradi-i-protektori/976-stoper-za-vrata-reer-70011-design-line-2-broya.html" TargetMode="External"/><Relationship Id="rId824" Type="http://schemas.openxmlformats.org/officeDocument/2006/relationships/hyperlink" Target="http://newviva.bg/grupa-1-2-3-9-36kg/748-stolche-za-kola-s-isofix-kinderkraft-safety-fix-9-36-kg-cherveno.html" TargetMode="External"/><Relationship Id="rId256" Type="http://schemas.openxmlformats.org/officeDocument/2006/relationships/hyperlink" Target="http://newviva.bg/-/851-thermobaby-.html" TargetMode="External"/><Relationship Id="rId463" Type="http://schemas.openxmlformats.org/officeDocument/2006/relationships/hyperlink" Target="http://newviva.bg/grupa-0-0-13kg/1318-stolche-za-kola-cosatto-all-in-all-ct3786-dawn-chorus-5pp-mnogocvetno.html" TargetMode="External"/><Relationship Id="rId670" Type="http://schemas.openxmlformats.org/officeDocument/2006/relationships/hyperlink" Target="http://newviva.bg/aksesoari-za-kolichki/992-universalen-chadr-za-kolichka-reer-72156-sin.html" TargetMode="External"/><Relationship Id="rId116" Type="http://schemas.openxmlformats.org/officeDocument/2006/relationships/hyperlink" Target="http://newviva.bg/batut/1296-buba-8ft-252-.html" TargetMode="External"/><Relationship Id="rId323" Type="http://schemas.openxmlformats.org/officeDocument/2006/relationships/hyperlink" Target="http://newviva.bg/-/1339-thermobaby-.html" TargetMode="External"/><Relationship Id="rId530" Type="http://schemas.openxmlformats.org/officeDocument/2006/relationships/hyperlink" Target="http://newviva.bg/grupa-0-0-13kg/1547-koshnica-za-kola-cosatto-port-fika-forest.html" TargetMode="External"/><Relationship Id="rId768" Type="http://schemas.openxmlformats.org/officeDocument/2006/relationships/hyperlink" Target="http://newviva.bg/detski-ranici/1070-detska-ranica-littlelife-disney-mini-maus-2-l-rozova.html" TargetMode="External"/><Relationship Id="rId20" Type="http://schemas.openxmlformats.org/officeDocument/2006/relationships/hyperlink" Target="http://newviva.bg/sterilizatori/254-sterilizator-za-mikrovlnova-furna-nuvita-1085.html" TargetMode="External"/><Relationship Id="rId628" Type="http://schemas.openxmlformats.org/officeDocument/2006/relationships/hyperlink" Target="http://newviva.bg/pregradi-i-protektori/418-universalna-pregrada-za-vrata-i-stlbi-reer-46101.html" TargetMode="External"/><Relationship Id="rId835" Type="http://schemas.openxmlformats.org/officeDocument/2006/relationships/hyperlink" Target="http://newviva.bg/kolela-za-balansirane-i-trotinetki/1394-trikolka-kinderkraft-jazz-4v1-rozova.html" TargetMode="External"/><Relationship Id="rId267" Type="http://schemas.openxmlformats.org/officeDocument/2006/relationships/hyperlink" Target="http://newviva.bg/-/926-thermobaby-bubble-fish-.html" TargetMode="External"/><Relationship Id="rId474" Type="http://schemas.openxmlformats.org/officeDocument/2006/relationships/hyperlink" Target="http://newviva.bg/grupa-2-3-15-36-kg/1430-stolche-za-kola-cosatto-skippa-dragon-kingdom.html" TargetMode="External"/><Relationship Id="rId127" Type="http://schemas.openxmlformats.org/officeDocument/2006/relationships/hyperlink" Target="http://newviva.bg/batut/1380-buba-10ft-305-.html" TargetMode="External"/><Relationship Id="rId681" Type="http://schemas.openxmlformats.org/officeDocument/2006/relationships/hyperlink" Target="http://newviva.bg/pregradi-i-protektori/444-zashhitna-pregrada-za-vrata-stlbi-reer-46011.html" TargetMode="External"/><Relationship Id="rId779" Type="http://schemas.openxmlformats.org/officeDocument/2006/relationships/hyperlink" Target="http://newviva.bg/detski-ranici/220-detska-ranica-littlelife-alpine-4-rozova-6-litra.html" TargetMode="External"/><Relationship Id="rId902" Type="http://schemas.openxmlformats.org/officeDocument/2006/relationships/hyperlink" Target="http://newviva.bg/kreativni-igrachki/686-detska-igrachka-kafemashina-s-kapsuli-beluga-68008-sweeteasy.html" TargetMode="External"/><Relationship Id="rId31" Type="http://schemas.openxmlformats.org/officeDocument/2006/relationships/hyperlink" Target="http://newviva.bg/komplekti-za-grizha-za-deteto/1015-komplekt-za-poddrzhka-na-nokti-nuvita-1138-sin.html" TargetMode="External"/><Relationship Id="rId334" Type="http://schemas.openxmlformats.org/officeDocument/2006/relationships/hyperlink" Target="http://newviva.bg/-/1348-thermobaby-lagoon-.html" TargetMode="External"/><Relationship Id="rId541" Type="http://schemas.openxmlformats.org/officeDocument/2006/relationships/hyperlink" Target="http://newviva.bg/aksesoari-za-kolichki/82-shhora-za-kola-reer-70857.html" TargetMode="External"/><Relationship Id="rId639" Type="http://schemas.openxmlformats.org/officeDocument/2006/relationships/hyperlink" Target="http://newviva.bg/pregradi-i-protektori/419-universalna-zaklyuchalka-reer-72010.html" TargetMode="External"/><Relationship Id="rId180" Type="http://schemas.openxmlformats.org/officeDocument/2006/relationships/hyperlink" Target="http://newviva.bg/avionaut/1109-avionaut-glider-softy-isofix-9-25-f01-.html" TargetMode="External"/><Relationship Id="rId278" Type="http://schemas.openxmlformats.org/officeDocument/2006/relationships/hyperlink" Target="http://newviva.bg/-stolcheta-za-hranene/945-thermobaby-21-.html" TargetMode="External"/><Relationship Id="rId401" Type="http://schemas.openxmlformats.org/officeDocument/2006/relationships/hyperlink" Target="http://newviva.bg/vzdukhoprechistvateli/629-vzdukhoprechistvatel-airfree-p40.html" TargetMode="External"/><Relationship Id="rId846" Type="http://schemas.openxmlformats.org/officeDocument/2006/relationships/hyperlink" Target="http://newviva.bg/kolela-za-balansirane-i-trotinetki/1407-aveo.html" TargetMode="External"/><Relationship Id="rId485" Type="http://schemas.openxmlformats.org/officeDocument/2006/relationships/hyperlink" Target="http://newviva.bg/aksesoari-za-kolichki/1489-chuvalche-za-kraka-cosatto-fairy-clouds.html" TargetMode="External"/><Relationship Id="rId692" Type="http://schemas.openxmlformats.org/officeDocument/2006/relationships/hyperlink" Target="http://newviva.bg/pregradi-i-protektori/452-protektor-za-rbove-i-gli-reer-83210.html" TargetMode="External"/><Relationship Id="rId706" Type="http://schemas.openxmlformats.org/officeDocument/2006/relationships/hyperlink" Target="http://newviva.bg/nachalo/1284-masazhor-ss-zatoplyassha-funkciya-reer-mommyline-88131.html" TargetMode="External"/><Relationship Id="rId913" Type="http://schemas.openxmlformats.org/officeDocument/2006/relationships/hyperlink" Target="http://newviva.bg/drveni-igrachki/685-drvena-igrachka-pozharna-beluga-50101.html" TargetMode="External"/><Relationship Id="rId42" Type="http://schemas.openxmlformats.org/officeDocument/2006/relationships/hyperlink" Target="http://newviva.bg/termosi-i-kutii-za-khranene/285-kontejner-za-khrana-nuvita-350-ml.html" TargetMode="External"/><Relationship Id="rId138" Type="http://schemas.openxmlformats.org/officeDocument/2006/relationships/hyperlink" Target="http://newviva.bg/batuti/337-detski-batut-buba-12ft-366-sm-s-mrezha-i-stlba.html" TargetMode="External"/><Relationship Id="rId345" Type="http://schemas.openxmlformats.org/officeDocument/2006/relationships/hyperlink" Target="http://newviva.bg/nuvita-bgcom-feeding/1170-thermobaby-2165801-.html" TargetMode="External"/><Relationship Id="rId552" Type="http://schemas.openxmlformats.org/officeDocument/2006/relationships/hyperlink" Target="http://newviva.bg/grneta-i-postavki-za-toaletna/92-detska-toaletna-byala-reer-441100.html" TargetMode="External"/><Relationship Id="rId191" Type="http://schemas.openxmlformats.org/officeDocument/2006/relationships/hyperlink" Target="http://newviva.bg/-stolcheta-za-kola/1103-avionaut-glider-expedition-isofix-9-25-ex06.html" TargetMode="External"/><Relationship Id="rId205" Type="http://schemas.openxmlformats.org/officeDocument/2006/relationships/hyperlink" Target="http://newviva.bg/-stolcheta-za-kola/1391--avionaut-kite-k01-0-13-.html" TargetMode="External"/><Relationship Id="rId412" Type="http://schemas.openxmlformats.org/officeDocument/2006/relationships/hyperlink" Target="http://newviva.bg/aksesoari-za-kolichki/1114-chanta-cosatto-wow-fox-tale.html" TargetMode="External"/><Relationship Id="rId857" Type="http://schemas.openxmlformats.org/officeDocument/2006/relationships/hyperlink" Target="http://newviva.bg/bebeshki-koshari/1478-bebeshka-koshara-kinderkraft-neste-siv-melanzh.html" TargetMode="External"/><Relationship Id="rId289" Type="http://schemas.openxmlformats.org/officeDocument/2006/relationships/hyperlink" Target="http://newviva.bg/-/1162-thermobaby-.html" TargetMode="External"/><Relationship Id="rId496" Type="http://schemas.openxmlformats.org/officeDocument/2006/relationships/hyperlink" Target="http://newviva.bg/kombinirani-kolichki/1553-kolichka-cosatto-giggle-3-3-v-1-spot-the-birdie.html" TargetMode="External"/><Relationship Id="rId717" Type="http://schemas.openxmlformats.org/officeDocument/2006/relationships/hyperlink" Target="http://newviva.bg/aksesoari-za-kolichki/1448-chanta-za-kolichka-reer-clipgo-84082-bezhovacherna.html" TargetMode="External"/><Relationship Id="rId924" Type="http://schemas.openxmlformats.org/officeDocument/2006/relationships/hyperlink" Target="http://newviva.bg/igrachki/598-buba-superior-.html" TargetMode="External"/><Relationship Id="rId53" Type="http://schemas.openxmlformats.org/officeDocument/2006/relationships/hyperlink" Target="http://newviva.bg/shisheta-biberoni-grizalki-i-aksesoari/1026-chesalka-zalgalka-nuvita-7003-rozova.html" TargetMode="External"/><Relationship Id="rId149" Type="http://schemas.openxmlformats.org/officeDocument/2006/relationships/hyperlink" Target="http://newviva.bg/-bike/692-chillafish-bunzi-21-.html" TargetMode="External"/><Relationship Id="rId356" Type="http://schemas.openxmlformats.org/officeDocument/2006/relationships/hyperlink" Target="http://newviva.bg/-/1366-thermobaby-2191573-4-.html" TargetMode="External"/><Relationship Id="rId563" Type="http://schemas.openxmlformats.org/officeDocument/2006/relationships/hyperlink" Target="http://newviva.bg/pregradi-i-protektori/383-zaklyuchvane-za-shkafove-reer-7107.html" TargetMode="External"/><Relationship Id="rId770" Type="http://schemas.openxmlformats.org/officeDocument/2006/relationships/hyperlink" Target="http://newviva.bg/detski-ranici/1072-detska-ranica-littlelife-disney-olaf-2-l.html" TargetMode="External"/><Relationship Id="rId216" Type="http://schemas.openxmlformats.org/officeDocument/2006/relationships/hyperlink" Target="http://newviva.bg/grupa-0-0-13kg/1223-stolche-za-kola-avionaut-aerofix-af01-0-18-kg-sivo.html" TargetMode="External"/><Relationship Id="rId423" Type="http://schemas.openxmlformats.org/officeDocument/2006/relationships/hyperlink" Target="http://newviva.bg/aksesoari-za-kolichki/1125-chanta-cosatto-supa-dragon-kingdom.html" TargetMode="External"/><Relationship Id="rId868" Type="http://schemas.openxmlformats.org/officeDocument/2006/relationships/hyperlink" Target="http://newviva.bg/ranici-za-nosene-na-dete/1189-copy-of-kenguru-za-bebe-kinderkraft-nino-sino.html" TargetMode="External"/><Relationship Id="rId630" Type="http://schemas.openxmlformats.org/officeDocument/2006/relationships/hyperlink" Target="http://newviva.bg/sterilizatori/973-paren-sterilizator-reer-36010-vapomax.html" TargetMode="External"/><Relationship Id="rId728" Type="http://schemas.openxmlformats.org/officeDocument/2006/relationships/hyperlink" Target="http://newviva.bg/bebefoni/1228-video-bebefon-reer-8007-apollo.html" TargetMode="External"/><Relationship Id="rId935" Type="http://schemas.openxmlformats.org/officeDocument/2006/relationships/hyperlink" Target="http://newviva.bg/igrachki/1256-buba-tools-008-916.html" TargetMode="External"/><Relationship Id="rId64" Type="http://schemas.openxmlformats.org/officeDocument/2006/relationships/hyperlink" Target="http://newviva.bg/komplekti-za-grizha-za-deteto/1030-komplekt-chetki-za-zbi-nuvita-1145-rozov.html" TargetMode="External"/><Relationship Id="rId367" Type="http://schemas.openxmlformats.org/officeDocument/2006/relationships/hyperlink" Target="http://newviva.bg/kombinirani-kolichki/583-bebeshka-kolichka-2v1-tutis-viva-life-071-driftwood.html" TargetMode="External"/><Relationship Id="rId574" Type="http://schemas.openxmlformats.org/officeDocument/2006/relationships/hyperlink" Target="http://newviva.bg/pregradi-i-protektori/394-samozalepvashhi-svetlootrazitelni-lenti-reer-53108.html" TargetMode="External"/><Relationship Id="rId227" Type="http://schemas.openxmlformats.org/officeDocument/2006/relationships/hyperlink" Target="http://newviva.bg/grupa-1-2-9-25kg/1289-stolche-za-kola-avionaut-glider-comfy-co01-.html" TargetMode="External"/><Relationship Id="rId781" Type="http://schemas.openxmlformats.org/officeDocument/2006/relationships/hyperlink" Target="http://newviva.bg/nachalo/1516-ranica-littlelife-sova-s-povod.html" TargetMode="External"/><Relationship Id="rId879" Type="http://schemas.openxmlformats.org/officeDocument/2006/relationships/hyperlink" Target="http://newviva.bg/drveni-igrachki/614-drvena-spirala-beluga-labirint.html" TargetMode="External"/><Relationship Id="rId434" Type="http://schemas.openxmlformats.org/officeDocument/2006/relationships/hyperlink" Target="http://newviva.bg/letni-kolichki/1170-bebeshka-kolichka-cosatto-supa-sunburst.html" TargetMode="External"/><Relationship Id="rId641" Type="http://schemas.openxmlformats.org/officeDocument/2006/relationships/hyperlink" Target="http://newviva.bg/pregradi-i-protektori/430-poliesterna-pregrada-za-balkon-reer-71743.html" TargetMode="External"/><Relationship Id="rId739" Type="http://schemas.openxmlformats.org/officeDocument/2006/relationships/hyperlink" Target="http://newviva.bg/detski-ranici/483-detska-ranica-littlelife-morsko-konche-2-litra.html" TargetMode="External"/><Relationship Id="rId280" Type="http://schemas.openxmlformats.org/officeDocument/2006/relationships/hyperlink" Target="http://newviva.bg/-/972-thermobaby-.html" TargetMode="External"/><Relationship Id="rId501" Type="http://schemas.openxmlformats.org/officeDocument/2006/relationships/hyperlink" Target="http://newviva.bg/kombinirani-kolichki/1521-kolichka-cosatto-giggle-3-charcoal-mister-fox.html" TargetMode="External"/><Relationship Id="rId946" Type="http://schemas.openxmlformats.org/officeDocument/2006/relationships/hyperlink" Target="http://newviva.bg/kreativni-igrachki/1575-detska-kukhnya-buba-little-chef-008-921a-kufar-rozova.html" TargetMode="External"/><Relationship Id="rId75" Type="http://schemas.openxmlformats.org/officeDocument/2006/relationships/hyperlink" Target="http://newviva.bg/shisheta-biberoni-grizalki-i-aksesoari/253-rezerven-biberon-za-khranene-nuvita-6061-2-broya-0m.html" TargetMode="External"/><Relationship Id="rId140" Type="http://schemas.openxmlformats.org/officeDocument/2006/relationships/hyperlink" Target="http://newviva.bg/batuti/1251-detski-batut-buba-45ft-140-sm-s-mrezha.html" TargetMode="External"/><Relationship Id="rId378" Type="http://schemas.openxmlformats.org/officeDocument/2006/relationships/hyperlink" Target="http://newviva.bg/kombinirani-kolichki/1252-bebeshka-kolichka-3v1-buba-bella-706-burgundy.html" TargetMode="External"/><Relationship Id="rId585" Type="http://schemas.openxmlformats.org/officeDocument/2006/relationships/hyperlink" Target="http://newviva.bg/pregradi-i-protektori/399-detektor-za-dim-reer-8011.html" TargetMode="External"/><Relationship Id="rId792" Type="http://schemas.openxmlformats.org/officeDocument/2006/relationships/hyperlink" Target="http://newviva.bg/kolela-za-balansirane-i-trotinetki/744-detska-kaska-kinderkraft-safety-zelena.html" TargetMode="External"/><Relationship Id="rId806" Type="http://schemas.openxmlformats.org/officeDocument/2006/relationships/hyperlink" Target="http://newviva.bg/ranici-za-nosene-na-dete/1190-kenguru-za-bebe-kinderkraft-nino-rozovo.html" TargetMode="External"/><Relationship Id="rId6" Type="http://schemas.openxmlformats.org/officeDocument/2006/relationships/hyperlink" Target="http://newviva.bg/bebefoni/368-bebefon-s-kamera-motorola-mbp50.html" TargetMode="External"/><Relationship Id="rId238" Type="http://schemas.openxmlformats.org/officeDocument/2006/relationships/hyperlink" Target="http://newviva.bg/-/1135-keter-boogie-slide-.html" TargetMode="External"/><Relationship Id="rId445" Type="http://schemas.openxmlformats.org/officeDocument/2006/relationships/hyperlink" Target="http://newviva.bg/grupa-1-2-3-9-36kg/1241-stolche-za-kola-cosatto-zoomi-dino-mighty.html" TargetMode="External"/><Relationship Id="rId652" Type="http://schemas.openxmlformats.org/officeDocument/2006/relationships/hyperlink" Target="http://newviva.bg/pregradi-i-protektori/442-udlzhitel-za-pregrada-za-vrata-reer-46901-7sm.html" TargetMode="External"/><Relationship Id="rId291" Type="http://schemas.openxmlformats.org/officeDocument/2006/relationships/hyperlink" Target="http://newviva.bg/-/1153-thermobaby-baby-cocoon-.html" TargetMode="External"/><Relationship Id="rId305" Type="http://schemas.openxmlformats.org/officeDocument/2006/relationships/hyperlink" Target="http://newviva.bg/-/1145-thermobaby-2176001-2-0-18-.html" TargetMode="External"/><Relationship Id="rId512" Type="http://schemas.openxmlformats.org/officeDocument/2006/relationships/hyperlink" Target="http://newviva.bg/kombinirani-kolichki/1526-kolichka-cosatto-giggle-quad-into-the-wild.html" TargetMode="External"/><Relationship Id="rId86" Type="http://schemas.openxmlformats.org/officeDocument/2006/relationships/hyperlink" Target="http://newviva.bg/shisheta-biberoni-grizalki-i-aksesoari/869-anatomichni-biberoni-nuvita-7060-air55-ort-2-broya-0-rozovi.html" TargetMode="External"/><Relationship Id="rId151" Type="http://schemas.openxmlformats.org/officeDocument/2006/relationships/hyperlink" Target="http://newviva.bg/-bike/702-chillafish-quadie-.html" TargetMode="External"/><Relationship Id="rId389" Type="http://schemas.openxmlformats.org/officeDocument/2006/relationships/hyperlink" Target="http://newviva.bg/kombinirani-kolichki/1263-bebeshka-kolichka-3v1-buba-forester-599-zelena.html" TargetMode="External"/><Relationship Id="rId596" Type="http://schemas.openxmlformats.org/officeDocument/2006/relationships/hyperlink" Target="http://newviva.bg/aksesoari-za-banya/606-termometr-za-banya-reer-2176.html" TargetMode="External"/><Relationship Id="rId817" Type="http://schemas.openxmlformats.org/officeDocument/2006/relationships/hyperlink" Target="http://newviva.bg/ranici-za-nosene-na-dete/1331-kenguru-za-bebe-kinderkraft-nino-sivo.html" TargetMode="External"/><Relationship Id="rId249" Type="http://schemas.openxmlformats.org/officeDocument/2006/relationships/hyperlink" Target="http://newviva.bg/-/847-thermobaby-.html" TargetMode="External"/><Relationship Id="rId456" Type="http://schemas.openxmlformats.org/officeDocument/2006/relationships/hyperlink" Target="http://newviva.bg/letni-kolichki/1312-bebeshka-kolichka-woosh-xl.html" TargetMode="External"/><Relationship Id="rId663" Type="http://schemas.openxmlformats.org/officeDocument/2006/relationships/hyperlink" Target="http://newviva.bg/aksesoari-za-kolichki/982-ogledalo-za-obratno-vizhdane-reer-86021.html" TargetMode="External"/><Relationship Id="rId870" Type="http://schemas.openxmlformats.org/officeDocument/2006/relationships/hyperlink" Target="http://newviva.bg/stolcheta-za-khranene/1595-stolche-za-khranene-kinderkraft-tixi-sivo.html" TargetMode="External"/><Relationship Id="rId13" Type="http://schemas.openxmlformats.org/officeDocument/2006/relationships/hyperlink" Target="http://newviva.bg/bebefoni/1339-bebefon-motorola-mbp161.html" TargetMode="External"/><Relationship Id="rId109" Type="http://schemas.openxmlformats.org/officeDocument/2006/relationships/hyperlink" Target="http://newviva.bg/komplekti-za-grizha-za-deteto/1016-elektronna-vezna-nuvita-primipesi-1300.html" TargetMode="External"/><Relationship Id="rId316" Type="http://schemas.openxmlformats.org/officeDocument/2006/relationships/hyperlink" Target="http://newviva.bg/-/1332-thermobaby-.html" TargetMode="External"/><Relationship Id="rId523" Type="http://schemas.openxmlformats.org/officeDocument/2006/relationships/hyperlink" Target="http://newviva.bg/aksesoari-za-kolichki/1537-chanta-cosatto-hare-wood.html" TargetMode="External"/><Relationship Id="rId97" Type="http://schemas.openxmlformats.org/officeDocument/2006/relationships/hyperlink" Target="http://newviva.bg/shisheta-biberoni-grizalki-i-aksesoari/880-anatomichni-sveteshhi-biberoni-nuvita-7083-air55-sym-2-broya-6.html" TargetMode="External"/><Relationship Id="rId730" Type="http://schemas.openxmlformats.org/officeDocument/2006/relationships/hyperlink" Target="http://newviva.bg/pregradi-i-protektori/1512-stoper-za-vrata-reer-70044-cherven.html" TargetMode="External"/><Relationship Id="rId828" Type="http://schemas.openxmlformats.org/officeDocument/2006/relationships/hyperlink" Target="http://newviva.bg/grupa-1-2-3-9-36kg/1329-stolche-za-kola-kinderkraft-oneto3-sivocherno.html" TargetMode="External"/><Relationship Id="rId162" Type="http://schemas.openxmlformats.org/officeDocument/2006/relationships/hyperlink" Target="http://newviva.bg/avionaut/509-avionaut-glider-softy-9-25-f01-.html" TargetMode="External"/><Relationship Id="rId467" Type="http://schemas.openxmlformats.org/officeDocument/2006/relationships/hyperlink" Target="http://newviva.bg/letni-kolichki/1396-bebeshka-kolichka-cosatto-woosh-dragon-kingdom.html" TargetMode="External"/><Relationship Id="rId674" Type="http://schemas.openxmlformats.org/officeDocument/2006/relationships/hyperlink" Target="http://newviva.bg/babyphone/1030-reer-50110-beeconnect-.html" TargetMode="External"/><Relationship Id="rId881" Type="http://schemas.openxmlformats.org/officeDocument/2006/relationships/hyperlink" Target="http://newviva.bg/kreativni-igrachki/663-mebeli-za-kshha-za-kukli-beluga-spalnya.html" TargetMode="External"/><Relationship Id="rId24" Type="http://schemas.openxmlformats.org/officeDocument/2006/relationships/hyperlink" Target="http://newviva.bg/komplekti-za-grizha-za-deteto/1008-komplekt-za-grizha-za-deteto-nuvita-1136-rozov.html" TargetMode="External"/><Relationship Id="rId327" Type="http://schemas.openxmlformats.org/officeDocument/2006/relationships/hyperlink" Target="http://newviva.bg/-/1343-thermobaby-.html" TargetMode="External"/><Relationship Id="rId534" Type="http://schemas.openxmlformats.org/officeDocument/2006/relationships/hyperlink" Target="http://newviva.bg/kombinirani-kolichki/1531-kolichka-cosatto-wow-xl-mister-fox.html" TargetMode="External"/><Relationship Id="rId741" Type="http://schemas.openxmlformats.org/officeDocument/2006/relationships/hyperlink" Target="http://newviva.bg/detski-ranici/397-detska-ranica-littlelife-dinozavr-6-litra.html" TargetMode="External"/><Relationship Id="rId839" Type="http://schemas.openxmlformats.org/officeDocument/2006/relationships/hyperlink" Target="http://newviva.bg/kolela-za-balansirane-i-trotinetki/1404-kolelo-za-balansirane-kinderkraft-space-rozovo.html" TargetMode="External"/><Relationship Id="rId173" Type="http://schemas.openxmlformats.org/officeDocument/2006/relationships/hyperlink" Target="http://newviva.bg/avionaut/772-avionaut-evolvair-9-36.html" TargetMode="External"/><Relationship Id="rId380" Type="http://schemas.openxmlformats.org/officeDocument/2006/relationships/hyperlink" Target="http://newviva.bg/kombinirani-kolichki/1255-bebeshka-kolichka-3v1-buba-bella-755-pewter-green.html" TargetMode="External"/><Relationship Id="rId601" Type="http://schemas.openxmlformats.org/officeDocument/2006/relationships/hyperlink" Target="http://newviva.bg/detski-noshhni-lampi/646-plaki-za-noshhna-lampa-5278-reer-astronavt.html" TargetMode="External"/><Relationship Id="rId240" Type="http://schemas.openxmlformats.org/officeDocument/2006/relationships/hyperlink" Target="http://newviva.bg/-/1482-keter-magic-playhouse-.html" TargetMode="External"/><Relationship Id="rId478" Type="http://schemas.openxmlformats.org/officeDocument/2006/relationships/hyperlink" Target="http://newviva.bg/aksesoari-za-kolichki/1465-chuvalche-za-kraka-cosatto-mister-fox.html" TargetMode="External"/><Relationship Id="rId685" Type="http://schemas.openxmlformats.org/officeDocument/2006/relationships/hyperlink" Target="http://newviva.bg/pregradi-i-protektori/449-easyfix-sistema-za-zakrepvane-na-vrati-reer-46051.html" TargetMode="External"/><Relationship Id="rId892" Type="http://schemas.openxmlformats.org/officeDocument/2006/relationships/hyperlink" Target="http://newviva.bg/drveni-igrachki/1181-drven-komplekt-plodove-beluga-70033.html" TargetMode="External"/><Relationship Id="rId906" Type="http://schemas.openxmlformats.org/officeDocument/2006/relationships/hyperlink" Target="http://newviva.bg/drveni-igrachki/1279-komplekt-yajca-beluga-70827-6-broya.html" TargetMode="External"/><Relationship Id="rId35" Type="http://schemas.openxmlformats.org/officeDocument/2006/relationships/hyperlink" Target="http://newviva.bg/komplekti-za-grizha-za-deteto/1151-digitalen-bebeshki-kantar-nuvita-1310-byal.html" TargetMode="External"/><Relationship Id="rId100" Type="http://schemas.openxmlformats.org/officeDocument/2006/relationships/hyperlink" Target="http://newviva.bg/aksesoari-za-kolichki/574-kukichki-za-kolichki-nuvita-8130.html" TargetMode="External"/><Relationship Id="rId338" Type="http://schemas.openxmlformats.org/officeDocument/2006/relationships/hyperlink" Target="http://newviva.bg/-/1353-thermobaby-funny-potty-.html" TargetMode="External"/><Relationship Id="rId545" Type="http://schemas.openxmlformats.org/officeDocument/2006/relationships/hyperlink" Target="http://newviva.bg/aksesoari-za-kolichki/996-universalna-stojka-za-shishe-reer-84065.html" TargetMode="External"/><Relationship Id="rId752" Type="http://schemas.openxmlformats.org/officeDocument/2006/relationships/hyperlink" Target="http://newviva.bg/detski-ranici/1073-detska-ranica-littlelife-swimpak-zhaba-10-l-zelena.html" TargetMode="External"/><Relationship Id="rId184" Type="http://schemas.openxmlformats.org/officeDocument/2006/relationships/hyperlink" Target="http://newviva.bg/-stolcheta-za-kola/1095-avionaut-glider-expedition-9-25-ex06.html" TargetMode="External"/><Relationship Id="rId391" Type="http://schemas.openxmlformats.org/officeDocument/2006/relationships/hyperlink" Target="http://newviva.bg/kolela-za-balansirane-i-trotinetki/1394-trikolka-kinderkraft-jazz-4v1-rozova.html" TargetMode="External"/><Relationship Id="rId405" Type="http://schemas.openxmlformats.org/officeDocument/2006/relationships/hyperlink" Target="http://newviva.bg/vzdukhoprechistvateli/909-vzdukhoprechistvatel-airfree-t40.html" TargetMode="External"/><Relationship Id="rId612" Type="http://schemas.openxmlformats.org/officeDocument/2006/relationships/hyperlink" Target="http://newviva.bg/aksesoari-za-kolichki/21-mrezha-skhranenie-za-detska-kolichka-reer-12115.html" TargetMode="External"/><Relationship Id="rId251" Type="http://schemas.openxmlformats.org/officeDocument/2006/relationships/hyperlink" Target="http://newviva.bg/-/882-thermobaby-.html" TargetMode="External"/><Relationship Id="rId489" Type="http://schemas.openxmlformats.org/officeDocument/2006/relationships/hyperlink" Target="http://newviva.bg/aksesoari-za-kolichki/1490-chuvalche-za-kraka-cosatto-miss-dinomite.html" TargetMode="External"/><Relationship Id="rId696" Type="http://schemas.openxmlformats.org/officeDocument/2006/relationships/hyperlink" Target="http://newviva.bg/nachalo/1212-bebefon-carey-talk-i-uoki-toki-reer-50133.html" TargetMode="External"/><Relationship Id="rId917" Type="http://schemas.openxmlformats.org/officeDocument/2006/relationships/hyperlink" Target="http://newviva.bg/igrachki/591-buba-supermarket-.html" TargetMode="External"/><Relationship Id="rId46" Type="http://schemas.openxmlformats.org/officeDocument/2006/relationships/hyperlink" Target="http://newviva.bg/termosi-i-kutii-za-khranene/283-kontejner-za-khrana-nuvita-1000-ml.html" TargetMode="External"/><Relationship Id="rId349" Type="http://schemas.openxmlformats.org/officeDocument/2006/relationships/hyperlink" Target="http://newviva.bg/-/925-thermobaby-bubble-fish-.html" TargetMode="External"/><Relationship Id="rId556" Type="http://schemas.openxmlformats.org/officeDocument/2006/relationships/hyperlink" Target="http://newviva.bg/podlozhki-za-kpane/85-neplzgashha-se-podlozhka-za-vana-reer-7610.html" TargetMode="External"/><Relationship Id="rId763" Type="http://schemas.openxmlformats.org/officeDocument/2006/relationships/hyperlink" Target="http://newviva.bg/detski-ranici/613-stremena-za-ranica-littlelife.html" TargetMode="External"/><Relationship Id="rId111" Type="http://schemas.openxmlformats.org/officeDocument/2006/relationships/hyperlink" Target="http://newviva.bg/detska-posuda-za-khranene/1233-komplekt-vilica-i-lzhica-v-kutiya-nuvita-8477-zelen-.html" TargetMode="External"/><Relationship Id="rId195" Type="http://schemas.openxmlformats.org/officeDocument/2006/relationships/hyperlink" Target="http://newviva.bg/-stolcheta-za-kola/1100-avionaut-glider-expedition-isofix-9-25-ex03.html" TargetMode="External"/><Relationship Id="rId209" Type="http://schemas.openxmlformats.org/officeDocument/2006/relationships/hyperlink" Target="http://newviva.bg/kinderkraft/775-avionaut-glider-royal-9-25-l02-isofix.html" TargetMode="External"/><Relationship Id="rId416" Type="http://schemas.openxmlformats.org/officeDocument/2006/relationships/hyperlink" Target="http://newviva.bg/letni-kolichki/557-bebeshka-kolichka-cosatto-supa-dragon-kingdom.html" TargetMode="External"/><Relationship Id="rId623" Type="http://schemas.openxmlformats.org/officeDocument/2006/relationships/hyperlink" Target="http://newviva.bg/pregradi-i-protektori/415-universalna-pregrada-za-leglo-reer-45030-sleep-n-keep.html" TargetMode="External"/><Relationship Id="rId830" Type="http://schemas.openxmlformats.org/officeDocument/2006/relationships/hyperlink" Target="http://newviva.bg/ranici-za-nosene-na-dete/1189-copy-of-kenguru-za-bebe-kinderkraft-nino-sino.html" TargetMode="External"/><Relationship Id="rId928" Type="http://schemas.openxmlformats.org/officeDocument/2006/relationships/hyperlink" Target="http://newviva.bg/igrachki/1069-buba-little-chef-.html" TargetMode="External"/><Relationship Id="rId57" Type="http://schemas.openxmlformats.org/officeDocument/2006/relationships/hyperlink" Target="http://newviva.bg/pregradi-i-protektori/258-zaklyuchalka-za-shkafove-nuvita-7502.html" TargetMode="External"/><Relationship Id="rId262" Type="http://schemas.openxmlformats.org/officeDocument/2006/relationships/hyperlink" Target="http://newviva.bg/nuvita-bgcom-feeding/920-thermobaby-.html" TargetMode="External"/><Relationship Id="rId567" Type="http://schemas.openxmlformats.org/officeDocument/2006/relationships/hyperlink" Target="http://newviva.bg/podlozhki-i-nagrevateli-za-prepovivane/90-nagrevatel-za-masichka-za-prepovivane-reer-1912.html" TargetMode="External"/><Relationship Id="rId122" Type="http://schemas.openxmlformats.org/officeDocument/2006/relationships/hyperlink" Target="http://newviva.bg/batut/1377-buba-10ft-305-.html" TargetMode="External"/><Relationship Id="rId774" Type="http://schemas.openxmlformats.org/officeDocument/2006/relationships/hyperlink" Target="http://newviva.bg/detski-ranici/1354-detska-ranica-littlelife-ednorog-rozova-2l.html" TargetMode="External"/><Relationship Id="rId427" Type="http://schemas.openxmlformats.org/officeDocument/2006/relationships/hyperlink" Target="http://newviva.bg/grupa-2-3-15-36-kg/827-stolche-za-kola-cosatto-skippa-spectroluxe.html" TargetMode="External"/><Relationship Id="rId634" Type="http://schemas.openxmlformats.org/officeDocument/2006/relationships/hyperlink" Target="http://newviva.bg/pregradi-i-protektori/972-universalna-pregrada-za-leglo-reer-45020-bymyside-xl.html" TargetMode="External"/><Relationship Id="rId841" Type="http://schemas.openxmlformats.org/officeDocument/2006/relationships/hyperlink" Target="http://newviva.bg/kolela-za-balansirane-i-trotinetki/1405-zasshitna-kaska-za-deca-kinderkraft-safety-rozova.html" TargetMode="External"/><Relationship Id="rId273" Type="http://schemas.openxmlformats.org/officeDocument/2006/relationships/hyperlink" Target="http://newviva.bg/higiena/933-thermobaby-30-.html" TargetMode="External"/><Relationship Id="rId480" Type="http://schemas.openxmlformats.org/officeDocument/2006/relationships/hyperlink" Target="http://newviva.bg/aksesoari-za-kolichki/1468-chanta-cosatto-mister-fox.html" TargetMode="External"/><Relationship Id="rId701" Type="http://schemas.openxmlformats.org/officeDocument/2006/relationships/hyperlink" Target="http://newviva.bg/pregradi-i-protektori/450-protektori-za-gli-reer-8212.html" TargetMode="External"/><Relationship Id="rId939" Type="http://schemas.openxmlformats.org/officeDocument/2006/relationships/hyperlink" Target="http://newviva.bg/kreativni-igrachki/1582-detski-lekarski-komplekt-buba-008-929-kufar.html" TargetMode="External"/><Relationship Id="rId68" Type="http://schemas.openxmlformats.org/officeDocument/2006/relationships/hyperlink" Target="http://newviva.bg/aspiratori-za-nos-i-aksesoari/1031-inkhalator-nuvita-5021.html" TargetMode="External"/><Relationship Id="rId133" Type="http://schemas.openxmlformats.org/officeDocument/2006/relationships/hyperlink" Target="http://newviva.bg/batut/1293-buba-8ft-244-.html" TargetMode="External"/><Relationship Id="rId340" Type="http://schemas.openxmlformats.org/officeDocument/2006/relationships/hyperlink" Target="http://newviva.bg/-/1355-thermobaby-funny-potty-.html" TargetMode="External"/><Relationship Id="rId578" Type="http://schemas.openxmlformats.org/officeDocument/2006/relationships/hyperlink" Target="http://newviva.bg/komplekti-za-grizha-za-deteto/999-chetka-za-kosa-s-estestven-kosm-reer-71165.html" TargetMode="External"/><Relationship Id="rId785" Type="http://schemas.openxmlformats.org/officeDocument/2006/relationships/hyperlink" Target="http://newviva.bg/grupa-1-2-3-9-36kg/1087-stolche-za-kola-kinderkraft-comfort-up-9-36-kg-sino.html" TargetMode="External"/><Relationship Id="rId200" Type="http://schemas.openxmlformats.org/officeDocument/2006/relationships/hyperlink" Target="http://newviva.bg/avionaut/1308-avionaut-evolvair-expedition-ex03-9-36-.html" TargetMode="External"/><Relationship Id="rId438" Type="http://schemas.openxmlformats.org/officeDocument/2006/relationships/hyperlink" Target="http://newviva.bg/grupa-0-0-13kg/1197-koshnica-za-kola-cosatto-hold-mix-pixelate.html" TargetMode="External"/><Relationship Id="rId645" Type="http://schemas.openxmlformats.org/officeDocument/2006/relationships/hyperlink" Target="http://newviva.bg/pregradi-i-protektori/432-reer-4504-pregrada-za-leglo.html" TargetMode="External"/><Relationship Id="rId852" Type="http://schemas.openxmlformats.org/officeDocument/2006/relationships/hyperlink" Target="http://newviva.bg/kolela-za-balansirane-i-trotinetki/1469-kolelo-za-balansirane-kinderkraft-runner-galaxy-sin.html" TargetMode="External"/><Relationship Id="rId284" Type="http://schemas.openxmlformats.org/officeDocument/2006/relationships/hyperlink" Target="http://newviva.bg/nuvita-bgcom-feeding/1164-thermobaby-.html" TargetMode="External"/><Relationship Id="rId491" Type="http://schemas.openxmlformats.org/officeDocument/2006/relationships/hyperlink" Target="http://newviva.bg/grupa-1-2-3-9-36kg/1496-stolche-za-kola-cosatto-hug-isofix-nordik.html" TargetMode="External"/><Relationship Id="rId505" Type="http://schemas.openxmlformats.org/officeDocument/2006/relationships/hyperlink" Target="http://newviva.bg/grupa-1-2-3-9-36kg/1494-stolche-za-kola-cosatto-hug-isofix-paper-petals.html" TargetMode="External"/><Relationship Id="rId712" Type="http://schemas.openxmlformats.org/officeDocument/2006/relationships/hyperlink" Target="http://newviva.bg/vzdukhoprechistvateli/1371-vzdukhoprechistvatel-reer-94010.html" TargetMode="External"/><Relationship Id="rId79" Type="http://schemas.openxmlformats.org/officeDocument/2006/relationships/hyperlink" Target="http://newviva.bg/shisheta-biberoni-grizalki-i-aksesoari/1038-klips-za-biberon-ss-silikonov-ring-nuvita-6070-rozov.html" TargetMode="External"/><Relationship Id="rId144" Type="http://schemas.openxmlformats.org/officeDocument/2006/relationships/hyperlink" Target="http://newviva.bg/-bike/699-chillafish-bmxie-.html" TargetMode="External"/><Relationship Id="rId589" Type="http://schemas.openxmlformats.org/officeDocument/2006/relationships/hyperlink" Target="http://newviva.bg/termosi-i-kutii-za-khranene/121-termo-kutiya-nerzhdaema-stomana-reer-90430-035-l.html" TargetMode="External"/><Relationship Id="rId796" Type="http://schemas.openxmlformats.org/officeDocument/2006/relationships/hyperlink" Target="http://newviva.bg/grupa-1-2-3-9-36kg/748-stolche-za-kola-s-isofix-kinderkraft-safety-fix-9-36-kg-cherveno.html" TargetMode="External"/><Relationship Id="rId351" Type="http://schemas.openxmlformats.org/officeDocument/2006/relationships/hyperlink" Target="http://newviva.bg/-/1362-thermobaby-2191273-6-.html" TargetMode="External"/><Relationship Id="rId449" Type="http://schemas.openxmlformats.org/officeDocument/2006/relationships/hyperlink" Target="http://newviva.bg/kombinirani-kolichki/1248-bebeshka-kolichka-cosatto-giggle-2-dawn-chorus.html" TargetMode="External"/><Relationship Id="rId656" Type="http://schemas.openxmlformats.org/officeDocument/2006/relationships/hyperlink" Target="http://newviva.bg/grneta-i-postavki-za-toaletna/473-meka-sedalka-za-toaletna-reer-48111-sinya.html" TargetMode="External"/><Relationship Id="rId863" Type="http://schemas.openxmlformats.org/officeDocument/2006/relationships/hyperlink" Target="http://newviva.bg/grupa-2-3-15-36-kg/1499-stolche-za-kola-kinderkraft-xpand-15-36-kg-isofix-cherno.html" TargetMode="External"/><Relationship Id="rId211" Type="http://schemas.openxmlformats.org/officeDocument/2006/relationships/hyperlink" Target="http://newviva.bg/-stolcheta-za-kola/1395--avionaut-kite-k01-0-13-.html" TargetMode="External"/><Relationship Id="rId295" Type="http://schemas.openxmlformats.org/officeDocument/2006/relationships/hyperlink" Target="http://newviva.bg/-/1165-thermobaby-2180534-.html" TargetMode="External"/><Relationship Id="rId309" Type="http://schemas.openxmlformats.org/officeDocument/2006/relationships/hyperlink" Target="http://newviva.bg/-/1142-thermobaby-2178601-2-0-18.html" TargetMode="External"/><Relationship Id="rId516" Type="http://schemas.openxmlformats.org/officeDocument/2006/relationships/hyperlink" Target="http://newviva.bg/aksesoari-za-kolichki/1532-chuvalche-za-kraka-cosatto-spot-the-birdie.html" TargetMode="External"/><Relationship Id="rId723" Type="http://schemas.openxmlformats.org/officeDocument/2006/relationships/hyperlink" Target="http://newviva.bg/aksesoari-za-stolcheta/1455-kutiya-organajzer-za-kola-reer-travelkid-box-86081.html" TargetMode="External"/><Relationship Id="rId930" Type="http://schemas.openxmlformats.org/officeDocument/2006/relationships/hyperlink" Target="http://newviva.bg/igrachki/1249-buba-little-shopping-008-911.html" TargetMode="External"/><Relationship Id="rId155" Type="http://schemas.openxmlformats.org/officeDocument/2006/relationships/hyperlink" Target="http://newviva.bg/-bike/1074-chillafish-bmxie-fadarmy-of-love.html" TargetMode="External"/><Relationship Id="rId362" Type="http://schemas.openxmlformats.org/officeDocument/2006/relationships/hyperlink" Target="http://newviva.bg/health/1477-thermobaby-.html" TargetMode="External"/><Relationship Id="rId222" Type="http://schemas.openxmlformats.org/officeDocument/2006/relationships/hyperlink" Target="http://newviva.bg/grupa-1-2-9-25kg/1296-stolche-za-kola-avionaut-glider-comfy-isofix-co04.html" TargetMode="External"/><Relationship Id="rId667" Type="http://schemas.openxmlformats.org/officeDocument/2006/relationships/hyperlink" Target="http://newviva.bg/-/1320-1240-reer-.html" TargetMode="External"/><Relationship Id="rId874" Type="http://schemas.openxmlformats.org/officeDocument/2006/relationships/hyperlink" Target="http://newviva.bg/grupa-2-3-15-36-kg/1603-stolche-za-kola-kinderkraft-unity-sivo.html" TargetMode="External"/><Relationship Id="rId17" Type="http://schemas.openxmlformats.org/officeDocument/2006/relationships/hyperlink" Target="http://newviva.bg/bebefoni/1345-ip-kamera-motorola-mbp67.html" TargetMode="External"/><Relationship Id="rId527" Type="http://schemas.openxmlformats.org/officeDocument/2006/relationships/hyperlink" Target="http://newviva.bg/grupa-0-0-13kg/1544-koshnica-za-kola-cosatto-port-into-the-wild.html" TargetMode="External"/><Relationship Id="rId734" Type="http://schemas.openxmlformats.org/officeDocument/2006/relationships/hyperlink" Target="http://newviva.bg/detski-ranici/105-detska-ranica-littlelife-kalinka-2-l.html" TargetMode="External"/><Relationship Id="rId941" Type="http://schemas.openxmlformats.org/officeDocument/2006/relationships/hyperlink" Target="http://newviva.bg/kreativni-igrachki/1586-detska-indukcionna-kukhnya-s-chajnik-buba-008-939-rozova.html" TargetMode="External"/><Relationship Id="rId70" Type="http://schemas.openxmlformats.org/officeDocument/2006/relationships/hyperlink" Target="http://newviva.bg/shisheta-biberoni-grizalki-i-aksesoari/1033-shishe-za-khranene-nuvita-6030-mimic-250-ml-rozovo.html" TargetMode="External"/><Relationship Id="rId166" Type="http://schemas.openxmlformats.org/officeDocument/2006/relationships/hyperlink" Target="http://newviva.bg/avionaut/506-avionaut-glider-softy-9-25-f01-.html" TargetMode="External"/><Relationship Id="rId373" Type="http://schemas.openxmlformats.org/officeDocument/2006/relationships/hyperlink" Target="http://newviva.bg/kombinirani-kolichki/589-bebeshka-kolichka-2v1-tutis-viva-life-079-black-irirs.html" TargetMode="External"/><Relationship Id="rId580" Type="http://schemas.openxmlformats.org/officeDocument/2006/relationships/hyperlink" Target="http://newviva.bg/detska-posuda-za-khranene/101-komplekt-za-samostoyatelno-khranene-reer-72257.html" TargetMode="External"/><Relationship Id="rId801" Type="http://schemas.openxmlformats.org/officeDocument/2006/relationships/hyperlink" Target="http://newviva.bg/shezlongi-i-lyulki/1141-shezlong-s-vibraciya-i-melodii-kinderkraft-felio-sin.html" TargetMode="External"/><Relationship Id="rId1" Type="http://schemas.openxmlformats.org/officeDocument/2006/relationships/hyperlink" Target="http://newviva.bg/grupa-1-2-3-9-36kg/748-stolche-za-kola-s-isofix-kinderkraft-safety-fix-9-36-kg-cherveno.html" TargetMode="External"/><Relationship Id="rId233" Type="http://schemas.openxmlformats.org/officeDocument/2006/relationships/hyperlink" Target="http://newviva.bg/igrachki/980-buba-tools.html" TargetMode="External"/><Relationship Id="rId440" Type="http://schemas.openxmlformats.org/officeDocument/2006/relationships/hyperlink" Target="http://newviva.bg/aksesoari-za-kolichki/1205-chanta-cosatto-supa-miss-dinomite.html" TargetMode="External"/><Relationship Id="rId678" Type="http://schemas.openxmlformats.org/officeDocument/2006/relationships/hyperlink" Target="http://newviva.bg/bebefoni/366-kamera-za-bebefon-reer-80261-mixmatch.html" TargetMode="External"/><Relationship Id="rId885" Type="http://schemas.openxmlformats.org/officeDocument/2006/relationships/hyperlink" Target="http://newviva.bg/drveni-igrachki/1177-drven-vlak-s-kubcheta-beluga-77048.html" TargetMode="External"/><Relationship Id="rId28" Type="http://schemas.openxmlformats.org/officeDocument/2006/relationships/hyperlink" Target="http://newviva.bg/komplekti-za-grizha-za-deteto/1012-komplekt-greben-i-chetka-nuvita-1137-sin.html" TargetMode="External"/><Relationship Id="rId300" Type="http://schemas.openxmlformats.org/officeDocument/2006/relationships/hyperlink" Target="http://newviva.bg/-/1152-2180134-thermobaby-.html" TargetMode="External"/><Relationship Id="rId538" Type="http://schemas.openxmlformats.org/officeDocument/2006/relationships/hyperlink" Target="http://newviva.bg/grupa-1-2-3-9-36kg/1493-stolche-za-kola-cosatto-hug-isofix-fjord-.html" TargetMode="External"/><Relationship Id="rId745" Type="http://schemas.openxmlformats.org/officeDocument/2006/relationships/hyperlink" Target="http://newviva.bg/detski-ranici/130-detska-ranica-littlelife-zhiraf-2-l.html" TargetMode="External"/><Relationship Id="rId952" Type="http://schemas.openxmlformats.org/officeDocument/2006/relationships/hyperlink" Target="http://newviva.bg/kreativni-igrachki/1588-detski-kukhnenski-komplekt-buba-008-950-rozova-chervena.html" TargetMode="External"/><Relationship Id="rId81" Type="http://schemas.openxmlformats.org/officeDocument/2006/relationships/hyperlink" Target="http://newviva.bg/shisheta-biberoni-grizalki-i-aksesoari/1040-klips-za-biberon-nuvita-6071-rozov.html" TargetMode="External"/><Relationship Id="rId177" Type="http://schemas.openxmlformats.org/officeDocument/2006/relationships/hyperlink" Target="http://newviva.bg/avionaut/999-avionaut-evolvair-9-36-royal-l03.html" TargetMode="External"/><Relationship Id="rId384" Type="http://schemas.openxmlformats.org/officeDocument/2006/relationships/hyperlink" Target="http://newviva.bg/kombinirani-kolichki/1258-bebeshka-kolichka-3v1-buba-forester-594-sinya.html" TargetMode="External"/><Relationship Id="rId591" Type="http://schemas.openxmlformats.org/officeDocument/2006/relationships/hyperlink" Target="http://newviva.bg/pregradi-i-protektori/402-universalna-pregrada-za-leglo-reer-45010-bymyside.html" TargetMode="External"/><Relationship Id="rId605" Type="http://schemas.openxmlformats.org/officeDocument/2006/relationships/hyperlink" Target="http://newviva.bg/aksesoari-za-kolichki/979-tabelka-za-kola-baby-on-tour-reer-80210.html" TargetMode="External"/><Relationship Id="rId812" Type="http://schemas.openxmlformats.org/officeDocument/2006/relationships/hyperlink" Target="http://newviva.bg/nachalo/1213-lyulka-kinderkraft-flo-2v1-menta.html" TargetMode="External"/><Relationship Id="rId202" Type="http://schemas.openxmlformats.org/officeDocument/2006/relationships/hyperlink" Target="http://newviva.bg/avionaut/1310-avionaut-evolvair-expedition-ex05-9-36-.html" TargetMode="External"/><Relationship Id="rId244" Type="http://schemas.openxmlformats.org/officeDocument/2006/relationships/hyperlink" Target="http://newviva.bg/-/1486-keter-patio-center-.html" TargetMode="External"/><Relationship Id="rId647" Type="http://schemas.openxmlformats.org/officeDocument/2006/relationships/hyperlink" Target="http://newviva.bg/pregradi-i-protektori/433-pregrada-za-vrata-reer-46701-mygate.html" TargetMode="External"/><Relationship Id="rId689" Type="http://schemas.openxmlformats.org/officeDocument/2006/relationships/hyperlink" Target="http://newviva.bg/nagrevateli/888-ured-za-zatoplyane-na-khrana-reer-foodball-33030.html" TargetMode="External"/><Relationship Id="rId854" Type="http://schemas.openxmlformats.org/officeDocument/2006/relationships/hyperlink" Target="http://newviva.bg/kolela-za-balansirane-i-trotinetki/1471-kolelo-za-balansirane-kinderkraft-runner-vintage.html" TargetMode="External"/><Relationship Id="rId896" Type="http://schemas.openxmlformats.org/officeDocument/2006/relationships/hyperlink" Target="http://newviva.bg/drveni-igrachki/616-drvena-kshha-za-kukli-s-aksesoari-beluga.html" TargetMode="External"/><Relationship Id="rId39" Type="http://schemas.openxmlformats.org/officeDocument/2006/relationships/hyperlink" Target="http://newviva.bg/shisheta-biberoni-grizalki-i-aksesoari/1020-mrezha-za-plodove-i-chesalka-2v1-nuvita-1416-flavorillo-combo-sinya.html" TargetMode="External"/><Relationship Id="rId286" Type="http://schemas.openxmlformats.org/officeDocument/2006/relationships/hyperlink" Target="http://newviva.bg/nuvita-bgcom-feeding/1150-thermobaby-.html" TargetMode="External"/><Relationship Id="rId451" Type="http://schemas.openxmlformats.org/officeDocument/2006/relationships/hyperlink" Target="http://newviva.bg/kombinirani-kolichki/1322-bebeshka-kolichka-cosatto-ct3879-giggle-2-nordik.html" TargetMode="External"/><Relationship Id="rId493" Type="http://schemas.openxmlformats.org/officeDocument/2006/relationships/hyperlink" Target="http://newviva.bg/grupa-1-2-3-9-36kg/1494-stolche-za-kola-cosatto-hug-isofix-paper-petals.html" TargetMode="External"/><Relationship Id="rId507" Type="http://schemas.openxmlformats.org/officeDocument/2006/relationships/hyperlink" Target="http://newviva.bg/kombinirani-kolichki/1549-kolichka-cosatto-giggle-quad-3-v-1-spot-the-birdie.html" TargetMode="External"/><Relationship Id="rId549" Type="http://schemas.openxmlformats.org/officeDocument/2006/relationships/hyperlink" Target="http://newviva.bg/termosi-i-kutii-za-khranene/470-kontejneri-za-sukho-mlyako-reer-2105.html" TargetMode="External"/><Relationship Id="rId714" Type="http://schemas.openxmlformats.org/officeDocument/2006/relationships/hyperlink" Target="http://newviva.bg/pregradi-i-protektori/1445-detski-antifon-kapsuli-reer-silentguard-53083-sini.html" TargetMode="External"/><Relationship Id="rId756" Type="http://schemas.openxmlformats.org/officeDocument/2006/relationships/hyperlink" Target="http://newviva.bg/ranici-za-nosene-na-dete/1351-ranica-za-nosena-na-deca-littlelife-cross-country-s4-chervena.html" TargetMode="External"/><Relationship Id="rId921" Type="http://schemas.openxmlformats.org/officeDocument/2006/relationships/hyperlink" Target="http://newviva.bg/igrachki/597-buba-doctors-set.html" TargetMode="External"/><Relationship Id="rId50" Type="http://schemas.openxmlformats.org/officeDocument/2006/relationships/hyperlink" Target="http://newviva.bg/shisheta-biberoni-grizalki-i-aksesoari/1023-sgvaem-sushilnik-nuvita-1481-rozov.html" TargetMode="External"/><Relationship Id="rId104" Type="http://schemas.openxmlformats.org/officeDocument/2006/relationships/hyperlink" Target="http://newviva.bg/komplekti-za-grizha-za-deteto/207-komplekt-chetki-za-zbi-nuvita-1145-zelen.html" TargetMode="External"/><Relationship Id="rId146" Type="http://schemas.openxmlformats.org/officeDocument/2006/relationships/hyperlink" Target="http://newviva.bg/-bike/695-chillafish-bunzi-21-.html" TargetMode="External"/><Relationship Id="rId188" Type="http://schemas.openxmlformats.org/officeDocument/2006/relationships/hyperlink" Target="http://newviva.bg/-stolcheta-za-kola/1092-avionaut-glider-expedition-9-25-ex03.html" TargetMode="External"/><Relationship Id="rId311" Type="http://schemas.openxmlformats.org/officeDocument/2006/relationships/hyperlink" Target="http://newviva.bg/-stolcheta-za-hranene/1244-2194952-thermobaby-edgar-21-.html" TargetMode="External"/><Relationship Id="rId353" Type="http://schemas.openxmlformats.org/officeDocument/2006/relationships/hyperlink" Target="http://newviva.bg/-/1365-thermobaby-2191551-4-.html" TargetMode="External"/><Relationship Id="rId395" Type="http://schemas.openxmlformats.org/officeDocument/2006/relationships/hyperlink" Target="http://newviva.bg/bebefoni/1365-bebefon-motorola-mbp855-connect-s-kamera-i-wi-fi.html" TargetMode="External"/><Relationship Id="rId409" Type="http://schemas.openxmlformats.org/officeDocument/2006/relationships/hyperlink" Target="http://newviva.bg/kombinirani-kolichki/1109-bebeshka-kolichka-cosatto-oooba-hygge-house.html" TargetMode="External"/><Relationship Id="rId560" Type="http://schemas.openxmlformats.org/officeDocument/2006/relationships/hyperlink" Target="http://newviva.bg/detski-noshhni-lampi/77-noshhna-lampa-reer-5258-yajce.html" TargetMode="External"/><Relationship Id="rId798" Type="http://schemas.openxmlformats.org/officeDocument/2006/relationships/hyperlink" Target="http://newviva.bg/letni-kolichki/911-bebeshka-kolichka-kinderkraft-pilot-siva.html" TargetMode="External"/><Relationship Id="rId92" Type="http://schemas.openxmlformats.org/officeDocument/2006/relationships/hyperlink" Target="http://newviva.bg/shisheta-biberoni-grizalki-i-aksesoari/872-anatomichni-biberoni-nuvita-7080-air55-ort-2-broya-6m-rozovi.html" TargetMode="External"/><Relationship Id="rId213" Type="http://schemas.openxmlformats.org/officeDocument/2006/relationships/hyperlink" Target="http://newviva.bg/-stolcheta-za-kola/1396--avionaut-kite-k01-0-13-.html" TargetMode="External"/><Relationship Id="rId420" Type="http://schemas.openxmlformats.org/officeDocument/2006/relationships/hyperlink" Target="http://newviva.bg/za-bliznaci/906-bebeshka-kolichka-cosatto-supa-dupa-fjord.html" TargetMode="External"/><Relationship Id="rId616" Type="http://schemas.openxmlformats.org/officeDocument/2006/relationships/hyperlink" Target="http://newviva.bg/termosi-i-kutii-za-khranene/764-termo-kutiya-za-khrana-reer-90410-design-line-350-ml.html" TargetMode="External"/><Relationship Id="rId658" Type="http://schemas.openxmlformats.org/officeDocument/2006/relationships/hyperlink" Target="http://newviva.bg/pregradi-i-protektori/438-universalna-zaklyuchvalka-s-velkro-reer-51900-2-broya.html" TargetMode="External"/><Relationship Id="rId823" Type="http://schemas.openxmlformats.org/officeDocument/2006/relationships/hyperlink" Target="http://newviva.bg/letni-kolichki/1332-bebeshka-kolichka-kinderkraft-grande-siva.html" TargetMode="External"/><Relationship Id="rId865" Type="http://schemas.openxmlformats.org/officeDocument/2006/relationships/hyperlink" Target="http://newviva.bg/shezlongi-i-lyulki/1504-shezlong-s-vibraciya-kinderkraft-milyfun-8-melodii.html" TargetMode="External"/><Relationship Id="rId255" Type="http://schemas.openxmlformats.org/officeDocument/2006/relationships/hyperlink" Target="http://newviva.bg/nuvita-bgcom-feeding/867-thermobaby-.html" TargetMode="External"/><Relationship Id="rId297" Type="http://schemas.openxmlformats.org/officeDocument/2006/relationships/hyperlink" Target="http://newviva.bg/-/1168-thermobaby-2180534-.html" TargetMode="External"/><Relationship Id="rId462" Type="http://schemas.openxmlformats.org/officeDocument/2006/relationships/hyperlink" Target="http://newviva.bg/grupa-0-0-13kg/1318-stolche-za-kola-cosatto-all-in-all-ct3786-dawn-chorus-5pp-mnogocvetno.html" TargetMode="External"/><Relationship Id="rId518" Type="http://schemas.openxmlformats.org/officeDocument/2006/relationships/hyperlink" Target="http://newviva.bg/aksesoari-za-kolichki/1534-chuvalche-za-kraka-cosatto-hare-wood.html" TargetMode="External"/><Relationship Id="rId725" Type="http://schemas.openxmlformats.org/officeDocument/2006/relationships/hyperlink" Target="http://newviva.bg/detski-noshhni-lampi/1458-nosshna-lampa-reer-nightguide-52020.html" TargetMode="External"/><Relationship Id="rId932" Type="http://schemas.openxmlformats.org/officeDocument/2006/relationships/hyperlink" Target="http://newviva.bg/igrachki/1253-buba-kitchen-cook-008-915.html" TargetMode="External"/><Relationship Id="rId115" Type="http://schemas.openxmlformats.org/officeDocument/2006/relationships/hyperlink" Target="http://newviva.bg/batut/1379-buba-8ft-244-.html" TargetMode="External"/><Relationship Id="rId157" Type="http://schemas.openxmlformats.org/officeDocument/2006/relationships/hyperlink" Target="http://newviva.bg/-bike/1569--chillafish-bunzi-21-fad6-.html" TargetMode="External"/><Relationship Id="rId322" Type="http://schemas.openxmlformats.org/officeDocument/2006/relationships/hyperlink" Target="http://newviva.bg/nuvita-bgcom-feeding/1338-thermobaby-2-.html" TargetMode="External"/><Relationship Id="rId364" Type="http://schemas.openxmlformats.org/officeDocument/2006/relationships/hyperlink" Target="http://newviva.bg/health/1479-thermobaby-.html" TargetMode="External"/><Relationship Id="rId767" Type="http://schemas.openxmlformats.org/officeDocument/2006/relationships/hyperlink" Target="http://newviva.bg/detski-ranici/1071-detska-ranicalittlelife-disney-tigr-2-l.html" TargetMode="External"/><Relationship Id="rId61" Type="http://schemas.openxmlformats.org/officeDocument/2006/relationships/hyperlink" Target="http://newviva.bg/shisheta-biberoni-grizalki-i-aksesoari/1027-rezervni-nakrajnici-nuvita-cleanoz-10-broya.html" TargetMode="External"/><Relationship Id="rId199" Type="http://schemas.openxmlformats.org/officeDocument/2006/relationships/hyperlink" Target="http://newviva.bg/avionaut/1307-avionaut-evolvair-expedition-ex02-9-36-.html" TargetMode="External"/><Relationship Id="rId571" Type="http://schemas.openxmlformats.org/officeDocument/2006/relationships/hyperlink" Target="http://newviva.bg/sterilizatori/491-sterilizator-za-mikrovlnova-furna-reer-32951.html" TargetMode="External"/><Relationship Id="rId627" Type="http://schemas.openxmlformats.org/officeDocument/2006/relationships/hyperlink" Target="http://newviva.bg/pregradi-i-protektori/417-predpaziteli-za-kontakt-reer-29010-6-broya.html" TargetMode="External"/><Relationship Id="rId669" Type="http://schemas.openxmlformats.org/officeDocument/2006/relationships/hyperlink" Target="http://newviva.bg/aksesoari-za-kolichki/25-chadr-za-bebeshka-kolichka-reer-72150-bezhov.html" TargetMode="External"/><Relationship Id="rId834" Type="http://schemas.openxmlformats.org/officeDocument/2006/relationships/hyperlink" Target="http://newviva.bg/kolela-za-balansirane-i-trotinetki/1390-trikolka-kinderkraft-jazz-4v1-denim.html" TargetMode="External"/><Relationship Id="rId876" Type="http://schemas.openxmlformats.org/officeDocument/2006/relationships/hyperlink" Target="http://newviva.bg/grupa-1-2-9-25kg/1599-stolche-za-kola-kinderkraft-vado-9-25-kg-cherno.html" TargetMode="External"/><Relationship Id="rId19" Type="http://schemas.openxmlformats.org/officeDocument/2006/relationships/hyperlink" Target="http://newviva.bg/sterilizatori/409-paren-sterilizator-nuvita-stericompact-1082.html" TargetMode="External"/><Relationship Id="rId224" Type="http://schemas.openxmlformats.org/officeDocument/2006/relationships/hyperlink" Target="http://newviva.bg/grupa-1-2-9-25kg/1295-stolche-za-kola-avionaut-glider-comfy-isofix-co03-isofix.html" TargetMode="External"/><Relationship Id="rId266" Type="http://schemas.openxmlformats.org/officeDocument/2006/relationships/hyperlink" Target="http://newviva.bg/-termo-chanti/924-thermobaby-.html" TargetMode="External"/><Relationship Id="rId431" Type="http://schemas.openxmlformats.org/officeDocument/2006/relationships/hyperlink" Target="http://newviva.bg/aksesoari-za-kolichki/1201-chadr-za-bebeshka-kolichka-cosatto-fox-tale.html" TargetMode="External"/><Relationship Id="rId473" Type="http://schemas.openxmlformats.org/officeDocument/2006/relationships/hyperlink" Target="http://newviva.bg/letni-kolichki/1431-bebeshka-kolichka-cosatto-woosh-fairy-clouds.html" TargetMode="External"/><Relationship Id="rId529" Type="http://schemas.openxmlformats.org/officeDocument/2006/relationships/hyperlink" Target="http://newviva.bg/grupa-0-0-13kg/1546-koshnica-za-kola-cosatto-port-charcoal-mister-fox.html" TargetMode="External"/><Relationship Id="rId680" Type="http://schemas.openxmlformats.org/officeDocument/2006/relationships/hyperlink" Target="http://newviva.bg/pregradi-i-protektori/425-predpaziteli-za-kontakt-reer-32010.html" TargetMode="External"/><Relationship Id="rId736" Type="http://schemas.openxmlformats.org/officeDocument/2006/relationships/hyperlink" Target="http://newviva.bg/detski-ranici/168-kufar-littlelife-animal-dinozavr.html" TargetMode="External"/><Relationship Id="rId901" Type="http://schemas.openxmlformats.org/officeDocument/2006/relationships/hyperlink" Target="http://newviva.bg/kreativni-igrachki/683-detski-komplekt-za-shiene-na-prestilka-beluga-33316.html" TargetMode="External"/><Relationship Id="rId30" Type="http://schemas.openxmlformats.org/officeDocument/2006/relationships/hyperlink" Target="http://newviva.bg/komplekti-za-grizha-za-deteto/1014-komplekt-za-poddrzhka-na-nokti-nuvita-1138-rozov.html" TargetMode="External"/><Relationship Id="rId126" Type="http://schemas.openxmlformats.org/officeDocument/2006/relationships/hyperlink" Target="http://newviva.bg/batut/1295-buba-8ft-244-.html" TargetMode="External"/><Relationship Id="rId168" Type="http://schemas.openxmlformats.org/officeDocument/2006/relationships/hyperlink" Target="http://newviva.bg/avionaut/553-avionaut-glider-royal-9-25-l04-.html" TargetMode="External"/><Relationship Id="rId333" Type="http://schemas.openxmlformats.org/officeDocument/2006/relationships/hyperlink" Target="http://newviva.bg/-/1347-thermobaby-lagoon-.html" TargetMode="External"/><Relationship Id="rId540" Type="http://schemas.openxmlformats.org/officeDocument/2006/relationships/hyperlink" Target="http://newviva.bg/aksesoari-za-kolichki/81-organajzer-za-avtomobilna-sedalka-reer-74340.html" TargetMode="External"/><Relationship Id="rId778" Type="http://schemas.openxmlformats.org/officeDocument/2006/relationships/hyperlink" Target="http://newviva.bg/shisheta-biberoni-grizalki-i-aksesoari/1357-butilka-za-voda-littlelife-butterfly-400-ml.html" TargetMode="External"/><Relationship Id="rId943" Type="http://schemas.openxmlformats.org/officeDocument/2006/relationships/hyperlink" Target="http://newviva.bg/kreativni-igrachki/1583-detska-kukhnya-buba-little-chef-008-930-kufar-cherven.html" TargetMode="External"/><Relationship Id="rId72" Type="http://schemas.openxmlformats.org/officeDocument/2006/relationships/hyperlink" Target="http://newviva.bg/shisheta-biberoni-grizalki-i-aksesoari/1035-shishe-za-khranene-nuvita-6050-mimic-330-ml-byalo.html" TargetMode="External"/><Relationship Id="rId375" Type="http://schemas.openxmlformats.org/officeDocument/2006/relationships/hyperlink" Target="http://newviva.bg/kombinirani-kolichki/1138-bebeshka-kolichka-2v1-tutis-viva-life-071-driftwood.html" TargetMode="External"/><Relationship Id="rId582" Type="http://schemas.openxmlformats.org/officeDocument/2006/relationships/hyperlink" Target="http://newviva.bg/aksesoari-za-kolichki/980-ogledalo-za-obratno-vizhdane-reer-8601-safetyview.html" TargetMode="External"/><Relationship Id="rId638" Type="http://schemas.openxmlformats.org/officeDocument/2006/relationships/hyperlink" Target="http://newviva.bg/detska-posuda-za-khranene/857-komplekt-pribori-za-khranene-reer-2304.html" TargetMode="External"/><Relationship Id="rId803" Type="http://schemas.openxmlformats.org/officeDocument/2006/relationships/hyperlink" Target="http://newviva.bg/shezlongi-i-lyulki/1143-lyulka-5v1-kinderkraft-unimo-zhlta.html" TargetMode="External"/><Relationship Id="rId845" Type="http://schemas.openxmlformats.org/officeDocument/2006/relationships/hyperlink" Target="http://newviva.bg/kolela-za-balansirane-i-trotinetki/735-trikolka-chervena-kinderkraft-swift.html" TargetMode="External"/><Relationship Id="rId3" Type="http://schemas.openxmlformats.org/officeDocument/2006/relationships/hyperlink" Target="http://newviva.bg/grupa-1-2-3-9-36kg/748-stolche-za-kola-s-isofix-kinderkraft-safety-fix-9-36-kg-cherveno.html" TargetMode="External"/><Relationship Id="rId235" Type="http://schemas.openxmlformats.org/officeDocument/2006/relationships/hyperlink" Target="http://newviva.bg/-/1132-keter-wonderfold-.html" TargetMode="External"/><Relationship Id="rId277" Type="http://schemas.openxmlformats.org/officeDocument/2006/relationships/hyperlink" Target="http://newviva.bg/-stolcheta-za-hranene/942-thermobaby-21-.html" TargetMode="External"/><Relationship Id="rId400" Type="http://schemas.openxmlformats.org/officeDocument/2006/relationships/hyperlink" Target="http://newviva.bg/vzdukhoprechistvateli/490-vzdukhoprechistvatel-airfree-babyair.html" TargetMode="External"/><Relationship Id="rId442" Type="http://schemas.openxmlformats.org/officeDocument/2006/relationships/hyperlink" Target="http://newviva.bg/aksesoari-za-kolichki/1206-chanta-cosatto-supa-monster-mob.html" TargetMode="External"/><Relationship Id="rId484" Type="http://schemas.openxmlformats.org/officeDocument/2006/relationships/hyperlink" Target="http://newviva.bg/aksesoari-za-kolichki/1465-chuvalche-za-kraka-cosatto-mister-fox.html" TargetMode="External"/><Relationship Id="rId705" Type="http://schemas.openxmlformats.org/officeDocument/2006/relationships/hyperlink" Target="http://newviva.bg/detski-noshhni-lampi/1283-ured-za-osvetlenie-s-dnevna-svetlina-i-svetlina-za-nastroenie-reer-88080-mommyline.html" TargetMode="External"/><Relationship Id="rId887" Type="http://schemas.openxmlformats.org/officeDocument/2006/relationships/hyperlink" Target="http://newviva.bg/drveni-igrachki/1276--drvena-igrachka-beluga-77022-pica-.html" TargetMode="External"/><Relationship Id="rId137" Type="http://schemas.openxmlformats.org/officeDocument/2006/relationships/hyperlink" Target="http://newviva.bg/batuti/336-detski-batut-buba-10ft-305-sm-s-mrezha-i-stlba.html" TargetMode="External"/><Relationship Id="rId302" Type="http://schemas.openxmlformats.org/officeDocument/2006/relationships/hyperlink" Target="http://newviva.bg/nuvita-bgcom-feeding/1169-thermobaby-2163644-.html" TargetMode="External"/><Relationship Id="rId344" Type="http://schemas.openxmlformats.org/officeDocument/2006/relationships/hyperlink" Target="http://newviva.bg/-/1356-thermobaby-.html" TargetMode="External"/><Relationship Id="rId691" Type="http://schemas.openxmlformats.org/officeDocument/2006/relationships/hyperlink" Target="http://newviva.bg/podlozhki-i-nagrevateli-za-prepovivane/1288-nagrevatel-za-masa-za-prepovivane-reer-19050-easyheat.html" TargetMode="External"/><Relationship Id="rId747" Type="http://schemas.openxmlformats.org/officeDocument/2006/relationships/hyperlink" Target="http://newviva.bg/ranici-za-nosene-na-dete/497-doplnitelen-dzhob-za-littlelife-ranger.html" TargetMode="External"/><Relationship Id="rId789" Type="http://schemas.openxmlformats.org/officeDocument/2006/relationships/hyperlink" Target="http://newviva.bg/grupa-1-2-3-9-36kg/1082-stolche-za-kola-kinderkraft-safety-fix-9-36-kg-sivo.html" TargetMode="External"/><Relationship Id="rId912" Type="http://schemas.openxmlformats.org/officeDocument/2006/relationships/hyperlink" Target="http://newviva.bg/igrachki/1044-beluga-12497-ferrari-f1-2015-1-24.html" TargetMode="External"/><Relationship Id="rId954" Type="http://schemas.openxmlformats.org/officeDocument/2006/relationships/printerSettings" Target="../printerSettings/printerSettings1.bin"/><Relationship Id="rId41" Type="http://schemas.openxmlformats.org/officeDocument/2006/relationships/hyperlink" Target="http://newviva.bg/termosi-i-kutii-za-khranene/38-kontejner-za-khrana-nuvita-350-ml.html" TargetMode="External"/><Relationship Id="rId83" Type="http://schemas.openxmlformats.org/officeDocument/2006/relationships/hyperlink" Target="http://newviva.bg/shisheta-biberoni-grizalki-i-aksesoari/1042-anatomichen-silikonova-biberon-nuvita-7050-prozrachen.html" TargetMode="External"/><Relationship Id="rId179" Type="http://schemas.openxmlformats.org/officeDocument/2006/relationships/hyperlink" Target="http://newviva.bg/avionaut/1113-avionaut-glider-softy-isofix-9-25-f05-.html" TargetMode="External"/><Relationship Id="rId386" Type="http://schemas.openxmlformats.org/officeDocument/2006/relationships/hyperlink" Target="http://newviva.bg/kombinirani-kolichki/1260-bebeshka-kolichka-3v1-buba-forester-596-cherna.html" TargetMode="External"/><Relationship Id="rId551" Type="http://schemas.openxmlformats.org/officeDocument/2006/relationships/hyperlink" Target="http://newviva.bg/detska-posuda-za-khranene/469-komplekt-bebeshki-lzhichki-reer-71230-5-broya.html" TargetMode="External"/><Relationship Id="rId593" Type="http://schemas.openxmlformats.org/officeDocument/2006/relationships/hyperlink" Target="http://newviva.bg/aksesoari-za-banya/435-cifrov-termometr-za-dush-reer-70613.html" TargetMode="External"/><Relationship Id="rId607" Type="http://schemas.openxmlformats.org/officeDocument/2006/relationships/hyperlink" Target="http://newviva.bg/pregradi-i-protektori/407-zaklyuchvane-shkafove-i-chekmedzheta-reer-71011-design-line-2-broya.html" TargetMode="External"/><Relationship Id="rId649" Type="http://schemas.openxmlformats.org/officeDocument/2006/relationships/hyperlink" Target="http://newviva.bg/safety/1042-reer-46760-mygate-60.html" TargetMode="External"/><Relationship Id="rId814" Type="http://schemas.openxmlformats.org/officeDocument/2006/relationships/hyperlink" Target="http://newviva.bg/shezlongi-i-lyulki/1215-lyulka-kinderkraft-minky-2-v-1-menta.html" TargetMode="External"/><Relationship Id="rId856" Type="http://schemas.openxmlformats.org/officeDocument/2006/relationships/hyperlink" Target="http://newviva.bg/bebeshki-koshari/1477-bebeshka-koshara-kinderkraft-neste-bezhova.html" TargetMode="External"/><Relationship Id="rId190" Type="http://schemas.openxmlformats.org/officeDocument/2006/relationships/hyperlink" Target="http://newviva.bg/-stolcheta-za-kola/1096-avionaut-glider-expedition-9-25-ex07.html" TargetMode="External"/><Relationship Id="rId204" Type="http://schemas.openxmlformats.org/officeDocument/2006/relationships/hyperlink" Target="http://newviva.bg/avionaut/1312-avionaut-evolvair-expedition-ex07-9-36-.html" TargetMode="External"/><Relationship Id="rId246" Type="http://schemas.openxmlformats.org/officeDocument/2006/relationships/hyperlink" Target="http://newviva.bg/-/865-thermobaby-daphne-.html" TargetMode="External"/><Relationship Id="rId288" Type="http://schemas.openxmlformats.org/officeDocument/2006/relationships/hyperlink" Target="http://newviva.bg/-/1161-thermobaby-.html" TargetMode="External"/><Relationship Id="rId411" Type="http://schemas.openxmlformats.org/officeDocument/2006/relationships/hyperlink" Target="http://newviva.bg/aksesoari-za-kolichki/1112-chuvalche-cosatto-wow-fox-tale.html" TargetMode="External"/><Relationship Id="rId453" Type="http://schemas.openxmlformats.org/officeDocument/2006/relationships/hyperlink" Target="http://newviva.bg/grupa-0-0-13kg/1318-stolche-za-kola-cosatto-all-in-all-ct3786-dawn-chorus-5pp-mnogocvetno.html" TargetMode="External"/><Relationship Id="rId509" Type="http://schemas.openxmlformats.org/officeDocument/2006/relationships/hyperlink" Target="http://newviva.bg/kombinirani-kolichki/1548-kolichka-cosatto-giggle-quad-3-v-1-fika-forest.html" TargetMode="External"/><Relationship Id="rId660" Type="http://schemas.openxmlformats.org/officeDocument/2006/relationships/hyperlink" Target="http://newviva.bg/aksesoari-za-kolichki/984-komarnik-za-koshche-za-kola-reer-71557-0-9-kg.html" TargetMode="External"/><Relationship Id="rId898" Type="http://schemas.openxmlformats.org/officeDocument/2006/relationships/hyperlink" Target="http://newviva.bg/drveni-igrachki/649-drven-khot-dog-v-opakovka-beluga-30883.html" TargetMode="External"/><Relationship Id="rId106" Type="http://schemas.openxmlformats.org/officeDocument/2006/relationships/hyperlink" Target="http://newviva.bg/akseosari-za-krmene/1149-vzglavnica-za-bremennost-i-krmene-nuvita-dreamwizard-10v1-tmnosinya.html" TargetMode="External"/><Relationship Id="rId313" Type="http://schemas.openxmlformats.org/officeDocument/2006/relationships/hyperlink" Target="http://newviva.bg/-stolcheta-za-hranene/1244-2194952-thermobaby-edgar-21-.html" TargetMode="External"/><Relationship Id="rId495" Type="http://schemas.openxmlformats.org/officeDocument/2006/relationships/hyperlink" Target="http://newviva.bg/kombinirani-kolichki/1518-kolichka-cosatto-giggle-3-spot-the-birdie.html" TargetMode="External"/><Relationship Id="rId716" Type="http://schemas.openxmlformats.org/officeDocument/2006/relationships/hyperlink" Target="http://newviva.bg/aksesoari-za-kolichki/1447-chantaorganajzer-za-kolichka-reerclip-go-ss-smenyassha-podlozhka.html" TargetMode="External"/><Relationship Id="rId758" Type="http://schemas.openxmlformats.org/officeDocument/2006/relationships/hyperlink" Target="http://newviva.bg/ranici-za-nosene-na-dete/495-ranica-za-nosena-na-deca-littlelife-freedom-s4.html" TargetMode="External"/><Relationship Id="rId923" Type="http://schemas.openxmlformats.org/officeDocument/2006/relationships/hyperlink" Target="http://newviva.bg/igrachki/600-buba-my-kitchen-red.html" TargetMode="External"/><Relationship Id="rId10" Type="http://schemas.openxmlformats.org/officeDocument/2006/relationships/hyperlink" Target="http://newviva.bg/bebefoni/20-bebefon-motorola-mbp16.html" TargetMode="External"/><Relationship Id="rId52" Type="http://schemas.openxmlformats.org/officeDocument/2006/relationships/hyperlink" Target="http://newviva.bg/shisheta-biberoni-grizalki-i-aksesoari/1025-chesalka-zalgalka-nuvita-7003-sinya.html" TargetMode="External"/><Relationship Id="rId94" Type="http://schemas.openxmlformats.org/officeDocument/2006/relationships/hyperlink" Target="http://newviva.bg/shisheta-biberoni-grizalki-i-aksesoari/875-anatomichni-biberoni-nuvita-7081-air55-sym-2-broya-6-rozovi.html" TargetMode="External"/><Relationship Id="rId148" Type="http://schemas.openxmlformats.org/officeDocument/2006/relationships/hyperlink" Target="http://newviva.bg/-bike/693-chillafish-bunzi-21-.html" TargetMode="External"/><Relationship Id="rId355" Type="http://schemas.openxmlformats.org/officeDocument/2006/relationships/hyperlink" Target="http://newviva.bg/-/1367-thermobaby-2191587-4-.html" TargetMode="External"/><Relationship Id="rId397" Type="http://schemas.openxmlformats.org/officeDocument/2006/relationships/hyperlink" Target="http://newviva.bg/-bike/706-chillafish-jackjones-.html" TargetMode="External"/><Relationship Id="rId520" Type="http://schemas.openxmlformats.org/officeDocument/2006/relationships/hyperlink" Target="http://newviva.bg/aksesoari-za-kolichki/1536-chuvalche-za-kraka-cosatto-fika-forest.html" TargetMode="External"/><Relationship Id="rId562" Type="http://schemas.openxmlformats.org/officeDocument/2006/relationships/hyperlink" Target="http://newviva.bg/pregradi-i-protektori/382-zaklyuchvane-za-shkafove-reer-7103.html" TargetMode="External"/><Relationship Id="rId618" Type="http://schemas.openxmlformats.org/officeDocument/2006/relationships/hyperlink" Target="http://newviva.bg/detski-noshhni-lampi/938-detska-nosshna-lampa-reer-52032-mylovelymonster-10sm.html" TargetMode="External"/><Relationship Id="rId825" Type="http://schemas.openxmlformats.org/officeDocument/2006/relationships/hyperlink" Target="http://newviva.bg/grupa-2-3-15-36-kg/1325-stolche-za-kola-kinderkraft-junior-isofix-siv.html" TargetMode="External"/><Relationship Id="rId215" Type="http://schemas.openxmlformats.org/officeDocument/2006/relationships/hyperlink" Target="http://newviva.bg/-stolcheta-za-kola/1399--avionaut-kite-k01-0-13-.html" TargetMode="External"/><Relationship Id="rId257" Type="http://schemas.openxmlformats.org/officeDocument/2006/relationships/hyperlink" Target="http://newviva.bg/-/854-thermobaby-.html" TargetMode="External"/><Relationship Id="rId422" Type="http://schemas.openxmlformats.org/officeDocument/2006/relationships/hyperlink" Target="http://newviva.bg/aksesoari-za-kolichki/1122-chanta-cosatto-supa-happy-stars.html" TargetMode="External"/><Relationship Id="rId464" Type="http://schemas.openxmlformats.org/officeDocument/2006/relationships/hyperlink" Target="http://newviva.bg/letni-kolichki/1395-bebeshka-kolichka-cosatto-woosh-miss-dinomite.html" TargetMode="External"/><Relationship Id="rId867" Type="http://schemas.openxmlformats.org/officeDocument/2006/relationships/hyperlink" Target="http://newviva.bg/kolela-za-balansirane-i-trotinetki/740-kolelo-za-balansirane-kinderkraft-runner-nature.html" TargetMode="External"/><Relationship Id="rId299" Type="http://schemas.openxmlformats.org/officeDocument/2006/relationships/hyperlink" Target="http://newviva.bg/-/1156-thermobaby-2180144-.html" TargetMode="External"/><Relationship Id="rId727" Type="http://schemas.openxmlformats.org/officeDocument/2006/relationships/hyperlink" Target="http://newviva.bg/detski-noshhni-lampi/1461-nosshna-lampa-reer-mybabylight-moon-52063.html" TargetMode="External"/><Relationship Id="rId934" Type="http://schemas.openxmlformats.org/officeDocument/2006/relationships/hyperlink" Target="http://newviva.bg/igrachki/1255-buba-so-fashion-008-917.html" TargetMode="External"/><Relationship Id="rId63" Type="http://schemas.openxmlformats.org/officeDocument/2006/relationships/hyperlink" Target="http://newviva.bg/akseosari-za-krmene/1029-vzglavnica-za-bremennost-i-krmene-nuvita-dreamwizard-10v1-shareni-tochici.html" TargetMode="External"/><Relationship Id="rId159" Type="http://schemas.openxmlformats.org/officeDocument/2006/relationships/hyperlink" Target="http://newviva.bg/kolela-za-balansirane-i-trotinetki/728-kolelo-za-balansirane-2v1-chillafish-bunzi-fad-4-artistik.html" TargetMode="External"/><Relationship Id="rId366" Type="http://schemas.openxmlformats.org/officeDocument/2006/relationships/hyperlink" Target="http://newviva.bg/-termo-chanti/1481-thermobaby-.html" TargetMode="External"/><Relationship Id="rId573" Type="http://schemas.openxmlformats.org/officeDocument/2006/relationships/hyperlink" Target="http://newviva.bg/termosi-i-kutii-za-khranene/493-kontejner-za-khrana-reer-90400-035-l.html" TargetMode="External"/><Relationship Id="rId780" Type="http://schemas.openxmlformats.org/officeDocument/2006/relationships/hyperlink" Target="http://newviva.bg/nachalo/1515-ranica-littlelife-lion-s-povod.html" TargetMode="External"/><Relationship Id="rId226" Type="http://schemas.openxmlformats.org/officeDocument/2006/relationships/hyperlink" Target="http://newviva.bg/grupa-1-2-9-25kg/1292-stolche-za-kola-avionaut-glider-comfy-co04.html" TargetMode="External"/><Relationship Id="rId433" Type="http://schemas.openxmlformats.org/officeDocument/2006/relationships/hyperlink" Target="http://newviva.bg/letni-kolichki/1173-bebeshka-kolichka-cosatto-supa-sunburst.html" TargetMode="External"/><Relationship Id="rId878" Type="http://schemas.openxmlformats.org/officeDocument/2006/relationships/hyperlink" Target="http://newviva.bg/kolela-za-balansirane-i-trotinetki/1605-trotinetkaskejt-chillafish-skatiescootie-2-v-1-blackmix.html" TargetMode="External"/><Relationship Id="rId640" Type="http://schemas.openxmlformats.org/officeDocument/2006/relationships/hyperlink" Target="http://newviva.bg/pregradi-i-protektori/429-pregrada-za-leglo-reer-45048.html" TargetMode="External"/><Relationship Id="rId738" Type="http://schemas.openxmlformats.org/officeDocument/2006/relationships/hyperlink" Target="http://newviva.bg/detski-ranici/111-detska-ranica-littlelife-riba-2-l.html" TargetMode="External"/><Relationship Id="rId945" Type="http://schemas.openxmlformats.org/officeDocument/2006/relationships/hyperlink" Target="http://newviva.bg/kreativni-igrachki/1587-detska-indukcionna-kukhnya-s-chajnik-buba-008-939a-sinya.html" TargetMode="External"/><Relationship Id="rId74" Type="http://schemas.openxmlformats.org/officeDocument/2006/relationships/hyperlink" Target="http://newviva.bg/shisheta-biberoni-grizalki-i-aksesoari/1037-shishe-za-khranene-nuvita-6050-mimic-330-ml-sino.html" TargetMode="External"/><Relationship Id="rId377" Type="http://schemas.openxmlformats.org/officeDocument/2006/relationships/hyperlink" Target="http://zippy.bg/index.php?id_product=42&amp;controller=product" TargetMode="External"/><Relationship Id="rId500" Type="http://schemas.openxmlformats.org/officeDocument/2006/relationships/hyperlink" Target="http://newviva.bg/kombinirani-kolichki/1555-kolichka-cosatto-giggle-3-3-v-1-hare-wood.html" TargetMode="External"/><Relationship Id="rId584" Type="http://schemas.openxmlformats.org/officeDocument/2006/relationships/hyperlink" Target="http://newviva.bg/pregradi-i-protektori/400-predpazitel-za-gli-za-stkleni-masi-reer-4904.html" TargetMode="External"/><Relationship Id="rId805" Type="http://schemas.openxmlformats.org/officeDocument/2006/relationships/hyperlink" Target="http://newviva.bg/kombinirani-kolichki/1185-bebeshka-kolichka-3v1-kinderkraft-moov-siva.html" TargetMode="External"/><Relationship Id="rId5" Type="http://schemas.openxmlformats.org/officeDocument/2006/relationships/hyperlink" Target="http://newviva.bg/-/1320-1240-reer-.html" TargetMode="External"/><Relationship Id="rId237" Type="http://schemas.openxmlformats.org/officeDocument/2006/relationships/hyperlink" Target="http://newviva.bg/-/1133-keter-wonderfold-.html" TargetMode="External"/><Relationship Id="rId791" Type="http://schemas.openxmlformats.org/officeDocument/2006/relationships/hyperlink" Target="http://newviva.bg/kombinirani-kolichki/511-bebeshka-kolichka-3v1-kinderkraft-moov-siva.html" TargetMode="External"/><Relationship Id="rId889" Type="http://schemas.openxmlformats.org/officeDocument/2006/relationships/hyperlink" Target="http://newviva.bg/nachalo/1265-mebeli-za-kssha-za-kukli-beluga-trapezariya.html" TargetMode="External"/><Relationship Id="rId444" Type="http://schemas.openxmlformats.org/officeDocument/2006/relationships/hyperlink" Target="http://newviva.bg/grupa-1-2-3-9-36kg/1242-stolche-za-kola-cosatto-zoomi-monster-mob.html" TargetMode="External"/><Relationship Id="rId651" Type="http://schemas.openxmlformats.org/officeDocument/2006/relationships/hyperlink" Target="http://newviva.bg/pregradi-i-protektori/441-universalna-pregrada-za-vrata-i-stlbi-reer-46115.html" TargetMode="External"/><Relationship Id="rId749" Type="http://schemas.openxmlformats.org/officeDocument/2006/relationships/hyperlink" Target="http://newviva.bg/detski-ranici/220-detska-ranica-littlelife-alpine-4-rozova-6-litra.html" TargetMode="External"/><Relationship Id="rId290" Type="http://schemas.openxmlformats.org/officeDocument/2006/relationships/hyperlink" Target="http://newviva.bg/-/1163-thermobaby-.html" TargetMode="External"/><Relationship Id="rId304" Type="http://schemas.openxmlformats.org/officeDocument/2006/relationships/hyperlink" Target="http://newviva.bg/nuvita-bgcom-feeding/1148-thermobaby-2175801-2-4-.html" TargetMode="External"/><Relationship Id="rId388" Type="http://schemas.openxmlformats.org/officeDocument/2006/relationships/hyperlink" Target="http://newviva.bg/kombinirani-kolichki/1262-bebeshka-kolichka-3v1-buba-forester-598-bezhova.html" TargetMode="External"/><Relationship Id="rId511" Type="http://schemas.openxmlformats.org/officeDocument/2006/relationships/hyperlink" Target="http://newviva.bg/kombinirani-kolichki/1551-kolichka-cosatto-giggle-quad-3-v-1-hare-wood.html" TargetMode="External"/><Relationship Id="rId609" Type="http://schemas.openxmlformats.org/officeDocument/2006/relationships/hyperlink" Target="http://newviva.bg/komplekti-za-grizha-za-deteto/1000-bebeshka-nozhica-reer-7410-easycut.html" TargetMode="External"/><Relationship Id="rId85" Type="http://schemas.openxmlformats.org/officeDocument/2006/relationships/hyperlink" Target="http://newviva.bg/shisheta-biberoni-grizalki-i-aksesoari/1044-anatomichen-silikonova-biberon-nuvita-7050-sin.html" TargetMode="External"/><Relationship Id="rId150" Type="http://schemas.openxmlformats.org/officeDocument/2006/relationships/hyperlink" Target="http://newviva.bg/-bike/703-chillafish-quadie-.html" TargetMode="External"/><Relationship Id="rId595" Type="http://schemas.openxmlformats.org/officeDocument/2006/relationships/hyperlink" Target="http://newviva.bg/aspiratori-za-nos-i-aksesoari/998-pompa-za-nos-reer-70614.html" TargetMode="External"/><Relationship Id="rId816" Type="http://schemas.openxmlformats.org/officeDocument/2006/relationships/hyperlink" Target="http://newviva.bg/stolcheta-za-khranene/1237-stolche-za-khranene-kinderkraft-yummy-sivo.html" TargetMode="External"/><Relationship Id="rId248" Type="http://schemas.openxmlformats.org/officeDocument/2006/relationships/hyperlink" Target="http://newviva.bg/-/866-thermobaby-daphne-.html" TargetMode="External"/><Relationship Id="rId455" Type="http://schemas.openxmlformats.org/officeDocument/2006/relationships/hyperlink" Target="http://newviva.bg/letni-kolichki/1313-bebeshka-kolichka-woosh-xl.html" TargetMode="External"/><Relationship Id="rId662" Type="http://schemas.openxmlformats.org/officeDocument/2006/relationships/hyperlink" Target="http://newviva.bg/aksesoari-za-kolichki/981-protektor-za-avtomobilna-sedalka-reer-74506.html" TargetMode="External"/><Relationship Id="rId12" Type="http://schemas.openxmlformats.org/officeDocument/2006/relationships/hyperlink" Target="http://newviva.bg/nachalo/1347-audio-bebefon-motorola-mbp140.html" TargetMode="External"/><Relationship Id="rId108" Type="http://schemas.openxmlformats.org/officeDocument/2006/relationships/hyperlink" Target="http://newviva.bg/shisheta-biberoni-grizalki-i-aksesoari/1153-shishe-za-khranene-6010-nuvita-mimic-150-ml-sino.html" TargetMode="External"/><Relationship Id="rId315" Type="http://schemas.openxmlformats.org/officeDocument/2006/relationships/hyperlink" Target="http://newviva.bg/-/1331-thermobaby-.html" TargetMode="External"/><Relationship Id="rId522" Type="http://schemas.openxmlformats.org/officeDocument/2006/relationships/hyperlink" Target="http://newviva.bg/aksesoari-za-kolichki/1540-chanta-cosatto-into-the-wild.html" TargetMode="External"/><Relationship Id="rId96" Type="http://schemas.openxmlformats.org/officeDocument/2006/relationships/hyperlink" Target="http://newviva.bg/shisheta-biberoni-grizalki-i-aksesoari/876-anatomichni-biberoni-nuvita-7081-air55-sym-2-broya-6-sini.html" TargetMode="External"/><Relationship Id="rId161" Type="http://schemas.openxmlformats.org/officeDocument/2006/relationships/hyperlink" Target="http://newviva.bg/kolela-za-balansirane-i-trotinetki/1301-kola-s-pedali-kart-chillafish-monzi-rs-chervena.html" TargetMode="External"/><Relationship Id="rId399" Type="http://schemas.openxmlformats.org/officeDocument/2006/relationships/hyperlink" Target="http://newviva.bg/kolela-za-balansirane-i-trotinetki/1148-kolelo-za-balansirane-buba-explorer-mini-greenbears-zeleno.html" TargetMode="External"/><Relationship Id="rId827" Type="http://schemas.openxmlformats.org/officeDocument/2006/relationships/hyperlink" Target="http://newviva.bg/grupa-2-3-15-36-kg/1327-stolche-za-kola-kinderkraft-junior-isofix-sin.html" TargetMode="External"/><Relationship Id="rId259" Type="http://schemas.openxmlformats.org/officeDocument/2006/relationships/hyperlink" Target="http://newviva.bg/health/887-thermobaby-.html" TargetMode="External"/><Relationship Id="rId466" Type="http://schemas.openxmlformats.org/officeDocument/2006/relationships/hyperlink" Target="http://newviva.bg/letni-kolichki/1398-bebeshka-kolichka-cosatto-woosh-spectroluxe.html" TargetMode="External"/><Relationship Id="rId673" Type="http://schemas.openxmlformats.org/officeDocument/2006/relationships/hyperlink" Target="http://newviva.bg/aksesoari-za-kolichki/282-triglni-shhori-za-kola-reer-74118-2-broya.html" TargetMode="External"/><Relationship Id="rId880" Type="http://schemas.openxmlformats.org/officeDocument/2006/relationships/hyperlink" Target="http://newviva.bg/nachalo/1171-komplekt-drveni-kubcheta-ss-sorter-beluga-20055-100-elementa.html" TargetMode="External"/><Relationship Id="rId23" Type="http://schemas.openxmlformats.org/officeDocument/2006/relationships/hyperlink" Target="http://newviva.bg/komplekti-za-grizha-za-deteto/1007-komplekt-za-grizha-za-deteto-nuvita-1136-zelen.html" TargetMode="External"/><Relationship Id="rId119" Type="http://schemas.openxmlformats.org/officeDocument/2006/relationships/hyperlink" Target="http://newviva.bg/batut/1387-buba-12ft-366-.html" TargetMode="External"/><Relationship Id="rId326" Type="http://schemas.openxmlformats.org/officeDocument/2006/relationships/hyperlink" Target="http://newviva.bg/-/1342-thermobaby-.html" TargetMode="External"/><Relationship Id="rId533" Type="http://schemas.openxmlformats.org/officeDocument/2006/relationships/hyperlink" Target="http://newviva.bg/kombinirani-kolichki/1558-kolichka-cosatto-wow-xl-hop-to-it.html" TargetMode="External"/><Relationship Id="rId740" Type="http://schemas.openxmlformats.org/officeDocument/2006/relationships/hyperlink" Target="http://newviva.bg/detski-ranici/117-kufar-littlelife-animal-kalinka.html" TargetMode="External"/><Relationship Id="rId838" Type="http://schemas.openxmlformats.org/officeDocument/2006/relationships/hyperlink" Target="http://newviva.bg/kolela-za-balansirane-i-trotinetki/1403-kolelo-za-balansirane-kinderkraft-space-oranzhevo.html" TargetMode="External"/><Relationship Id="rId172" Type="http://schemas.openxmlformats.org/officeDocument/2006/relationships/hyperlink" Target="http://newviva.bg/kinderkraft/775-avionaut-glider-royal-9-25-l02-isofix.html" TargetMode="External"/><Relationship Id="rId477" Type="http://schemas.openxmlformats.org/officeDocument/2006/relationships/hyperlink" Target="http://newviva.bg/aksesoari-za-kolichki/1467-chanta-cosatto-hop-to-it.html" TargetMode="External"/><Relationship Id="rId600" Type="http://schemas.openxmlformats.org/officeDocument/2006/relationships/hyperlink" Target="http://newviva.bg/detski-noshhni-lampi/645-noshhna-lampa-reer-5276-creative-smenyaemi-cvetove-izvnzemni.html" TargetMode="External"/><Relationship Id="rId684" Type="http://schemas.openxmlformats.org/officeDocument/2006/relationships/hyperlink" Target="http://newviva.bg/pregradi-i-protektori/448-udlzhitel-za-predlazna-pregrada-reer-46041.html" TargetMode="External"/><Relationship Id="rId337" Type="http://schemas.openxmlformats.org/officeDocument/2006/relationships/hyperlink" Target="http://newviva.bg/-/1352-thermobaby-funny-potty-.html" TargetMode="External"/><Relationship Id="rId891" Type="http://schemas.openxmlformats.org/officeDocument/2006/relationships/hyperlink" Target="http://newviva.bg/drveni-igrachki/1271-drvena-igrachka-s-chukche-beluga-50104.html" TargetMode="External"/><Relationship Id="rId905" Type="http://schemas.openxmlformats.org/officeDocument/2006/relationships/hyperlink" Target="http://newviva.bg/nachalo/1272--mebeli-za-kssha-za-kukli-beluga-70120-kukhnya-.html" TargetMode="External"/><Relationship Id="rId34" Type="http://schemas.openxmlformats.org/officeDocument/2006/relationships/hyperlink" Target="http://newviva.bg/akseosari-za-krmene/535-termo-gel-podlozhki-za-krmachki-nuvita-1256-2-broya.html" TargetMode="External"/><Relationship Id="rId544" Type="http://schemas.openxmlformats.org/officeDocument/2006/relationships/hyperlink" Target="http://newviva.bg/aksesoari-za-kolichki/12-universalen-komarnik-reer-71545.html" TargetMode="External"/><Relationship Id="rId751" Type="http://schemas.openxmlformats.org/officeDocument/2006/relationships/hyperlink" Target="http://newviva.bg/detski-ranici/1074-detska-ranica-littlelife-swimpak-zhaba-10-l-rozova.html" TargetMode="External"/><Relationship Id="rId849" Type="http://schemas.openxmlformats.org/officeDocument/2006/relationships/hyperlink" Target="http://newviva.bg/kolela-za-balansirane-i-trotinetki/1472-kolelo-za-balans-kinderkraft-uniq-natural.html" TargetMode="External"/><Relationship Id="rId183" Type="http://schemas.openxmlformats.org/officeDocument/2006/relationships/hyperlink" Target="http://newviva.bg/avionaut/1110-avionaut-glider-softy-isofix-9-25-f02-.html" TargetMode="External"/><Relationship Id="rId390" Type="http://schemas.openxmlformats.org/officeDocument/2006/relationships/hyperlink" Target="http://newviva.bg/ranici-za-nosene-na-dete/1189-copy-of-kenguru-za-bebe-kinderkraft-nino-sino.html" TargetMode="External"/><Relationship Id="rId404" Type="http://schemas.openxmlformats.org/officeDocument/2006/relationships/hyperlink" Target="http://newviva.bg/vzdukhoprechistvateli/691-vzdukhoprechistvatel-airfree-e125.html" TargetMode="External"/><Relationship Id="rId611" Type="http://schemas.openxmlformats.org/officeDocument/2006/relationships/hyperlink" Target="http://newviva.bg/aksesoari-za-kolichki/997-mrezha-skhranenie-za-detska-kolichka-reer-74877.html" TargetMode="External"/><Relationship Id="rId250" Type="http://schemas.openxmlformats.org/officeDocument/2006/relationships/hyperlink" Target="http://newviva.bg/nuvita-bgcom-feeding/902-thermobaby-3-.html" TargetMode="External"/><Relationship Id="rId488" Type="http://schemas.openxmlformats.org/officeDocument/2006/relationships/hyperlink" Target="http://newviva.bg/aksesoari-za-kolichki/1488-chuvalche-za-kraka-cosatto-fjord.html" TargetMode="External"/><Relationship Id="rId695" Type="http://schemas.openxmlformats.org/officeDocument/2006/relationships/hyperlink" Target="http://newviva.bg/nachalo/1210-smartbaby-ip-kamera-reer-80300.html" TargetMode="External"/><Relationship Id="rId709" Type="http://schemas.openxmlformats.org/officeDocument/2006/relationships/hyperlink" Target="http://newviva.bg/bremennost-i-majchinstvo/1287-toaletna-mantiya-mommyline-za-bremenni.html" TargetMode="External"/><Relationship Id="rId916" Type="http://schemas.openxmlformats.org/officeDocument/2006/relationships/hyperlink" Target="http://newviva.bg/igrachki/599-buba-my-kitchen-pink.html" TargetMode="External"/><Relationship Id="rId45" Type="http://schemas.openxmlformats.org/officeDocument/2006/relationships/hyperlink" Target="http://newviva.bg/termosi-i-kutii-za-khranene/68-kontejner-za-khrana-nuvita-1200-ml.html" TargetMode="External"/><Relationship Id="rId110" Type="http://schemas.openxmlformats.org/officeDocument/2006/relationships/hyperlink" Target="http://newviva.bg/komplekti-za-grizha-za-deteto/1151-digitalen-bebeshki-kantar-nuvita-1310-byal.html" TargetMode="External"/><Relationship Id="rId348" Type="http://schemas.openxmlformats.org/officeDocument/2006/relationships/hyperlink" Target="http://newviva.bg/-/884-thermobaby-.html" TargetMode="External"/><Relationship Id="rId555" Type="http://schemas.openxmlformats.org/officeDocument/2006/relationships/hyperlink" Target="http://newviva.bg/aksesoari-za-banya/91-kozirka-za-kpane-reer-72383.html" TargetMode="External"/><Relationship Id="rId762" Type="http://schemas.openxmlformats.org/officeDocument/2006/relationships/hyperlink" Target="http://newviva.bg/detski-ranici/612-transporten-sak-za-ranica-littlelife.html" TargetMode="External"/><Relationship Id="rId194" Type="http://schemas.openxmlformats.org/officeDocument/2006/relationships/hyperlink" Target="http://newviva.bg/-stolcheta-za-kola/1098-avionaut-glider-expedition-isofix-9-25-ex01.html" TargetMode="External"/><Relationship Id="rId208" Type="http://schemas.openxmlformats.org/officeDocument/2006/relationships/hyperlink" Target="http://newviva.bg/-stolcheta-za-kola/1399--avionaut-kite-k01-0-13-.html" TargetMode="External"/><Relationship Id="rId415" Type="http://schemas.openxmlformats.org/officeDocument/2006/relationships/hyperlink" Target="http://newviva.bg/letni-kolichki/554-bebeshka-kolichka-cosatto-supa-happy-stars.html" TargetMode="External"/><Relationship Id="rId622" Type="http://schemas.openxmlformats.org/officeDocument/2006/relationships/hyperlink" Target="http://newviva.bg/pregradi-i-protektori/414-ppredpazitel-protiv-preobrshhane-na-televizor-reer-73010.html" TargetMode="External"/><Relationship Id="rId261" Type="http://schemas.openxmlformats.org/officeDocument/2006/relationships/hyperlink" Target="http://newviva.bg/-/857-thermobaby-funny-potty-.html" TargetMode="External"/><Relationship Id="rId499" Type="http://schemas.openxmlformats.org/officeDocument/2006/relationships/hyperlink" Target="http://newviva.bg/kombinirani-kolichki/1520-kolichka-cosatto-giggle-3-hare-wood.html" TargetMode="External"/><Relationship Id="rId927" Type="http://schemas.openxmlformats.org/officeDocument/2006/relationships/hyperlink" Target="http://newviva.bg/igrachki/980-buba-tools.html" TargetMode="External"/><Relationship Id="rId56" Type="http://schemas.openxmlformats.org/officeDocument/2006/relationships/hyperlink" Target="http://newviva.bg/pregradi-i-protektori/257-protektor-za-gli-nuvita-7501.html" TargetMode="External"/><Relationship Id="rId359" Type="http://schemas.openxmlformats.org/officeDocument/2006/relationships/hyperlink" Target="http://newviva.bg/-/893-thermobaby-arlequin-.html" TargetMode="External"/><Relationship Id="rId566" Type="http://schemas.openxmlformats.org/officeDocument/2006/relationships/hyperlink" Target="http://newviva.bg/pregradi-i-protektori/403-meki-protektori-za-gli-i-rbove-reer-8209.html" TargetMode="External"/><Relationship Id="rId773" Type="http://schemas.openxmlformats.org/officeDocument/2006/relationships/hyperlink" Target="http://newviva.bg/ranici-za-nosene-na-dete/1363-ranica-za-nosene-na-dete-littlelife-ranger-s2-sinya.html" TargetMode="External"/><Relationship Id="rId121" Type="http://schemas.openxmlformats.org/officeDocument/2006/relationships/hyperlink" Target="http://newviva.bg/batut/1378-buba-10ft-305-.html" TargetMode="External"/><Relationship Id="rId219" Type="http://schemas.openxmlformats.org/officeDocument/2006/relationships/hyperlink" Target="http://newviva.bg/grupa-0-0-13kg/1226-stolche-za-kola-avionaut-aerofix-af04-0-18-kg-lilavosino.html" TargetMode="External"/><Relationship Id="rId426" Type="http://schemas.openxmlformats.org/officeDocument/2006/relationships/hyperlink" Target="http://newviva.bg/grupa-2-3-15-36-kg/826-stolche-za-kola-cosatto-skippa-magic-unicorns.html" TargetMode="External"/><Relationship Id="rId633" Type="http://schemas.openxmlformats.org/officeDocument/2006/relationships/hyperlink" Target="http://newviva.bg/pregradi-i-protektori/422-prisposoblenie-za-zakrepvane-na-pregrada-km-stlbi-reer-46906-stairflex.html" TargetMode="External"/><Relationship Id="rId840" Type="http://schemas.openxmlformats.org/officeDocument/2006/relationships/hyperlink" Target="http://newviva.bg/stolcheta-za-khranene/1340-stolche-za-khranene-2-v-1-kinderkraft-fini-cherno.html" TargetMode="External"/><Relationship Id="rId938" Type="http://schemas.openxmlformats.org/officeDocument/2006/relationships/hyperlink" Target="http://newviva.bg/kreativni-igrachki/1580-detska-kukhnya-buba-kitchen-little-chef-008-927-rozova.html" TargetMode="External"/><Relationship Id="rId67" Type="http://schemas.openxmlformats.org/officeDocument/2006/relationships/hyperlink" Target="http://newviva.bg/shisheta-biberoni-grizalki-i-aksesoari/892-dvkalka-nuvia-7021-giulietta-rozova.html" TargetMode="External"/><Relationship Id="rId272" Type="http://schemas.openxmlformats.org/officeDocument/2006/relationships/hyperlink" Target="http://newviva.bg/higiena/931-thermobaby-.html" TargetMode="External"/><Relationship Id="rId577" Type="http://schemas.openxmlformats.org/officeDocument/2006/relationships/hyperlink" Target="http://newviva.bg/nagrevateli/538-ured-za-podgryavane-na-shisheta-reer-3310-simply-hot.html" TargetMode="External"/><Relationship Id="rId700" Type="http://schemas.openxmlformats.org/officeDocument/2006/relationships/hyperlink" Target="http://newviva.bg/aksesoari-za-kolichki/1229-sennik-za-bebeshka-kolichka-reer-84111-sin.html" TargetMode="External"/><Relationship Id="rId132" Type="http://schemas.openxmlformats.org/officeDocument/2006/relationships/hyperlink" Target="http://newviva.bg/batut/1385-buba-6ft-183-.html" TargetMode="External"/><Relationship Id="rId784" Type="http://schemas.openxmlformats.org/officeDocument/2006/relationships/hyperlink" Target="http://newviva.bg/grupa-1-2-3-9-36kg/1086-stolche-za-kola-kinderkraft-comfort-up-9-36-kg-sivo.html" TargetMode="External"/><Relationship Id="rId437" Type="http://schemas.openxmlformats.org/officeDocument/2006/relationships/hyperlink" Target="http://newviva.bg/grupa-0-0-13kg/1195-koshnica-za-kola-cosatto-hold-mix-hop-to-it.html" TargetMode="External"/><Relationship Id="rId644" Type="http://schemas.openxmlformats.org/officeDocument/2006/relationships/hyperlink" Target="http://newviva.bg/pregradi-i-protektori/431-y-shpindel-reer-46905.html" TargetMode="External"/><Relationship Id="rId851" Type="http://schemas.openxmlformats.org/officeDocument/2006/relationships/hyperlink" Target="http://newviva.bg/kolela-za-balansirane-i-trotinetki/1474-kolelo-za-balans-kinderkraft-uniq-turquoise.html" TargetMode="External"/><Relationship Id="rId283" Type="http://schemas.openxmlformats.org/officeDocument/2006/relationships/hyperlink" Target="http://newviva.bg/nuvita-bgcom-feeding/1147-thermobaby-.html" TargetMode="External"/><Relationship Id="rId490" Type="http://schemas.openxmlformats.org/officeDocument/2006/relationships/hyperlink" Target="http://newviva.bg/aksesoari-za-kolichki/1491-chuvalche-za-kraka-cosatto-dino-mighty.html" TargetMode="External"/><Relationship Id="rId504" Type="http://schemas.openxmlformats.org/officeDocument/2006/relationships/hyperlink" Target="http://newviva.bg/kombinirani-kolichki/1557-kolichka-cosatto-giggle-3-3-v-1-fika-forest.html" TargetMode="External"/><Relationship Id="rId711" Type="http://schemas.openxmlformats.org/officeDocument/2006/relationships/hyperlink" Target="http://newviva.bg/bebefoni/355-bebefon-reer-200-neo.html" TargetMode="External"/><Relationship Id="rId949" Type="http://schemas.openxmlformats.org/officeDocument/2006/relationships/hyperlink" Target="http://newviva.bg/kreativni-igrachki/1578-detski-lekarski-komplekt-buba-008-925a-medicinski-centr.html" TargetMode="External"/><Relationship Id="rId78" Type="http://schemas.openxmlformats.org/officeDocument/2006/relationships/hyperlink" Target="http://newviva.bg/shisheta-biberoni-grizalki-i-aksesoari/256-rezerven-biberon-za-khranene-nuvita-6064-2-broya-6m.html" TargetMode="External"/><Relationship Id="rId143" Type="http://schemas.openxmlformats.org/officeDocument/2006/relationships/hyperlink" Target="http://newviva.bg/-bike/697-chillafish-bmxie-.html" TargetMode="External"/><Relationship Id="rId350" Type="http://schemas.openxmlformats.org/officeDocument/2006/relationships/hyperlink" Target="http://newviva.bg/-/1361-thermobaby-2191252-6-.html" TargetMode="External"/><Relationship Id="rId588" Type="http://schemas.openxmlformats.org/officeDocument/2006/relationships/hyperlink" Target="http://newviva.bg/termosi-i-kutii-za-khranene/120-termos-reer-9070008-075-l.html" TargetMode="External"/><Relationship Id="rId795" Type="http://schemas.openxmlformats.org/officeDocument/2006/relationships/hyperlink" Target="http://newviva.bg/bebeshki-koshari/945-bebeshka-koshara-kinderkraft-uno-siva.html" TargetMode="External"/><Relationship Id="rId809" Type="http://schemas.openxmlformats.org/officeDocument/2006/relationships/hyperlink" Target="http://newviva.bg/nachalo/1219-stolche-za-kola-kinderkraft-fix2go-sivo.html" TargetMode="External"/><Relationship Id="rId9" Type="http://schemas.openxmlformats.org/officeDocument/2006/relationships/hyperlink" Target="http://newviva.bg/bebefoni/19-bebefon-motorola-mbp11.html" TargetMode="External"/><Relationship Id="rId210" Type="http://schemas.openxmlformats.org/officeDocument/2006/relationships/hyperlink" Target="http://newviva.bg/-stolcheta-za-kola/1394--avionaut-kite-k01-0-13-.html" TargetMode="External"/><Relationship Id="rId448" Type="http://schemas.openxmlformats.org/officeDocument/2006/relationships/hyperlink" Target="http://newviva.bg/grupa-0-0-13kg/1245-koshnica-za-kola-cosatto-port-dawn-chorus.html" TargetMode="External"/><Relationship Id="rId655" Type="http://schemas.openxmlformats.org/officeDocument/2006/relationships/hyperlink" Target="http://newviva.bg/safety/1172-reer-77012-mysafehome-15-.html" TargetMode="External"/><Relationship Id="rId862" Type="http://schemas.openxmlformats.org/officeDocument/2006/relationships/hyperlink" Target="http://newviva.bg/grupa-2-3-15-36-kg/1498-stolche-za-kola-kinderkraft-xpand-15-36-kg-isofix-sivo.html" TargetMode="External"/><Relationship Id="rId294" Type="http://schemas.openxmlformats.org/officeDocument/2006/relationships/hyperlink" Target="http://newviva.bg/-/1155-thermobaby-baby-cocoon-.html" TargetMode="External"/><Relationship Id="rId308" Type="http://schemas.openxmlformats.org/officeDocument/2006/relationships/hyperlink" Target="http://newviva.bg/nuvita-bgcom-feeding/1159-thermobaby-2185504-2-240.html" TargetMode="External"/><Relationship Id="rId515" Type="http://schemas.openxmlformats.org/officeDocument/2006/relationships/hyperlink" Target="http://newviva.bg/kombinirani-kolichki/1552-kolichka-cosatto-giggle-quad-3-v-1charcoal-mister-fox.html" TargetMode="External"/><Relationship Id="rId722" Type="http://schemas.openxmlformats.org/officeDocument/2006/relationships/hyperlink" Target="http://newviva.bg/aksesoari-za-stolcheta/1454-protektor-za-sedalka-reer-travelkid-maxiprotect-86071.html" TargetMode="External"/><Relationship Id="rId89" Type="http://schemas.openxmlformats.org/officeDocument/2006/relationships/hyperlink" Target="http://newviva.bg/shisheta-biberoni-grizalki-i-aksesoari/874-anatomichni-biberoni-nuvita-7061-air55-sym-2-broya-0-sini.html" TargetMode="External"/><Relationship Id="rId154" Type="http://schemas.openxmlformats.org/officeDocument/2006/relationships/hyperlink" Target="http://newviva.bg/-bike/1034-chillafish-bmxie-fad-commanders-in-peace.html" TargetMode="External"/><Relationship Id="rId361" Type="http://schemas.openxmlformats.org/officeDocument/2006/relationships/hyperlink" Target="http://newviva.bg/-/892-thermobaby-arlequin-.html" TargetMode="External"/><Relationship Id="rId599" Type="http://schemas.openxmlformats.org/officeDocument/2006/relationships/hyperlink" Target="http://newviva.bg/detski-noshhni-lampi/644-noshhna-lampa-reer-5277-creative-smenyaemi-cvetove-princesa.html" TargetMode="External"/><Relationship Id="rId459" Type="http://schemas.openxmlformats.org/officeDocument/2006/relationships/hyperlink" Target="http://newviva.bg/grupa-1-2-3-9-36kg/1360-stolche-za-kola-cosatto-zoomi-lolz.html" TargetMode="External"/><Relationship Id="rId666" Type="http://schemas.openxmlformats.org/officeDocument/2006/relationships/hyperlink" Target="http://newviva.bg/aksesoari-za-kolichki/983-dzhdobran-za-koshche-za-kola-reer-70538-0-9kg.html" TargetMode="External"/><Relationship Id="rId873" Type="http://schemas.openxmlformats.org/officeDocument/2006/relationships/hyperlink" Target="http://newviva.bg/stolcheta-za-kola/1602-stolche-za-kola-kinderkraft-unity-cherno.html" TargetMode="External"/><Relationship Id="rId16" Type="http://schemas.openxmlformats.org/officeDocument/2006/relationships/hyperlink" Target="http://newviva.bg/bebefoni/372-bebefon-motorola-mbp845connect-s-kamera-i-wi-fi.html" TargetMode="External"/><Relationship Id="rId221" Type="http://schemas.openxmlformats.org/officeDocument/2006/relationships/hyperlink" Target="http://newviva.bg/aksesoari-za-stolcheta/1222-isofix-baza-avionaut-iq.html" TargetMode="External"/><Relationship Id="rId319" Type="http://schemas.openxmlformats.org/officeDocument/2006/relationships/hyperlink" Target="http://newviva.bg/-/1335-thermobaby-.html" TargetMode="External"/><Relationship Id="rId526" Type="http://schemas.openxmlformats.org/officeDocument/2006/relationships/hyperlink" Target="http://newviva.bg/grupa-0-0-13kg/1543-koshnica-za-kola-cosatto-port-spot-the-birdie.html" TargetMode="External"/><Relationship Id="rId733" Type="http://schemas.openxmlformats.org/officeDocument/2006/relationships/hyperlink" Target="http://newviva.bg/detski-ranici/108-detska-ranica-littlelife-dinozavr-2-l.html" TargetMode="External"/><Relationship Id="rId940" Type="http://schemas.openxmlformats.org/officeDocument/2006/relationships/hyperlink" Target="http://newviva.bg/kreativni-igrachki/1584-detska-kukhnya-s-reakciya-pri-dokosvane-buba-088-938-rozova.html" TargetMode="External"/><Relationship Id="rId165" Type="http://schemas.openxmlformats.org/officeDocument/2006/relationships/hyperlink" Target="http://newviva.bg/avionaut/507-avionaut-glider-softy-9-25-f01-.html" TargetMode="External"/><Relationship Id="rId372" Type="http://schemas.openxmlformats.org/officeDocument/2006/relationships/hyperlink" Target="http://newviva.bg/kombinirani-kolichki/588-bebeshka-kolichka-2v1-tutis-viva-life-077-smoke-grey.html" TargetMode="External"/><Relationship Id="rId677" Type="http://schemas.openxmlformats.org/officeDocument/2006/relationships/hyperlink" Target="http://newviva.bg/bebefoni/1002-vrtyashha-se-kamera-za-bebefon-reer-80271-mixmatch.html" TargetMode="External"/><Relationship Id="rId800" Type="http://schemas.openxmlformats.org/officeDocument/2006/relationships/hyperlink" Target="http://newviva.bg/shezlongi-i-lyulki/1140-shezlong-s-vibraciya-i-melodii-kinderkraft-felio-sin.html" TargetMode="External"/><Relationship Id="rId232" Type="http://schemas.openxmlformats.org/officeDocument/2006/relationships/hyperlink" Target="http://newviva.bg/igrachki/1044-beluga-12497-ferrari-f1-2015-1-24.html" TargetMode="External"/><Relationship Id="rId884" Type="http://schemas.openxmlformats.org/officeDocument/2006/relationships/hyperlink" Target="http://newviva.bg/kreativni-igrachki/670-igrachka-obrazovatelen-kub-beluga.html" TargetMode="External"/><Relationship Id="rId27" Type="http://schemas.openxmlformats.org/officeDocument/2006/relationships/hyperlink" Target="http://newviva.bg/komplekti-za-grizha-za-deteto/1011-komplekt-greben-i-chetka-nuvita-1137-rozov.html" TargetMode="External"/><Relationship Id="rId537" Type="http://schemas.openxmlformats.org/officeDocument/2006/relationships/hyperlink" Target="http://newviva.bg/nachalo/1194-bebeshka-kolichka-2v1-cosatto-giggle-mix-nordik.html" TargetMode="External"/><Relationship Id="rId744" Type="http://schemas.openxmlformats.org/officeDocument/2006/relationships/hyperlink" Target="http://newviva.bg/detski-ranici/482-detska-ranica-littlelife-krokodil-2-litra.html" TargetMode="External"/><Relationship Id="rId951" Type="http://schemas.openxmlformats.org/officeDocument/2006/relationships/hyperlink" Target="http://newviva.bg/kreativni-igrachki/1587-detska-indukcionna-kukhnya-s-chajnik-buba-008-939a-sinya.html" TargetMode="External"/><Relationship Id="rId80" Type="http://schemas.openxmlformats.org/officeDocument/2006/relationships/hyperlink" Target="http://newviva.bg/shisheta-biberoni-grizalki-i-aksesoari/1039-klips-za-biberon-ss-silikonov-ring-nuvita-6070-sin.html" TargetMode="External"/><Relationship Id="rId176" Type="http://schemas.openxmlformats.org/officeDocument/2006/relationships/hyperlink" Target="http://newviva.bg/kinderkraft/775-avionaut-glider-royal-9-25-l02-isofix.html" TargetMode="External"/><Relationship Id="rId383" Type="http://schemas.openxmlformats.org/officeDocument/2006/relationships/hyperlink" Target="http://newviva.bg/kombinirani-kolichki/1257-bebeshka-kolichka-3v1-buba-forester-593-chervena.html" TargetMode="External"/><Relationship Id="rId590" Type="http://schemas.openxmlformats.org/officeDocument/2006/relationships/hyperlink" Target="http://newviva.bg/termosi-i-kutii-za-khranene/122-termometr-za-banya-reer-2499-kostenurka.html" TargetMode="External"/><Relationship Id="rId604" Type="http://schemas.openxmlformats.org/officeDocument/2006/relationships/hyperlink" Target="http://newviva.bg/komplekti-za-grizha-za-deteto/129-termofor-grejka-reer-4022-safari-kafyava.html" TargetMode="External"/><Relationship Id="rId811" Type="http://schemas.openxmlformats.org/officeDocument/2006/relationships/hyperlink" Target="http://newviva.bg/nachalo/1221-stolche-za-kola-kinderkraft-fix2go-sivo.html" TargetMode="External"/><Relationship Id="rId243" Type="http://schemas.openxmlformats.org/officeDocument/2006/relationships/hyperlink" Target="http://newviva.bg/-/1485-keter-megado-81.html" TargetMode="External"/><Relationship Id="rId450" Type="http://schemas.openxmlformats.org/officeDocument/2006/relationships/hyperlink" Target="http://newviva.bg/za-bliznaci/1304-bebeshka-kolichka-cosatto-supa-dupa-dinomee-and-mo.html" TargetMode="External"/><Relationship Id="rId688" Type="http://schemas.openxmlformats.org/officeDocument/2006/relationships/hyperlink" Target="http://newviva.bg/sterilizatori/781-sterilizator-reer-36040-s-funkciya-sushene-vapodry.html" TargetMode="External"/><Relationship Id="rId895" Type="http://schemas.openxmlformats.org/officeDocument/2006/relationships/hyperlink" Target="http://newviva.bg/drveni-igrachki/1277-drvena-torta-beluga-70587.html" TargetMode="External"/><Relationship Id="rId909" Type="http://schemas.openxmlformats.org/officeDocument/2006/relationships/hyperlink" Target="http://newviva.bg/drveni-igrachki/648-drven-supermarket-beluga-30863-fsc.html" TargetMode="External"/><Relationship Id="rId38" Type="http://schemas.openxmlformats.org/officeDocument/2006/relationships/hyperlink" Target="http://newviva.bg/shisheta-biberoni-grizalki-i-aksesoari/1019-mrezha-za-plodove-nuvita-flavorillo-1412-rozova.html" TargetMode="External"/><Relationship Id="rId103" Type="http://schemas.openxmlformats.org/officeDocument/2006/relationships/hyperlink" Target="http://newviva.bg/komplekti-za-grizha-za-deteto/206-komplekt-chetki-za-zbi-nuvita-1145-sin.html" TargetMode="External"/><Relationship Id="rId310" Type="http://schemas.openxmlformats.org/officeDocument/2006/relationships/hyperlink" Target="http://newviva.bg/nuvita-bgcom-feeding/1140-thermobaby-2163146-.html" TargetMode="External"/><Relationship Id="rId548" Type="http://schemas.openxmlformats.org/officeDocument/2006/relationships/hyperlink" Target="http://newviva.bg/aksesoari-za-banya/75-termometr-za-shishe-reer-2709.html" TargetMode="External"/><Relationship Id="rId755" Type="http://schemas.openxmlformats.org/officeDocument/2006/relationships/hyperlink" Target="http://newviva.bg/detski-ranici/1067-detska-ranica-littlelife-peperuda-6-l.html" TargetMode="External"/><Relationship Id="rId91" Type="http://schemas.openxmlformats.org/officeDocument/2006/relationships/hyperlink" Target="http://newviva.bg/shisheta-biberoni-grizalki-i-aksesoari/879-anatomichni-sveteshhi-biberoni-nuvita-7063-air55-sym-2-broya-0.html" TargetMode="External"/><Relationship Id="rId187" Type="http://schemas.openxmlformats.org/officeDocument/2006/relationships/hyperlink" Target="http://newviva.bg/-stolcheta-za-kola/1090-avionaut-glider-expedition-9-25-ex01.html" TargetMode="External"/><Relationship Id="rId394" Type="http://schemas.openxmlformats.org/officeDocument/2006/relationships/hyperlink" Target="http://newviva.bg/aksesoari-za-kolichki/1428-kosh-za-novorodeno-cosatto-hop-to-it-za-kolichka-woosh-xl.html" TargetMode="External"/><Relationship Id="rId408" Type="http://schemas.openxmlformats.org/officeDocument/2006/relationships/hyperlink" Target="http://newviva.bg/vzdukhoprechistvateli/932-vzdukhoprechistvatel-airfree-p150.html" TargetMode="External"/><Relationship Id="rId615" Type="http://schemas.openxmlformats.org/officeDocument/2006/relationships/hyperlink" Target="http://newviva.bg/termosi-i-kutii-za-khranene/139-termos-reer-90310-design-line-350-ml.html" TargetMode="External"/><Relationship Id="rId822" Type="http://schemas.openxmlformats.org/officeDocument/2006/relationships/hyperlink" Target="http://newviva.bg/letni-kolichki/1333-bebeshka-kolichka-kinderkraft-grande-cherna.html" TargetMode="External"/><Relationship Id="rId254" Type="http://schemas.openxmlformats.org/officeDocument/2006/relationships/hyperlink" Target="http://newviva.bg/nuvita-bgcom-feeding/899-thermobaby-3-.html" TargetMode="External"/><Relationship Id="rId699" Type="http://schemas.openxmlformats.org/officeDocument/2006/relationships/hyperlink" Target="http://newviva.bg/aksesoari-za-kolichki/1166-tenta-za-bebeshka-kolichka-reer-84113-pyaschnobezhova.html" TargetMode="External"/><Relationship Id="rId49" Type="http://schemas.openxmlformats.org/officeDocument/2006/relationships/hyperlink" Target="http://newviva.bg/shisheta-biberoni-grizalki-i-aksesoari/1022-sgvaem-sushilnik-nuvita-1481-zelen.html" TargetMode="External"/><Relationship Id="rId114" Type="http://schemas.openxmlformats.org/officeDocument/2006/relationships/hyperlink" Target="http://newviva.bg/batut/1376-buba-6ft-183-.html" TargetMode="External"/><Relationship Id="rId461" Type="http://schemas.openxmlformats.org/officeDocument/2006/relationships/hyperlink" Target="http://newviva.bg/grupa-0-0-13kg/1319-stolche-za-kola-cosatto-all-in-all-ct3775-llamarama-5pp-mnogocvetno.html" TargetMode="External"/><Relationship Id="rId559" Type="http://schemas.openxmlformats.org/officeDocument/2006/relationships/hyperlink" Target="http://newviva.bg/detski-noshhni-lampi/76-noshhna-lampa-reer-5253-luna-i-zvezdi.html" TargetMode="External"/><Relationship Id="rId766" Type="http://schemas.openxmlformats.org/officeDocument/2006/relationships/hyperlink" Target="http://newviva.bg/detski-ranici/1068-detska-ranica-littlelife-disney-miki-maus-2-l.html" TargetMode="External"/><Relationship Id="rId198" Type="http://schemas.openxmlformats.org/officeDocument/2006/relationships/hyperlink" Target="http://newviva.bg/avionaut/1306-avionaut-evolvair-expedition-ex01-9-36-.html" TargetMode="External"/><Relationship Id="rId321" Type="http://schemas.openxmlformats.org/officeDocument/2006/relationships/hyperlink" Target="http://newviva.bg/nuvita-bgcom-feeding/1337-thermobaby-2-.html" TargetMode="External"/><Relationship Id="rId419" Type="http://schemas.openxmlformats.org/officeDocument/2006/relationships/hyperlink" Target="http://newviva.bg/za-bliznaci/905-bebeshka-kolichka-cosatto-supa-dupa-sis-bro-5.html" TargetMode="External"/><Relationship Id="rId626" Type="http://schemas.openxmlformats.org/officeDocument/2006/relationships/hyperlink" Target="http://newviva.bg/vzdukhoprechistvateli/150-vzdushen-filtr-za-radiator-reer-9413-babyair.html" TargetMode="External"/><Relationship Id="rId833" Type="http://schemas.openxmlformats.org/officeDocument/2006/relationships/hyperlink" Target="http://newviva.bg/kolela-za-balansirane-i-trotinetki/1389-trikolka-kinderkraft-aston-tyurkoaz.html" TargetMode="External"/><Relationship Id="rId265" Type="http://schemas.openxmlformats.org/officeDocument/2006/relationships/hyperlink" Target="http://newviva.bg/-termo-chanti/923-thermobaby-.html" TargetMode="External"/><Relationship Id="rId472" Type="http://schemas.openxmlformats.org/officeDocument/2006/relationships/hyperlink" Target="http://newviva.bg/grupa-0-0-13kg/1426-stolche-za-kola-cosatto-all-in-all-ct4042-fairy-clouds-5pp-mnogocvetno.html" TargetMode="External"/><Relationship Id="rId900" Type="http://schemas.openxmlformats.org/officeDocument/2006/relationships/hyperlink" Target="http://newviva.bg/kreativni-igrachki/682-detska-shevna-mashina-beluga-31610.html" TargetMode="External"/><Relationship Id="rId125" Type="http://schemas.openxmlformats.org/officeDocument/2006/relationships/hyperlink" Target="http://newviva.bg/batut/1287-buba-8ft-252-.html" TargetMode="External"/><Relationship Id="rId332" Type="http://schemas.openxmlformats.org/officeDocument/2006/relationships/hyperlink" Target="http://newviva.bg/-/1351-thermobaby-lagoon-.html" TargetMode="External"/><Relationship Id="rId777" Type="http://schemas.openxmlformats.org/officeDocument/2006/relationships/hyperlink" Target="http://newviva.bg/shisheta-biberoni-grizalki-i-aksesoari/1358-butilka-za-voda-littlelife-safari-400ml.html" TargetMode="External"/><Relationship Id="rId637" Type="http://schemas.openxmlformats.org/officeDocument/2006/relationships/hyperlink" Target="http://newviva.bg/pregradi-i-protektori/428-stoper-za-vrata-reer-70020.html" TargetMode="External"/><Relationship Id="rId844" Type="http://schemas.openxmlformats.org/officeDocument/2006/relationships/hyperlink" Target="http://newviva.bg/bebeshki-koshari/1411-bebeshka-prenosima-koshara-kinderkraft-joy-rozova.html" TargetMode="External"/><Relationship Id="rId276" Type="http://schemas.openxmlformats.org/officeDocument/2006/relationships/hyperlink" Target="http://newviva.bg/-/1146-thermobaby-kiddyloo-.html" TargetMode="External"/><Relationship Id="rId483" Type="http://schemas.openxmlformats.org/officeDocument/2006/relationships/hyperlink" Target="http://newviva.bg/aksesoari-za-kolichki/1492-chadr-za-bebeshka-kolichka-cosatto-dawn-chorus.html" TargetMode="External"/><Relationship Id="rId690" Type="http://schemas.openxmlformats.org/officeDocument/2006/relationships/hyperlink" Target="http://newviva.bg/aksesoari-za-kolichki/991-universalen-dzhdobran-za-kolichka-reer-70537.html" TargetMode="External"/><Relationship Id="rId704" Type="http://schemas.openxmlformats.org/officeDocument/2006/relationships/hyperlink" Target="http://newviva.bg/pregradi-i-protektori/1282-zasshitna-mrezha-za-rasteniyata-reer-83011-o-20-sm.html" TargetMode="External"/><Relationship Id="rId911" Type="http://schemas.openxmlformats.org/officeDocument/2006/relationships/hyperlink" Target="http://newviva.bg/nachalo/1270-copy-of-3d-drven-pzel-s-velkro-beluga-docklets-58000.html" TargetMode="External"/><Relationship Id="rId40" Type="http://schemas.openxmlformats.org/officeDocument/2006/relationships/hyperlink" Target="http://newviva.bg/detska-posuda-za-khranene/1232-komplekt-vilica-i-lzhica-v-kutiya-nuvita-8477-zelen-.html" TargetMode="External"/><Relationship Id="rId136" Type="http://schemas.openxmlformats.org/officeDocument/2006/relationships/hyperlink" Target="http://newviva.bg/aksesoari-za-batuti/1169-basketbolen-kosh-za-batut-buba.html" TargetMode="External"/><Relationship Id="rId343" Type="http://schemas.openxmlformats.org/officeDocument/2006/relationships/hyperlink" Target="http://newviva.bg/-/1357-thermobaby-.html" TargetMode="External"/><Relationship Id="rId550" Type="http://schemas.openxmlformats.org/officeDocument/2006/relationships/hyperlink" Target="http://newviva.bg/detska-posuda-za-khranene/468-komplekt-termo-lzhichki-reer-2302-3-broya.html" TargetMode="External"/><Relationship Id="rId788" Type="http://schemas.openxmlformats.org/officeDocument/2006/relationships/hyperlink" Target="http://newviva.bg/grupa-1-2-3-9-36kg/1090-stolche-za-kola-kinderkraft-comfort-up-9-36-kg-cherno.html" TargetMode="External"/><Relationship Id="rId203" Type="http://schemas.openxmlformats.org/officeDocument/2006/relationships/hyperlink" Target="http://newviva.bg/avionaut/1311-avionaut-evolvair-expedition-ex06-9-36-.html" TargetMode="External"/><Relationship Id="rId648" Type="http://schemas.openxmlformats.org/officeDocument/2006/relationships/hyperlink" Target="http://newviva.bg/pregradi-i-protektori/433-pregrada-za-vrata-reer-46701-mygate.html" TargetMode="External"/><Relationship Id="rId855" Type="http://schemas.openxmlformats.org/officeDocument/2006/relationships/hyperlink" Target="http://newviva.bg/bebeshki-koshari/1476-neste.html" TargetMode="External"/><Relationship Id="rId287" Type="http://schemas.openxmlformats.org/officeDocument/2006/relationships/hyperlink" Target="http://newviva.bg/-/1158-thermobaby-.html" TargetMode="External"/><Relationship Id="rId410" Type="http://schemas.openxmlformats.org/officeDocument/2006/relationships/hyperlink" Target="http://newviva.bg/kombinirani-kolichki/1110-bebeshka-kolichka-cosatto-wow-fox-tale.html" TargetMode="External"/><Relationship Id="rId494" Type="http://schemas.openxmlformats.org/officeDocument/2006/relationships/hyperlink" Target="http://newviva.bg/grupa-1-2-3-9-36kg/1494-stolche-za-kola-cosatto-hug-isofix-paper-petals.html" TargetMode="External"/><Relationship Id="rId508" Type="http://schemas.openxmlformats.org/officeDocument/2006/relationships/hyperlink" Target="http://newviva.bg/kombinirani-kolichki/1529-kolichka-cosatto-giggle-quad-fika-forest.html" TargetMode="External"/><Relationship Id="rId715" Type="http://schemas.openxmlformats.org/officeDocument/2006/relationships/hyperlink" Target="http://newviva.bg/pregradi-i-protektori/1446-detski-antifon-kapsuli-reer-silentguard-53094-rozovi.html" TargetMode="External"/><Relationship Id="rId922" Type="http://schemas.openxmlformats.org/officeDocument/2006/relationships/hyperlink" Target="http://newviva.bg/igrachki/595-buba-little-doctors-.html" TargetMode="External"/><Relationship Id="rId147" Type="http://schemas.openxmlformats.org/officeDocument/2006/relationships/hyperlink" Target="http://newviva.bg/-bike/694-chillafish-bunzi-21-.html" TargetMode="External"/><Relationship Id="rId354" Type="http://schemas.openxmlformats.org/officeDocument/2006/relationships/hyperlink" Target="http://newviva.bg/-/1366-thermobaby-2191573-4-.html" TargetMode="External"/><Relationship Id="rId799" Type="http://schemas.openxmlformats.org/officeDocument/2006/relationships/hyperlink" Target="http://newviva.bg/kombinirani-kolichki/512-bebeshka-kolichka-3v1-kinderkraft-moov-sinya.html" TargetMode="External"/><Relationship Id="rId51" Type="http://schemas.openxmlformats.org/officeDocument/2006/relationships/hyperlink" Target="http://newviva.bg/shisheta-biberoni-grizalki-i-aksesoari/1024-sgvaem-sushilnik-nuvita-1481-sin.html" TargetMode="External"/><Relationship Id="rId561" Type="http://schemas.openxmlformats.org/officeDocument/2006/relationships/hyperlink" Target="http://newviva.bg/detski-noshhni-lampi/78-noshhna-led-lampa-ss-senzor-reer-5061.html" TargetMode="External"/><Relationship Id="rId659" Type="http://schemas.openxmlformats.org/officeDocument/2006/relationships/hyperlink" Target="http://newviva.bg/pregradi-i-protektori/439-zaklyuchvane-za-vrati-i-prozorci-reer-70010.html" TargetMode="External"/><Relationship Id="rId866" Type="http://schemas.openxmlformats.org/officeDocument/2006/relationships/hyperlink" Target="http://newviva.bg/kolela-za-balansirane-i-trotinetki/1401-kolelo-za-balansirane-kinderkraft-2way-next-rozovo.html" TargetMode="External"/><Relationship Id="rId214" Type="http://schemas.openxmlformats.org/officeDocument/2006/relationships/hyperlink" Target="http://newviva.bg/-stolcheta-za-kola/1398--avionaut-kite-k01-0-13-.html" TargetMode="External"/><Relationship Id="rId298" Type="http://schemas.openxmlformats.org/officeDocument/2006/relationships/hyperlink" Target="http://newviva.bg/-/1151-2180134-thermobaby-.html" TargetMode="External"/><Relationship Id="rId421" Type="http://schemas.openxmlformats.org/officeDocument/2006/relationships/hyperlink" Target="http://newviva.bg/aksesoari-za-kolichki/1120-chanta-cosatto-supa-magic-unicorns.html" TargetMode="External"/><Relationship Id="rId519" Type="http://schemas.openxmlformats.org/officeDocument/2006/relationships/hyperlink" Target="http://newviva.bg/aksesoari-za-kolichki/1535-chuvalche-za-kraka-cosatto-charcoal-mister-fox.html" TargetMode="External"/><Relationship Id="rId158" Type="http://schemas.openxmlformats.org/officeDocument/2006/relationships/hyperlink" Target="http://newviva.bg/-bike/1467--chillafish-bunzi-21-fad6-.html" TargetMode="External"/><Relationship Id="rId726" Type="http://schemas.openxmlformats.org/officeDocument/2006/relationships/hyperlink" Target="http://newviva.bg/detski-noshhni-lampi/1460-nosshna-lampa-reer-mybabylight-owl-52062.html" TargetMode="External"/><Relationship Id="rId933" Type="http://schemas.openxmlformats.org/officeDocument/2006/relationships/hyperlink" Target="http://newviva.bg/igrachki/1254-buba-kitchen-cook-008-919.html" TargetMode="External"/><Relationship Id="rId62" Type="http://schemas.openxmlformats.org/officeDocument/2006/relationships/hyperlink" Target="http://newviva.bg/akseosari-za-krmene/1028-vzglavnica-za-bremennost-i-krmene-nuvita-dreamwizard-10v1-rozova.html" TargetMode="External"/><Relationship Id="rId365" Type="http://schemas.openxmlformats.org/officeDocument/2006/relationships/hyperlink" Target="http://newviva.bg/-termo-chanti/1480-thermobaby-.html" TargetMode="External"/><Relationship Id="rId572" Type="http://schemas.openxmlformats.org/officeDocument/2006/relationships/hyperlink" Target="http://newviva.bg/termosi-i-kutii-za-khranene/489-termos-reer-9030008-035-l.html" TargetMode="External"/><Relationship Id="rId225" Type="http://schemas.openxmlformats.org/officeDocument/2006/relationships/hyperlink" Target="http://newviva.bg/grupa-1-2-9-25kg/1294-stolche-za-kola-avionaut-glider-comfy-isofix-co02.html" TargetMode="External"/><Relationship Id="rId432" Type="http://schemas.openxmlformats.org/officeDocument/2006/relationships/hyperlink" Target="http://newviva.bg/letni-kolichki/1172-bebeshka-kolichka-cosatto-supa-sunburst.html" TargetMode="External"/><Relationship Id="rId877" Type="http://schemas.openxmlformats.org/officeDocument/2006/relationships/hyperlink" Target="http://newviva.bg/kolela-za-balansirane-i-trotinetki/1606-trotinetkaskejt-chillafish-skatiescootie-2-v-1-redmix.html" TargetMode="External"/><Relationship Id="rId737" Type="http://schemas.openxmlformats.org/officeDocument/2006/relationships/hyperlink" Target="http://newviva.bg/detski-ranici/1066-detska-ranica-littlelife-adventurer-kamuflazh-6-l.html" TargetMode="External"/><Relationship Id="rId944" Type="http://schemas.openxmlformats.org/officeDocument/2006/relationships/hyperlink" Target="http://newviva.bg/kreativni-igrachki/1585-detska-kukhnya-s-reakciya-pri-dokosvane-buba-088-938a-sinya.html" TargetMode="External"/><Relationship Id="rId73" Type="http://schemas.openxmlformats.org/officeDocument/2006/relationships/hyperlink" Target="http://newviva.bg/shisheta-biberoni-grizalki-i-aksesoari/1036-shishe-za-khranene-nuvita-6050-mimic-330-ml-rozovo.html" TargetMode="External"/><Relationship Id="rId169" Type="http://schemas.openxmlformats.org/officeDocument/2006/relationships/hyperlink" Target="http://newviva.bg/avionaut/552-avionaut-glider-royal-9-25-l03-.html" TargetMode="External"/><Relationship Id="rId376" Type="http://schemas.openxmlformats.org/officeDocument/2006/relationships/hyperlink" Target="http://newviva.bg/kombinirani-kolichki/1139-bebeshka-kolichka-2v1-tutis-viva-life-071-driftwood.html" TargetMode="External"/><Relationship Id="rId583" Type="http://schemas.openxmlformats.org/officeDocument/2006/relationships/hyperlink" Target="http://newviva.bg/pregradi-i-protektori/401-samozalepvashhi-lenti-protiv-przalyane-reer-80135-5-metra.html" TargetMode="External"/><Relationship Id="rId790" Type="http://schemas.openxmlformats.org/officeDocument/2006/relationships/hyperlink" Target="http://newviva.bg/stolcheta-za-khranene/925-stolche-za-khranene-2-v-1-kinderkraft-fini-sivo.html" TargetMode="External"/><Relationship Id="rId804" Type="http://schemas.openxmlformats.org/officeDocument/2006/relationships/hyperlink" Target="http://newviva.bg/stolcheta-za-khranene/1144-stolche-za-khranene-2-v-1-kinderkraft-fini-sivo.html" TargetMode="External"/><Relationship Id="rId4" Type="http://schemas.openxmlformats.org/officeDocument/2006/relationships/hyperlink" Target="http://newviva.bg/safety/1172-reer-77012-mysafehome-15-.html" TargetMode="External"/><Relationship Id="rId236" Type="http://schemas.openxmlformats.org/officeDocument/2006/relationships/hyperlink" Target="http://newviva.bg/-/1136-keter-boogie-slide-.html" TargetMode="External"/><Relationship Id="rId443" Type="http://schemas.openxmlformats.org/officeDocument/2006/relationships/hyperlink" Target="http://newviva.bg/grupa-1-2-3-9-36kg/1243-stolche-za-kola-cosatto-zoomi-miss-dinomite.html" TargetMode="External"/><Relationship Id="rId650" Type="http://schemas.openxmlformats.org/officeDocument/2006/relationships/hyperlink" Target="http://newviva.bg/pregradi-i-protektori/440-universalna-pregrada-za-vrata-i-stlbi-reer-46211-drvo.html" TargetMode="External"/><Relationship Id="rId888" Type="http://schemas.openxmlformats.org/officeDocument/2006/relationships/hyperlink" Target="http://newviva.bg/drveni-igrachki/635-drven-kuklen-teatr-beluga.html" TargetMode="External"/><Relationship Id="rId303" Type="http://schemas.openxmlformats.org/officeDocument/2006/relationships/hyperlink" Target="http://newviva.bg/nuvita-bgcom-feeding/1157-thermobaby-2187701-2-240-.html" TargetMode="External"/><Relationship Id="rId748" Type="http://schemas.openxmlformats.org/officeDocument/2006/relationships/hyperlink" Target="http://newviva.bg/ranici-za-nosene-na-dete/498-dzhdobran-za-ranica-za-nosene-na-deca-littlelife.html" TargetMode="External"/><Relationship Id="rId84" Type="http://schemas.openxmlformats.org/officeDocument/2006/relationships/hyperlink" Target="http://newviva.bg/shisheta-biberoni-grizalki-i-aksesoari/1043-anatomichen-silikonova-biberon-nuvita-7050-rozov.html" TargetMode="External"/><Relationship Id="rId387" Type="http://schemas.openxmlformats.org/officeDocument/2006/relationships/hyperlink" Target="http://newviva.bg/kombinirani-kolichki/1261-bebeshka-kolichka-3v1-buba-forester-597-tmno-kafyava.html" TargetMode="External"/><Relationship Id="rId510" Type="http://schemas.openxmlformats.org/officeDocument/2006/relationships/hyperlink" Target="http://newviva.bg/kombinirani-kolichki/1527-kolichka-cosatto-giggle-quad-hare-wood.html" TargetMode="External"/><Relationship Id="rId594" Type="http://schemas.openxmlformats.org/officeDocument/2006/relationships/hyperlink" Target="http://newviva.bg/detska-posuda-za-khranene/124-senzorni-termo-lzhichki-reer-2305-3-broya.html" TargetMode="External"/><Relationship Id="rId608" Type="http://schemas.openxmlformats.org/officeDocument/2006/relationships/hyperlink" Target="http://newviva.bg/aksesoari-za-banya/134-mrezha-za-skhranenie-na-igrachki-za-banya-reer-70890.html" TargetMode="External"/><Relationship Id="rId815" Type="http://schemas.openxmlformats.org/officeDocument/2006/relationships/hyperlink" Target="http://newviva.bg/shezlongi-i-lyulki/1216-lyulka-kinderkraft-minky-2-v-1-menta.html" TargetMode="External"/><Relationship Id="rId247" Type="http://schemas.openxmlformats.org/officeDocument/2006/relationships/hyperlink" Target="http://newviva.bg/-/864-thermobaby-daphne-.html" TargetMode="External"/><Relationship Id="rId899" Type="http://schemas.openxmlformats.org/officeDocument/2006/relationships/hyperlink" Target="http://newviva.bg/drveni-igrachki/650-drven-khamburger-v-opakovka-beluga-30884.html" TargetMode="External"/><Relationship Id="rId107" Type="http://schemas.openxmlformats.org/officeDocument/2006/relationships/hyperlink" Target="http://newviva.bg/shisheta-biberoni-grizalki-i-aksesoari/1152-shishe-za-khranene-6010-nuvita-mimic-150-ml-rozovo.html" TargetMode="External"/><Relationship Id="rId454" Type="http://schemas.openxmlformats.org/officeDocument/2006/relationships/hyperlink" Target="http://newviva.bg/letni-kolichki/1314-bebeshka-kolichka-woosh-xl.html" TargetMode="External"/><Relationship Id="rId661" Type="http://schemas.openxmlformats.org/officeDocument/2006/relationships/hyperlink" Target="http://newviva.bg/aksesoari-za-kolichki/995-komarnik-za-kolichka-reer-1240.html" TargetMode="External"/><Relationship Id="rId759" Type="http://schemas.openxmlformats.org/officeDocument/2006/relationships/hyperlink" Target="http://newviva.bg/detski-ranici/610-ranica-littlelife-high-vis-dinizavr-zhlta-6-litra.html" TargetMode="External"/><Relationship Id="rId11" Type="http://schemas.openxmlformats.org/officeDocument/2006/relationships/hyperlink" Target="http://newviva.bg/bebefoni/1341-video-bebefon-motorola-mbp621.html" TargetMode="External"/><Relationship Id="rId314" Type="http://schemas.openxmlformats.org/officeDocument/2006/relationships/hyperlink" Target="http://newviva.bg/-stolcheta-za-hranene/1246-2194987-thermobaby-edgar-21-.html" TargetMode="External"/><Relationship Id="rId398" Type="http://schemas.openxmlformats.org/officeDocument/2006/relationships/hyperlink" Target="http://newviva.bg/kolela-za-balansirane-i-trotinetki/1147-kolelo-za-balansirane-buba-explorer-mini-greenbears-zeleno.html" TargetMode="External"/><Relationship Id="rId521" Type="http://schemas.openxmlformats.org/officeDocument/2006/relationships/hyperlink" Target="http://newviva.bg/aksesoari-za-kolichki/1541-chanta-cosatto-spot-the-birdie.html" TargetMode="External"/><Relationship Id="rId619" Type="http://schemas.openxmlformats.org/officeDocument/2006/relationships/hyperlink" Target="http://newviva.bg/detski-noshhni-lampi/753-noshhna-lampa-s-doking-stanciya-reer-mylovelymonster-15sm.html" TargetMode="External"/><Relationship Id="rId95" Type="http://schemas.openxmlformats.org/officeDocument/2006/relationships/hyperlink" Target="http://newviva.bg/shisheta-biberoni-grizalki-i-aksesoari/876-anatomichni-biberoni-nuvita-7081-air55-sym-2-broya-6-sini.html" TargetMode="External"/><Relationship Id="rId160" Type="http://schemas.openxmlformats.org/officeDocument/2006/relationships/hyperlink" Target="http://newviva.bg/kolela-za-balansirane-i-trotinetki/1302-kola-s-pedali-kart-chillafish-monzi-rs-sinya.html" TargetMode="External"/><Relationship Id="rId826" Type="http://schemas.openxmlformats.org/officeDocument/2006/relationships/hyperlink" Target="http://newviva.bg/grupa-2-3-15-36-kg/1326-stolche-za-kola-kinderkraft-junior-isofix-cheren.html" TargetMode="External"/><Relationship Id="rId258" Type="http://schemas.openxmlformats.org/officeDocument/2006/relationships/hyperlink" Target="http://newviva.bg/-/857-thermobaby-funny-potty-.html" TargetMode="External"/><Relationship Id="rId465" Type="http://schemas.openxmlformats.org/officeDocument/2006/relationships/hyperlink" Target="http://newviva.bg/letni-kolichki/1395-bebeshka-kolichka-cosatto-woosh-miss-dinomite.html" TargetMode="External"/><Relationship Id="rId672" Type="http://schemas.openxmlformats.org/officeDocument/2006/relationships/hyperlink" Target="http://newviva.bg/grneta-i-postavki-za-toaletna/281-protektor-za-toaletna-chiniya-reer-4812.html" TargetMode="External"/><Relationship Id="rId22" Type="http://schemas.openxmlformats.org/officeDocument/2006/relationships/hyperlink" Target="http://newviva.bg/uredi-za-prigotvyane-na-khrana/881-ured-za-prigotvyane-na-khrana-na-para-nuvita-1966-pappasana-vapor-combo-2.html" TargetMode="External"/><Relationship Id="rId118" Type="http://schemas.openxmlformats.org/officeDocument/2006/relationships/hyperlink" Target="http://newviva.bg/batut/1384-buba-12ft-366-.html" TargetMode="External"/><Relationship Id="rId325" Type="http://schemas.openxmlformats.org/officeDocument/2006/relationships/hyperlink" Target="http://newviva.bg/-/1341-thermobaby-.html" TargetMode="External"/><Relationship Id="rId532" Type="http://schemas.openxmlformats.org/officeDocument/2006/relationships/hyperlink" Target="http://newviva.bg/kombinirani-kolichki/1530-kolichka-cosatto-wow-xl-nordik.html" TargetMode="External"/><Relationship Id="rId171" Type="http://schemas.openxmlformats.org/officeDocument/2006/relationships/hyperlink" Target="http://newviva.bg/kinderkraft/774-avionaut-glider-royal-9-25-l01-.html" TargetMode="External"/><Relationship Id="rId837" Type="http://schemas.openxmlformats.org/officeDocument/2006/relationships/hyperlink" Target="http://newviva.bg/kolela-za-balansirane-i-trotinetki/1402-kolelo-za-balansirane-kinderkraft-space-cherno.html" TargetMode="External"/><Relationship Id="rId269" Type="http://schemas.openxmlformats.org/officeDocument/2006/relationships/hyperlink" Target="http://newviva.bg/-/928-thermobaby-bubble-fish-.html" TargetMode="External"/><Relationship Id="rId476" Type="http://schemas.openxmlformats.org/officeDocument/2006/relationships/hyperlink" Target="http://newviva.bg/aksesoari-za-kolichki/1466-chanta-cosatto-nordik.html" TargetMode="External"/><Relationship Id="rId683" Type="http://schemas.openxmlformats.org/officeDocument/2006/relationships/hyperlink" Target="http://newviva.bg/pregradi-i-protektori/1004-pregrada-za-vrata-reer-46031-puristic.html" TargetMode="External"/><Relationship Id="rId890" Type="http://schemas.openxmlformats.org/officeDocument/2006/relationships/hyperlink" Target="http://newviva.bg/drveni-igrachki/667-drveni-instumenti-s-kutiya-beluga.html" TargetMode="External"/><Relationship Id="rId904" Type="http://schemas.openxmlformats.org/officeDocument/2006/relationships/hyperlink" Target="http://newviva.bg/kreativni-igrachki/689-mebeli-za-kshha-za-kukli-beluga-70114-detska-staya.html" TargetMode="External"/><Relationship Id="rId33" Type="http://schemas.openxmlformats.org/officeDocument/2006/relationships/hyperlink" Target="http://newviva.bg/pompi-za-krmene/11-rchna-pompa-za-krma-nuvita.html" TargetMode="External"/><Relationship Id="rId129" Type="http://schemas.openxmlformats.org/officeDocument/2006/relationships/hyperlink" Target="http://newviva.bg/batut/1383-buba-10ft-305-.html" TargetMode="External"/><Relationship Id="rId336" Type="http://schemas.openxmlformats.org/officeDocument/2006/relationships/hyperlink" Target="http://newviva.bg/-/1350-thermobaby-lagoon-.html" TargetMode="External"/><Relationship Id="rId543" Type="http://schemas.openxmlformats.org/officeDocument/2006/relationships/hyperlink" Target="http://newviva.bg/aksesoari-za-kolichki/990-universalen-dzhdobran-za-detska-kolichka-reer-72049-3v1.html" TargetMode="External"/><Relationship Id="rId182" Type="http://schemas.openxmlformats.org/officeDocument/2006/relationships/hyperlink" Target="http://newviva.bg/avionaut/1111-avionaut-glider-softy-isofix-9-25-f03-.html" TargetMode="External"/><Relationship Id="rId403" Type="http://schemas.openxmlformats.org/officeDocument/2006/relationships/hyperlink" Target="http://newviva.bg/vzdukhoprechistvateli/633-vzdukhoprechistvatel-airfree-e80.html" TargetMode="External"/><Relationship Id="rId750" Type="http://schemas.openxmlformats.org/officeDocument/2006/relationships/hyperlink" Target="http://newviva.bg/termosi-i-kutii-za-khranene/795-termo-chanta-za-khrana-littlelife-krokodil.html" TargetMode="External"/><Relationship Id="rId848" Type="http://schemas.openxmlformats.org/officeDocument/2006/relationships/hyperlink" Target="http://newviva.bg/kolela-za-balansirane-i-trotinetki/1475-kolelo-za-balans-kinderkraft-uniq-honey.html" TargetMode="External"/><Relationship Id="rId487" Type="http://schemas.openxmlformats.org/officeDocument/2006/relationships/hyperlink" Target="http://newviva.bg/aksesoari-za-kolichki/1487-chuvalche-za-kraka-cosatto-dragon-kingdom.html" TargetMode="External"/><Relationship Id="rId610" Type="http://schemas.openxmlformats.org/officeDocument/2006/relationships/hyperlink" Target="http://newviva.bg/aksesoari-za-banya/135-igrachka-za-banya-reer-2403-knizhka.html" TargetMode="External"/><Relationship Id="rId694" Type="http://schemas.openxmlformats.org/officeDocument/2006/relationships/hyperlink" Target="http://newviva.bg/bebefoni/1163-audio-bebefon-reer-rigi-50070.html" TargetMode="External"/><Relationship Id="rId708" Type="http://schemas.openxmlformats.org/officeDocument/2006/relationships/hyperlink" Target="http://newviva.bg/bremennost-i-majchinstvo/1286-avtomobilen-znak-za-bremenni-zheni-reer-mommyline-88014.html" TargetMode="External"/><Relationship Id="rId915" Type="http://schemas.openxmlformats.org/officeDocument/2006/relationships/hyperlink" Target="http://newviva.bg/drveni-igrachki/1281-drvena-igrachka-beluga-50105-poliklinika.html" TargetMode="External"/><Relationship Id="rId347" Type="http://schemas.openxmlformats.org/officeDocument/2006/relationships/hyperlink" Target="http://newviva.bg/nuvita-bgcom-feeding/1242-2165873-thermobaby-.html" TargetMode="External"/><Relationship Id="rId44" Type="http://schemas.openxmlformats.org/officeDocument/2006/relationships/hyperlink" Target="http://newviva.bg/termosi-i-kutii-za-khranene/284-kontejner-za-khrana-s-kalf-nuvita-500-ml.html" TargetMode="External"/><Relationship Id="rId554" Type="http://schemas.openxmlformats.org/officeDocument/2006/relationships/hyperlink" Target="http://newviva.bg/komplekti-za-grizha-za-deteto/88-komplekt-chetki-za-zbi-reer-7903.html" TargetMode="External"/><Relationship Id="rId761" Type="http://schemas.openxmlformats.org/officeDocument/2006/relationships/hyperlink" Target="http://newviva.bg/detski-ranici-chanti/1300-littlelife-high-vis-6.html" TargetMode="External"/><Relationship Id="rId859" Type="http://schemas.openxmlformats.org/officeDocument/2006/relationships/hyperlink" Target="http://newviva.bg/kombinirani-kolichki/1480-bebeshka-kolichka-3v1-kinderkraft-juli-denim.html" TargetMode="External"/><Relationship Id="rId193" Type="http://schemas.openxmlformats.org/officeDocument/2006/relationships/hyperlink" Target="http://newviva.bg/-stolcheta-za-kola/1102-avionaut-glider-expedition-isofix-9-25-ex05.html" TargetMode="External"/><Relationship Id="rId207" Type="http://schemas.openxmlformats.org/officeDocument/2006/relationships/hyperlink" Target="http://newviva.bg/-stolcheta-za-kola/1393--avionaut-kite-k01-0-13-.html" TargetMode="External"/><Relationship Id="rId414" Type="http://schemas.openxmlformats.org/officeDocument/2006/relationships/hyperlink" Target="http://newviva.bg/letni-kolichki/1118-bebeshka-kolichka-cosatto-supa-magic-unicorns.html" TargetMode="External"/><Relationship Id="rId498" Type="http://schemas.openxmlformats.org/officeDocument/2006/relationships/hyperlink" Target="http://newviva.bg/kombinirani-kolichki/1554-kolichka-cosatto-giggle-3-3-v-1-into-the-wild.html" TargetMode="External"/><Relationship Id="rId621" Type="http://schemas.openxmlformats.org/officeDocument/2006/relationships/hyperlink" Target="http://newviva.bg/detski-noshhni-lampi/937-detska-nosshna-lampa-2-v-1-reer-5085-sleeplight.html" TargetMode="External"/><Relationship Id="rId260" Type="http://schemas.openxmlformats.org/officeDocument/2006/relationships/hyperlink" Target="http://newviva.bg/health/888-thermobaby-.html" TargetMode="External"/><Relationship Id="rId719" Type="http://schemas.openxmlformats.org/officeDocument/2006/relationships/hyperlink" Target="http://newviva.bg/nachalo/1451-organajzer-za-sedalka-reer-86041-travelkid-tidy.html" TargetMode="External"/><Relationship Id="rId926" Type="http://schemas.openxmlformats.org/officeDocument/2006/relationships/hyperlink" Target="http://newviva.bg/igrachki/663-buba-my-kitchen-red.html" TargetMode="External"/><Relationship Id="rId55" Type="http://schemas.openxmlformats.org/officeDocument/2006/relationships/hyperlink" Target="http://newviva.bg/shisheta-biberoni-grizalki-i-aksesoari/893-chesalka-grizalka-nuvita-7006-sinya.html" TargetMode="External"/><Relationship Id="rId120" Type="http://schemas.openxmlformats.org/officeDocument/2006/relationships/hyperlink" Target="http://newviva.bg/batuti/335-detski-batut-buba-6ft-183-sm-s-mrezha-i-stlba.html" TargetMode="External"/><Relationship Id="rId358" Type="http://schemas.openxmlformats.org/officeDocument/2006/relationships/hyperlink" Target="http://newviva.bg/-/891-thermobaby-arlequin-.html" TargetMode="External"/><Relationship Id="rId565" Type="http://schemas.openxmlformats.org/officeDocument/2006/relationships/hyperlink" Target="http://newviva.bg/pregradi-i-protektori/977-stoper-za-vrata-reer-7790.html" TargetMode="External"/><Relationship Id="rId772" Type="http://schemas.openxmlformats.org/officeDocument/2006/relationships/hyperlink" Target="http://newviva.bg/ranici-za-nosene-na-dete/1353-ranica-za-nosene-na-dete-adventurer-s2-zelena.html" TargetMode="External"/><Relationship Id="rId218" Type="http://schemas.openxmlformats.org/officeDocument/2006/relationships/hyperlink" Target="http://newviva.bg/grupa-0-0-13kg/1225-copy-of-stolche-za-kola-avionaut-aerofix-af03-0-18-kg-cherno.html" TargetMode="External"/><Relationship Id="rId425" Type="http://schemas.openxmlformats.org/officeDocument/2006/relationships/hyperlink" Target="http://newviva.bg/grupa-0-0-13kg/819-koshnica-za-kola-cosatto-port-fjord.html" TargetMode="External"/><Relationship Id="rId632" Type="http://schemas.openxmlformats.org/officeDocument/2006/relationships/hyperlink" Target="http://newviva.bg/pregradi-i-protektori/426-universalna-pregrada-za-vrata-reer-46730.html" TargetMode="External"/><Relationship Id="rId271" Type="http://schemas.openxmlformats.org/officeDocument/2006/relationships/hyperlink" Target="http://newviva.bg/higiena/930-thermobaby-.html" TargetMode="External"/><Relationship Id="rId937" Type="http://schemas.openxmlformats.org/officeDocument/2006/relationships/hyperlink" Target="http://newviva.bg/igrachki/1360-buba-kids-doctor-008-913.html" TargetMode="External"/><Relationship Id="rId66" Type="http://schemas.openxmlformats.org/officeDocument/2006/relationships/hyperlink" Target="http://newviva.bg/shisheta-biberoni-grizalki-i-aksesoari/889-dvkalka-nuvia-7020-romeo-srna-sinya.html" TargetMode="External"/><Relationship Id="rId131" Type="http://schemas.openxmlformats.org/officeDocument/2006/relationships/hyperlink" Target="http://newviva.bg/batut/1382-buba-6ft-183-.html" TargetMode="External"/><Relationship Id="rId369" Type="http://schemas.openxmlformats.org/officeDocument/2006/relationships/hyperlink" Target="http://newviva.bg/kombinirani-kolichki/1134-bebeshka-kolichka-2v1-tutis-viva-life-071-driftwood.html" TargetMode="External"/><Relationship Id="rId576" Type="http://schemas.openxmlformats.org/officeDocument/2006/relationships/hyperlink" Target="http://newviva.bg/grneta-i-postavki-za-toaletna/986-detska-toaletna-reer-44111-sinya.html" TargetMode="External"/><Relationship Id="rId783" Type="http://schemas.openxmlformats.org/officeDocument/2006/relationships/hyperlink" Target="http://newviva.bg/grupa-1-2-3-9-36kg/789-stolche-za-kola-kinderkraft-gravity-9-36-kg-cherveno.html" TargetMode="External"/><Relationship Id="rId229" Type="http://schemas.openxmlformats.org/officeDocument/2006/relationships/hyperlink" Target="http://newviva.bg/grupa-1-2-9-25kg/1290-stolche-za-kola-avionaut-glider-comfy-co02.html" TargetMode="External"/><Relationship Id="rId436" Type="http://schemas.openxmlformats.org/officeDocument/2006/relationships/hyperlink" Target="http://newviva.bg/grupa-0-0-13kg/1198-koshnica-za-kola-cosatto-hold-mix-nordik.html" TargetMode="External"/><Relationship Id="rId643" Type="http://schemas.openxmlformats.org/officeDocument/2006/relationships/hyperlink" Target="http://newviva.bg/grneta-i-postavki-za-toaletna/989-torbichki-za-izpolzvani-pampersi-reer-4910-50-broya.html" TargetMode="External"/><Relationship Id="rId850" Type="http://schemas.openxmlformats.org/officeDocument/2006/relationships/hyperlink" Target="http://newviva.bg/kolela-za-balansirane-i-trotinetki/1473-kolelo-za-balans-kinderkraft-uniq-pink.html" TargetMode="External"/><Relationship Id="rId948" Type="http://schemas.openxmlformats.org/officeDocument/2006/relationships/hyperlink" Target="http://newviva.bg/kreativni-igrachki/1577-komplekt-za-igra-toaletka-buba-008-923a-kufar-rozova.html" TargetMode="External"/><Relationship Id="rId77" Type="http://schemas.openxmlformats.org/officeDocument/2006/relationships/hyperlink" Target="http://newviva.bg/shisheta-biberoni-grizalki-i-aksesoari/255-rezerven-biberon-za-khranene-nuvita-6063-2-broya-3m.html" TargetMode="External"/><Relationship Id="rId282" Type="http://schemas.openxmlformats.org/officeDocument/2006/relationships/hyperlink" Target="http://newviva.bg/-/974-thermobaby-.html" TargetMode="External"/><Relationship Id="rId503" Type="http://schemas.openxmlformats.org/officeDocument/2006/relationships/hyperlink" Target="http://newviva.bg/kombinirani-kolichki/1522-kolichka-cosatto-giggle-3-fika-forest.html" TargetMode="External"/><Relationship Id="rId587" Type="http://schemas.openxmlformats.org/officeDocument/2006/relationships/hyperlink" Target="http://newviva.bg/grneta-i-postavki-za-toaletna/988-bebeshko-grne-reer-4711.html" TargetMode="External"/><Relationship Id="rId710" Type="http://schemas.openxmlformats.org/officeDocument/2006/relationships/hyperlink" Target="http://newviva.bg/podlozhki-i-nagrevateli-za-prepovivane/985-nagrevatel-za-masa-za-prepovivane-reer-19030-2in1-feelwell.html" TargetMode="External"/><Relationship Id="rId808" Type="http://schemas.openxmlformats.org/officeDocument/2006/relationships/hyperlink" Target="http://newviva.bg/ranici-za-nosene-na-dete/1189-copy-of-kenguru-za-bebe-kinderkraft-nino-sino.html" TargetMode="External"/><Relationship Id="rId8" Type="http://schemas.openxmlformats.org/officeDocument/2006/relationships/hyperlink" Target="http://newviva.bg/bebefoni/374-bebefon-s-kamera-motorola-mbp482.html" TargetMode="External"/><Relationship Id="rId142" Type="http://schemas.openxmlformats.org/officeDocument/2006/relationships/hyperlink" Target="http://newviva.bg/-bike/696-chillafish-bmxie-.html" TargetMode="External"/><Relationship Id="rId447" Type="http://schemas.openxmlformats.org/officeDocument/2006/relationships/hyperlink" Target="http://newviva.bg/grupa-1-2-3-9-36kg/1239-stolche-za-kola-cosatto-zoomi-rev-up.html" TargetMode="External"/><Relationship Id="rId794" Type="http://schemas.openxmlformats.org/officeDocument/2006/relationships/hyperlink" Target="http://newviva.bg/stolcheta-za-khranene/1236-stolche-za-khranene-kinderkraft-yummy-rozovo.html" TargetMode="External"/><Relationship Id="rId654" Type="http://schemas.openxmlformats.org/officeDocument/2006/relationships/hyperlink" Target="http://newviva.bg/pregradi-i-protektori/436-zaklyuchalka-za-chekmedzheta-i-shkafove-reer-71010.html" TargetMode="External"/><Relationship Id="rId861" Type="http://schemas.openxmlformats.org/officeDocument/2006/relationships/hyperlink" Target="http://newviva.bg/grupa-2-3-15-36-kg/1500-stolche-za-kola-kinderkraft-xpand-15-36-kg-isofix-cherveno.html" TargetMode="External"/><Relationship Id="rId293" Type="http://schemas.openxmlformats.org/officeDocument/2006/relationships/hyperlink" Target="http://newviva.bg/-/1154-thermobaby-baby-cocoon-.html" TargetMode="External"/><Relationship Id="rId307" Type="http://schemas.openxmlformats.org/officeDocument/2006/relationships/hyperlink" Target="http://newviva.bg/nuvita-bgcom-feeding/1160-thermobaby-2185401-2-120-.html" TargetMode="External"/><Relationship Id="rId514" Type="http://schemas.openxmlformats.org/officeDocument/2006/relationships/hyperlink" Target="http://newviva.bg/kombinirani-kolichki/1528-kolichka-cosatto-giggle-quad-charcoal-mister-fox.html" TargetMode="External"/><Relationship Id="rId721" Type="http://schemas.openxmlformats.org/officeDocument/2006/relationships/hyperlink" Target="http://newviva.bg/aksesoari-za-stolcheta/1453-zasshitna-sedalka-reer-travelkid-86061.html" TargetMode="External"/><Relationship Id="rId88" Type="http://schemas.openxmlformats.org/officeDocument/2006/relationships/hyperlink" Target="http://newviva.bg/shisheta-biberoni-grizalki-i-aksesoari/873-anatomichni-biberoni-nuvita-7061-air55-sym-2-broya-0-rozovi.html" TargetMode="External"/><Relationship Id="rId153" Type="http://schemas.openxmlformats.org/officeDocument/2006/relationships/hyperlink" Target="http://newviva.bg/-bike/700-chillafish-bmxie-.html" TargetMode="External"/><Relationship Id="rId360" Type="http://schemas.openxmlformats.org/officeDocument/2006/relationships/hyperlink" Target="http://newviva.bg/-/894-thermobaby-arlequin-.html" TargetMode="External"/><Relationship Id="rId598" Type="http://schemas.openxmlformats.org/officeDocument/2006/relationships/hyperlink" Target="http://newviva.bg/detski-noshhni-lampi/643-noshhna-lampa-reer-5275-creative-princesa.html" TargetMode="External"/><Relationship Id="rId819" Type="http://schemas.openxmlformats.org/officeDocument/2006/relationships/hyperlink" Target="http://newviva.bg/aktivna-gimnastika/1337-aktivna-gimnastika-kinderkraft-smart-play.html" TargetMode="External"/><Relationship Id="rId220" Type="http://schemas.openxmlformats.org/officeDocument/2006/relationships/hyperlink" Target="http://newviva.bg/grupa-0-0-13kg/1227-stolche-za-kola-avionaut-aerofix-af05-0-18-kg-cherveno.html" TargetMode="External"/><Relationship Id="rId458" Type="http://schemas.openxmlformats.org/officeDocument/2006/relationships/hyperlink" Target="http://newviva.bg/letni-kolichki/1364-bebeshka-kolichka-cosatto-supa-mini-mermaids.html" TargetMode="External"/><Relationship Id="rId665" Type="http://schemas.openxmlformats.org/officeDocument/2006/relationships/hyperlink" Target="http://newviva.bg/aksesoari-za-kolichki/994-universalen-dzhdobran-za-kolichka-reer-70533-xl.html" TargetMode="External"/><Relationship Id="rId872" Type="http://schemas.openxmlformats.org/officeDocument/2006/relationships/hyperlink" Target="http://newviva.bg/stolcheta-za-khranene/1597-stolche-za-khranene-kinderkraft-tixi-tyurkoaz.html" TargetMode="External"/><Relationship Id="rId15" Type="http://schemas.openxmlformats.org/officeDocument/2006/relationships/hyperlink" Target="http://newviva.bg/bebefoni/1344-video-bebefon-motorola-mbp55.html" TargetMode="External"/><Relationship Id="rId318" Type="http://schemas.openxmlformats.org/officeDocument/2006/relationships/hyperlink" Target="http://newviva.bg/-/1334-thermobaby-.html" TargetMode="External"/><Relationship Id="rId525" Type="http://schemas.openxmlformats.org/officeDocument/2006/relationships/hyperlink" Target="http://newviva.bg/aksesoari-za-kolichki/1539-chanta-cosatto-fika-forest.html" TargetMode="External"/><Relationship Id="rId732" Type="http://schemas.openxmlformats.org/officeDocument/2006/relationships/hyperlink" Target="http://newviva.bg/detski-ranici/112-detska-ranica-littlelife-akula-2-l.html" TargetMode="External"/><Relationship Id="rId99" Type="http://schemas.openxmlformats.org/officeDocument/2006/relationships/hyperlink" Target="http://newviva.bg/aksesoari-za-kolichki/575-universalna-chanta-za-bebeshka-kolichka-nuvita-8100.html" TargetMode="External"/><Relationship Id="rId164" Type="http://schemas.openxmlformats.org/officeDocument/2006/relationships/hyperlink" Target="http://newviva.bg/avionaut/508-avionaut-glider-softy-9-25-f01-.html" TargetMode="External"/><Relationship Id="rId371" Type="http://schemas.openxmlformats.org/officeDocument/2006/relationships/hyperlink" Target="http://newviva.bg/kombinirani-kolichki/1136-bebeshka-kolichka-2v1-tutis-viva-life-071-driftwood.html" TargetMode="External"/><Relationship Id="rId469" Type="http://schemas.openxmlformats.org/officeDocument/2006/relationships/hyperlink" Target="http://newviva.bg/aksesoari-za-kolichki/1427-kosh-za-novorodeno-cosatto-nordik-za-kolichka-woosh-xl.html" TargetMode="External"/><Relationship Id="rId676" Type="http://schemas.openxmlformats.org/officeDocument/2006/relationships/hyperlink" Target="http://newviva.bg/bebefoni/365-roditelski-priemnik-reer-80221-mixmatch-35-.html" TargetMode="External"/><Relationship Id="rId883" Type="http://schemas.openxmlformats.org/officeDocument/2006/relationships/hyperlink" Target="http://newviva.bg/drveni-igrachki/619-komplekt-drveni-kukli-beluga-6-broya.html" TargetMode="External"/><Relationship Id="rId26" Type="http://schemas.openxmlformats.org/officeDocument/2006/relationships/hyperlink" Target="http://newviva.bg/komplekti-za-grizha-za-deteto/1010-komplekt-greben-i-chetka-nuvita-1137-zelen.html" TargetMode="External"/><Relationship Id="rId231" Type="http://schemas.openxmlformats.org/officeDocument/2006/relationships/hyperlink" Target="http://newviva.bg/-/821-beluga-.html" TargetMode="External"/><Relationship Id="rId329" Type="http://schemas.openxmlformats.org/officeDocument/2006/relationships/hyperlink" Target="http://newviva.bg/-stolcheta-za-hranene/1344-thermobaby-21-.html" TargetMode="External"/><Relationship Id="rId536" Type="http://schemas.openxmlformats.org/officeDocument/2006/relationships/hyperlink" Target="http://newviva.bg/nachalo/1193-bebeshka-kolichka-2v1-cosatto-giggle-mix-pixelate.html" TargetMode="External"/><Relationship Id="rId175" Type="http://schemas.openxmlformats.org/officeDocument/2006/relationships/hyperlink" Target="http://newviva.bg/kinderkraft/774-avionaut-glider-royal-9-25-l01-.html" TargetMode="External"/><Relationship Id="rId743" Type="http://schemas.openxmlformats.org/officeDocument/2006/relationships/hyperlink" Target="http://newviva.bg/detski-ranici/107-detska-ranica-littlelife-peperuda-2-l.html" TargetMode="External"/><Relationship Id="rId950" Type="http://schemas.openxmlformats.org/officeDocument/2006/relationships/hyperlink" Target="http://newviva.bg/kreativni-igrachki/1579-detska-kukhnya-buba-little-chef-set-008-926a-zhlta-sinya.html" TargetMode="External"/><Relationship Id="rId382" Type="http://schemas.openxmlformats.org/officeDocument/2006/relationships/hyperlink" Target="http://newviva.bg/kombinirani-kolichki/1253-bebeshka-kolichka-3v1-buba-bella-713-pewter-orange.html" TargetMode="External"/><Relationship Id="rId603" Type="http://schemas.openxmlformats.org/officeDocument/2006/relationships/hyperlink" Target="http://newviva.bg/komplekti-za-grizha-za-deteto/1001-termofor-grejka-reer-4020-safari-byala.html" TargetMode="External"/><Relationship Id="rId687" Type="http://schemas.openxmlformats.org/officeDocument/2006/relationships/hyperlink" Target="http://newviva.bg/podlozhki-i-nagrevateli-za-prepovivane/772-nagrevatel-za-masa-za-prepovivane-reer-feelwell-1926.html" TargetMode="External"/><Relationship Id="rId810" Type="http://schemas.openxmlformats.org/officeDocument/2006/relationships/hyperlink" Target="http://newviva.bg/nachalo/1220-stolche-za-kola-kinderkraft-fix2go-sivo.html" TargetMode="External"/><Relationship Id="rId908" Type="http://schemas.openxmlformats.org/officeDocument/2006/relationships/hyperlink" Target="http://newviva.bg/drveni-igrachki/1176-detski-obrazovatelen-kub-beluga-50113-mnogocveten.html" TargetMode="External"/><Relationship Id="rId242" Type="http://schemas.openxmlformats.org/officeDocument/2006/relationships/hyperlink" Target="http://newviva.bg/-/1484-keter-funtivity-.html" TargetMode="External"/><Relationship Id="rId894" Type="http://schemas.openxmlformats.org/officeDocument/2006/relationships/hyperlink" Target="http://newviva.bg/igrachki/968-beluga-sweeteasy-16-.html" TargetMode="External"/><Relationship Id="rId37" Type="http://schemas.openxmlformats.org/officeDocument/2006/relationships/hyperlink" Target="http://newviva.bg/shisheta-biberoni-grizalki-i-aksesoari/1018-mrezha-za-plodove-nuvita-1412-flavorillo-sinya.html" TargetMode="External"/><Relationship Id="rId102" Type="http://schemas.openxmlformats.org/officeDocument/2006/relationships/hyperlink" Target="http://newviva.bg/vzdukhoprechistvateli/934-filtr-nuvita1850h-za-vzdukhoprechistvatel-nuvita1850.html" TargetMode="External"/><Relationship Id="rId547" Type="http://schemas.openxmlformats.org/officeDocument/2006/relationships/hyperlink" Target="http://newviva.bg/termosi-i-kutii-za-khranene/93-termos-reer-9050008-05-l.html" TargetMode="External"/><Relationship Id="rId754" Type="http://schemas.openxmlformats.org/officeDocument/2006/relationships/hyperlink" Target="http://newviva.bg/detski-ranici/605-detska-ranica-littlelife-zaek-2-litra.html" TargetMode="External"/><Relationship Id="rId90" Type="http://schemas.openxmlformats.org/officeDocument/2006/relationships/hyperlink" Target="http://newviva.bg/shisheta-biberoni-grizalki-i-aksesoari/877-anatomichni-sveteshhi-biberoni-nuvita-7062-air55-ort-2-broya-0.html" TargetMode="External"/><Relationship Id="rId186" Type="http://schemas.openxmlformats.org/officeDocument/2006/relationships/hyperlink" Target="http://newviva.bg/-stolcheta-za-kola/1094-avionaut-glider-expedition-9-25-ex05.html" TargetMode="External"/><Relationship Id="rId393" Type="http://schemas.openxmlformats.org/officeDocument/2006/relationships/hyperlink" Target="http://newviva.bg/letni-kolichki/1395-bebeshka-kolichka-cosatto-woosh-miss-dinomite.html" TargetMode="External"/><Relationship Id="rId407" Type="http://schemas.openxmlformats.org/officeDocument/2006/relationships/hyperlink" Target="http://newviva.bg/vzdukhoprechistvateli/930-vzdukhoprechistvatel-airfree-lotus.html" TargetMode="External"/><Relationship Id="rId614" Type="http://schemas.openxmlformats.org/officeDocument/2006/relationships/hyperlink" Target="http://newviva.bg/termosi-i-kutii-za-khranene/140-termos-reer-90510-design-line-500-ml.html" TargetMode="External"/><Relationship Id="rId821" Type="http://schemas.openxmlformats.org/officeDocument/2006/relationships/hyperlink" Target="http://newviva.bg/nachalo/1336-aktivna-gimnastika-kinderkraft-mily-play.html" TargetMode="External"/><Relationship Id="rId253" Type="http://schemas.openxmlformats.org/officeDocument/2006/relationships/hyperlink" Target="http://newviva.bg/-/885-thermobaby-.html" TargetMode="External"/><Relationship Id="rId460" Type="http://schemas.openxmlformats.org/officeDocument/2006/relationships/hyperlink" Target="http://newviva.bg/grupa-1-2-3-9-36kg/1244-stolche-za-kola-cosatto-zoomi-monster-miss.html" TargetMode="External"/><Relationship Id="rId698" Type="http://schemas.openxmlformats.org/officeDocument/2006/relationships/hyperlink" Target="http://newviva.bg/aksesoari-za-kolichki/1167-tenta-za-bebeshka-kolichka-reer-84113-pyaschnobezhova.html" TargetMode="External"/><Relationship Id="rId919" Type="http://schemas.openxmlformats.org/officeDocument/2006/relationships/hyperlink" Target="http://newviva.bg/igrachki/593-buba-kids-kitchen-.html" TargetMode="External"/><Relationship Id="rId48" Type="http://schemas.openxmlformats.org/officeDocument/2006/relationships/hyperlink" Target="http://newviva.bg/detska-posuda-za-khranene/119-koshnica-za-sdomiyalna-mashina-nuvita.html" TargetMode="External"/><Relationship Id="rId113" Type="http://schemas.openxmlformats.org/officeDocument/2006/relationships/hyperlink" Target="http://newviva.bg/batut/1287-buba-8ft-252-.html" TargetMode="External"/><Relationship Id="rId320" Type="http://schemas.openxmlformats.org/officeDocument/2006/relationships/hyperlink" Target="http://newviva.bg/nuvita-bgcom-feeding/1336-thermobaby-2-.html" TargetMode="External"/><Relationship Id="rId558" Type="http://schemas.openxmlformats.org/officeDocument/2006/relationships/hyperlink" Target="http://newviva.bg/pregradi-i-protektori/404-predpazna-pregrada-za-kotloni-reer-20015.html" TargetMode="External"/><Relationship Id="rId765" Type="http://schemas.openxmlformats.org/officeDocument/2006/relationships/hyperlink" Target="http://newviva.bg/detski-ranici/1069-detska-ranica-littlelife-disney-mini-maus-2-l.html" TargetMode="External"/><Relationship Id="rId197" Type="http://schemas.openxmlformats.org/officeDocument/2006/relationships/hyperlink" Target="http://newviva.bg/-stolcheta-za-kola/1097-avionaut-glider-expedition-isofix-9-25-ex07.html" TargetMode="External"/><Relationship Id="rId418" Type="http://schemas.openxmlformats.org/officeDocument/2006/relationships/hyperlink" Target="http://newviva.bg/za-bliznaci/904-bebeshka-kolichka-cosatto-supa-dupa-happy-stars.html" TargetMode="External"/><Relationship Id="rId625" Type="http://schemas.openxmlformats.org/officeDocument/2006/relationships/hyperlink" Target="http://newviva.bg/shisheta-biberoni-grizalki-i-aksesoari/148-chetka-za-pochistvane-na-shisheta-i-biberoni-reer-7593.html" TargetMode="External"/><Relationship Id="rId832" Type="http://schemas.openxmlformats.org/officeDocument/2006/relationships/hyperlink" Target="http://newviva.bg/kolela-za-balansirane-i-trotinetki/1388-trikolka-kinderkraft-aston-rozova.html" TargetMode="External"/><Relationship Id="rId264" Type="http://schemas.openxmlformats.org/officeDocument/2006/relationships/hyperlink" Target="http://newviva.bg/nuvita-bgcom-feeding/922-thermobaby-.html" TargetMode="External"/><Relationship Id="rId471" Type="http://schemas.openxmlformats.org/officeDocument/2006/relationships/hyperlink" Target="http://newviva.bg/aksesoari-za-kolichki/1429-kosh-za-novorodeno-cosatto-mister-fox-za-kolichka-woosh-xl.html" TargetMode="External"/><Relationship Id="rId59" Type="http://schemas.openxmlformats.org/officeDocument/2006/relationships/hyperlink" Target="http://newviva.bg/pregradi-i-protektori/260-kapachki-za-kontakti-nuvita-7504.html" TargetMode="External"/><Relationship Id="rId124" Type="http://schemas.openxmlformats.org/officeDocument/2006/relationships/hyperlink" Target="http://newviva.bg/batut/1287-buba-8ft-252-.html" TargetMode="External"/><Relationship Id="rId569" Type="http://schemas.openxmlformats.org/officeDocument/2006/relationships/hyperlink" Target="http://newviva.bg/detski-noshhni-lampi/79-noshhna-led-lampa-ss-senzor-reer-5060.html" TargetMode="External"/><Relationship Id="rId776" Type="http://schemas.openxmlformats.org/officeDocument/2006/relationships/hyperlink" Target="http://newviva.bg/shisheta-biberoni-grizalki-i-aksesoari/1356-butilka-za-voda-littlelife-dinozavr-400ml.html" TargetMode="External"/><Relationship Id="rId331" Type="http://schemas.openxmlformats.org/officeDocument/2006/relationships/hyperlink" Target="http://newviva.bg/-stolcheta-za-hranene/1346-thermobaby-21-.html" TargetMode="External"/><Relationship Id="rId429" Type="http://schemas.openxmlformats.org/officeDocument/2006/relationships/hyperlink" Target="http://newviva.bg/aksesoari-za-kolichki/913-isofix-baza-cosatto-ct3461-port.html" TargetMode="External"/><Relationship Id="rId636" Type="http://schemas.openxmlformats.org/officeDocument/2006/relationships/hyperlink" Target="http://newviva.bg/pregradi-i-protektori/421-magnitna-zaklyuchalka-za-chekmedzheta-reer-51010.html" TargetMode="External"/><Relationship Id="rId843" Type="http://schemas.openxmlformats.org/officeDocument/2006/relationships/hyperlink" Target="http://newviva.bg/bebeshki-koshari/1409-bebeshka-prenosima-koshara-kinderkraft-joy-sinya.html" TargetMode="External"/><Relationship Id="rId275" Type="http://schemas.openxmlformats.org/officeDocument/2006/relationships/hyperlink" Target="http://newviva.bg/-/1144-thermobaby-kiddyloo-.html" TargetMode="External"/><Relationship Id="rId482" Type="http://schemas.openxmlformats.org/officeDocument/2006/relationships/hyperlink" Target="http://newviva.bg/aksesoari-za-kolichki/1464-chuvalche-za-kraka-cosatto-hop-to-it.html" TargetMode="External"/><Relationship Id="rId703" Type="http://schemas.openxmlformats.org/officeDocument/2006/relationships/hyperlink" Target="http://newviva.bg/pompi-za-krmene/1264-rchna-pompa-za-krma-mamivac-easy.html" TargetMode="External"/><Relationship Id="rId910" Type="http://schemas.openxmlformats.org/officeDocument/2006/relationships/hyperlink" Target="http://newviva.bg/nachalo/1269-3d-drven-pzel-s-velkro-beluga-docklets-58000.html" TargetMode="External"/><Relationship Id="rId135" Type="http://schemas.openxmlformats.org/officeDocument/2006/relationships/hyperlink" Target="http://newviva.bg/batut/1296-buba-8ft-252-.html" TargetMode="External"/><Relationship Id="rId342" Type="http://schemas.openxmlformats.org/officeDocument/2006/relationships/hyperlink" Target="http://newviva.bg/-/1359-thermobaby-.html" TargetMode="External"/><Relationship Id="rId787" Type="http://schemas.openxmlformats.org/officeDocument/2006/relationships/hyperlink" Target="http://newviva.bg/grupa-1-2-3-9-36kg/1089-stolche-za-kola-kinderkraft-comfort-up-9-36-kg-rozov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0"/>
  <sheetViews>
    <sheetView tabSelected="1" topLeftCell="B429" workbookViewId="0">
      <selection activeCell="B439" sqref="B439"/>
    </sheetView>
  </sheetViews>
  <sheetFormatPr defaultRowHeight="14.4" x14ac:dyDescent="0.3"/>
  <cols>
    <col min="1" max="1" width="11.109375" bestFit="1" customWidth="1"/>
    <col min="2" max="2" width="67.88671875" customWidth="1"/>
    <col min="3" max="3" width="5.88671875" bestFit="1" customWidth="1"/>
    <col min="4" max="4" width="12.109375" style="231" bestFit="1" customWidth="1"/>
    <col min="5" max="5" width="20.88671875" bestFit="1" customWidth="1"/>
    <col min="6" max="6" width="11.21875" bestFit="1" customWidth="1"/>
  </cols>
  <sheetData>
    <row r="1" spans="1:6" ht="15" thickBot="1" x14ac:dyDescent="0.35">
      <c r="A1" s="1" t="s">
        <v>0</v>
      </c>
      <c r="B1" s="8" t="s">
        <v>47</v>
      </c>
      <c r="C1" s="14" t="s">
        <v>92</v>
      </c>
      <c r="D1" s="220" t="s">
        <v>95</v>
      </c>
      <c r="E1" s="39" t="s">
        <v>94</v>
      </c>
      <c r="F1" s="96" t="s">
        <v>1629</v>
      </c>
    </row>
    <row r="2" spans="1:6" x14ac:dyDescent="0.3">
      <c r="A2" s="128" t="s">
        <v>839</v>
      </c>
      <c r="B2" s="9" t="s">
        <v>906</v>
      </c>
      <c r="C2" s="15" t="s">
        <v>434</v>
      </c>
      <c r="D2" s="201">
        <v>379</v>
      </c>
      <c r="E2" s="23" t="str">
        <f>VLOOKUP(A2,[1]Sheet1!$A$1:$D$2672,4,0)</f>
        <v>НЕ</v>
      </c>
      <c r="F2" s="73" t="s">
        <v>1636</v>
      </c>
    </row>
    <row r="3" spans="1:6" x14ac:dyDescent="0.3">
      <c r="A3" s="6" t="s">
        <v>840</v>
      </c>
      <c r="B3" s="10" t="s">
        <v>907</v>
      </c>
      <c r="C3" s="16" t="s">
        <v>434</v>
      </c>
      <c r="D3" s="196">
        <v>379</v>
      </c>
      <c r="E3" s="23" t="str">
        <f>VLOOKUP(A3,[1]Sheet1!$A$1:$D$2672,4,0)</f>
        <v>Ограничена наличност</v>
      </c>
      <c r="F3" s="73" t="s">
        <v>1636</v>
      </c>
    </row>
    <row r="4" spans="1:6" x14ac:dyDescent="0.3">
      <c r="A4" s="6" t="s">
        <v>841</v>
      </c>
      <c r="B4" s="10" t="s">
        <v>908</v>
      </c>
      <c r="C4" s="16" t="s">
        <v>434</v>
      </c>
      <c r="D4" s="196">
        <v>379</v>
      </c>
      <c r="E4" s="23" t="str">
        <f>VLOOKUP(A4,[1]Sheet1!$A$1:$D$2672,4,0)</f>
        <v>НЕ</v>
      </c>
      <c r="F4" s="73" t="s">
        <v>1636</v>
      </c>
    </row>
    <row r="5" spans="1:6" x14ac:dyDescent="0.3">
      <c r="A5" s="6" t="s">
        <v>842</v>
      </c>
      <c r="B5" s="10" t="s">
        <v>909</v>
      </c>
      <c r="C5" s="16" t="s">
        <v>434</v>
      </c>
      <c r="D5" s="196">
        <v>379</v>
      </c>
      <c r="E5" s="23" t="str">
        <f>VLOOKUP(A5,[1]Sheet1!$A$1:$D$2672,4,0)</f>
        <v>НЕ</v>
      </c>
      <c r="F5" s="73" t="s">
        <v>1636</v>
      </c>
    </row>
    <row r="6" spans="1:6" x14ac:dyDescent="0.3">
      <c r="A6" s="7" t="s">
        <v>843</v>
      </c>
      <c r="B6" s="10" t="s">
        <v>910</v>
      </c>
      <c r="C6" s="16" t="s">
        <v>434</v>
      </c>
      <c r="D6" s="196">
        <v>349</v>
      </c>
      <c r="E6" s="23" t="str">
        <f>VLOOKUP(A6,[1]Sheet1!$A$1:$D$2672,4,0)</f>
        <v>НЕ</v>
      </c>
      <c r="F6" s="73" t="s">
        <v>1636</v>
      </c>
    </row>
    <row r="7" spans="1:6" x14ac:dyDescent="0.3">
      <c r="A7" s="7" t="s">
        <v>844</v>
      </c>
      <c r="B7" s="10" t="s">
        <v>911</v>
      </c>
      <c r="C7" s="16" t="s">
        <v>434</v>
      </c>
      <c r="D7" s="196">
        <v>349</v>
      </c>
      <c r="E7" s="23" t="str">
        <f>VLOOKUP(A7,[1]Sheet1!$A$1:$D$2672,4,0)</f>
        <v>НЕ</v>
      </c>
      <c r="F7" s="73" t="s">
        <v>1636</v>
      </c>
    </row>
    <row r="8" spans="1:6" x14ac:dyDescent="0.3">
      <c r="A8" s="7" t="s">
        <v>845</v>
      </c>
      <c r="B8" s="10" t="s">
        <v>912</v>
      </c>
      <c r="C8" s="16" t="s">
        <v>434</v>
      </c>
      <c r="D8" s="196">
        <v>349</v>
      </c>
      <c r="E8" s="23" t="str">
        <f>VLOOKUP(A8,[1]Sheet1!$A$1:$D$2672,4,0)</f>
        <v>Ограничена наличност</v>
      </c>
      <c r="F8" s="73" t="s">
        <v>1636</v>
      </c>
    </row>
    <row r="9" spans="1:6" x14ac:dyDescent="0.3">
      <c r="A9" s="7" t="s">
        <v>846</v>
      </c>
      <c r="B9" s="10" t="s">
        <v>913</v>
      </c>
      <c r="C9" s="16" t="s">
        <v>434</v>
      </c>
      <c r="D9" s="196">
        <v>349</v>
      </c>
      <c r="E9" s="23" t="str">
        <f>VLOOKUP(A9,[1]Sheet1!$A$1:$D$2672,4,0)</f>
        <v>Ограничена наличност</v>
      </c>
      <c r="F9" s="73" t="s">
        <v>1636</v>
      </c>
    </row>
    <row r="10" spans="1:6" x14ac:dyDescent="0.3">
      <c r="A10" s="7" t="s">
        <v>847</v>
      </c>
      <c r="B10" s="10" t="s">
        <v>914</v>
      </c>
      <c r="C10" s="16" t="s">
        <v>434</v>
      </c>
      <c r="D10" s="196">
        <v>349</v>
      </c>
      <c r="E10" s="23" t="str">
        <f>VLOOKUP(A10,[1]Sheet1!$A$1:$D$2672,4,0)</f>
        <v>НЕ</v>
      </c>
      <c r="F10" s="73" t="s">
        <v>1636</v>
      </c>
    </row>
    <row r="11" spans="1:6" x14ac:dyDescent="0.3">
      <c r="A11" s="7" t="s">
        <v>848</v>
      </c>
      <c r="B11" s="10" t="s">
        <v>915</v>
      </c>
      <c r="C11" s="16" t="s">
        <v>434</v>
      </c>
      <c r="D11" s="196">
        <v>349</v>
      </c>
      <c r="E11" s="23" t="str">
        <f>VLOOKUP(A11,[1]Sheet1!$A$1:$D$2672,4,0)</f>
        <v>НЕ</v>
      </c>
      <c r="F11" s="73" t="s">
        <v>1636</v>
      </c>
    </row>
    <row r="12" spans="1:6" x14ac:dyDescent="0.3">
      <c r="A12" s="7" t="s">
        <v>849</v>
      </c>
      <c r="B12" s="10" t="s">
        <v>916</v>
      </c>
      <c r="C12" s="16" t="s">
        <v>434</v>
      </c>
      <c r="D12" s="196">
        <v>349</v>
      </c>
      <c r="E12" s="23" t="str">
        <f>VLOOKUP(A12,[1]Sheet1!$A$1:$D$2672,4,0)</f>
        <v>НЕ</v>
      </c>
      <c r="F12" s="73" t="s">
        <v>1636</v>
      </c>
    </row>
    <row r="13" spans="1:6" x14ac:dyDescent="0.3">
      <c r="A13" s="5" t="s">
        <v>850</v>
      </c>
      <c r="B13" s="11" t="s">
        <v>917</v>
      </c>
      <c r="C13" s="17" t="s">
        <v>434</v>
      </c>
      <c r="D13" s="221">
        <v>279</v>
      </c>
      <c r="E13" s="23" t="str">
        <f>VLOOKUP(A13,[1]Sheet1!$A$1:$D$2672,4,0)</f>
        <v>ДА</v>
      </c>
      <c r="F13" s="73" t="s">
        <v>1636</v>
      </c>
    </row>
    <row r="14" spans="1:6" x14ac:dyDescent="0.3">
      <c r="A14" s="5" t="s">
        <v>851</v>
      </c>
      <c r="B14" s="11" t="s">
        <v>918</v>
      </c>
      <c r="C14" s="17" t="s">
        <v>434</v>
      </c>
      <c r="D14" s="221">
        <v>279</v>
      </c>
      <c r="E14" s="23" t="str">
        <f>VLOOKUP(A14,[1]Sheet1!$A$1:$D$2672,4,0)</f>
        <v>ДА</v>
      </c>
      <c r="F14" s="73" t="s">
        <v>1636</v>
      </c>
    </row>
    <row r="15" spans="1:6" x14ac:dyDescent="0.3">
      <c r="A15" s="5" t="s">
        <v>852</v>
      </c>
      <c r="B15" s="11" t="s">
        <v>919</v>
      </c>
      <c r="C15" s="17" t="s">
        <v>434</v>
      </c>
      <c r="D15" s="221">
        <v>279</v>
      </c>
      <c r="E15" s="23" t="str">
        <f>VLOOKUP(A15,[1]Sheet1!$A$1:$D$2672,4,0)</f>
        <v>ДА</v>
      </c>
      <c r="F15" s="73" t="s">
        <v>1636</v>
      </c>
    </row>
    <row r="16" spans="1:6" x14ac:dyDescent="0.3">
      <c r="A16" s="5" t="s">
        <v>853</v>
      </c>
      <c r="B16" s="11" t="s">
        <v>920</v>
      </c>
      <c r="C16" s="17" t="s">
        <v>434</v>
      </c>
      <c r="D16" s="221">
        <v>279</v>
      </c>
      <c r="E16" s="23" t="str">
        <f>VLOOKUP(A16,[1]Sheet1!$A$1:$D$2672,4,0)</f>
        <v>Ограничена наличност</v>
      </c>
      <c r="F16" s="73" t="s">
        <v>1636</v>
      </c>
    </row>
    <row r="17" spans="1:6" x14ac:dyDescent="0.3">
      <c r="A17" s="5" t="s">
        <v>854</v>
      </c>
      <c r="B17" s="11" t="s">
        <v>921</v>
      </c>
      <c r="C17" s="17" t="s">
        <v>434</v>
      </c>
      <c r="D17" s="221">
        <v>379</v>
      </c>
      <c r="E17" s="23" t="str">
        <f>VLOOKUP(A17,[1]Sheet1!$A$1:$D$2672,4,0)</f>
        <v>Ограничена наличност</v>
      </c>
      <c r="F17" s="73" t="s">
        <v>1636</v>
      </c>
    </row>
    <row r="18" spans="1:6" x14ac:dyDescent="0.3">
      <c r="A18" s="5" t="s">
        <v>855</v>
      </c>
      <c r="B18" s="11" t="s">
        <v>922</v>
      </c>
      <c r="C18" s="17" t="s">
        <v>434</v>
      </c>
      <c r="D18" s="221">
        <v>379</v>
      </c>
      <c r="E18" s="23" t="str">
        <f>VLOOKUP(A18,[1]Sheet1!$A$1:$D$2672,4,0)</f>
        <v>НЕ</v>
      </c>
      <c r="F18" s="73" t="s">
        <v>1636</v>
      </c>
    </row>
    <row r="19" spans="1:6" x14ac:dyDescent="0.3">
      <c r="A19" s="5" t="s">
        <v>856</v>
      </c>
      <c r="B19" s="11" t="s">
        <v>923</v>
      </c>
      <c r="C19" s="17" t="s">
        <v>434</v>
      </c>
      <c r="D19" s="221">
        <v>379</v>
      </c>
      <c r="E19" s="23" t="str">
        <f>VLOOKUP(A19,[1]Sheet1!$A$1:$D$2672,4,0)</f>
        <v>ДА</v>
      </c>
      <c r="F19" s="73" t="s">
        <v>1636</v>
      </c>
    </row>
    <row r="20" spans="1:6" x14ac:dyDescent="0.3">
      <c r="A20" s="5" t="s">
        <v>857</v>
      </c>
      <c r="B20" s="11" t="s">
        <v>924</v>
      </c>
      <c r="C20" s="17" t="s">
        <v>434</v>
      </c>
      <c r="D20" s="221">
        <v>379</v>
      </c>
      <c r="E20" s="23" t="str">
        <f>VLOOKUP(A20,[1]Sheet1!$A$1:$D$2672,4,0)</f>
        <v>Ограничена наличност</v>
      </c>
      <c r="F20" s="73" t="s">
        <v>1636</v>
      </c>
    </row>
    <row r="21" spans="1:6" x14ac:dyDescent="0.3">
      <c r="A21" s="7" t="s">
        <v>858</v>
      </c>
      <c r="B21" s="10" t="s">
        <v>925</v>
      </c>
      <c r="C21" s="16" t="s">
        <v>434</v>
      </c>
      <c r="D21" s="196">
        <v>299</v>
      </c>
      <c r="E21" s="23" t="str">
        <f>VLOOKUP(A21,[1]Sheet1!$A$1:$D$2672,4,0)</f>
        <v>Ограничена наличност</v>
      </c>
      <c r="F21" s="73" t="s">
        <v>1636</v>
      </c>
    </row>
    <row r="22" spans="1:6" x14ac:dyDescent="0.3">
      <c r="A22" s="7" t="s">
        <v>859</v>
      </c>
      <c r="B22" s="10" t="s">
        <v>926</v>
      </c>
      <c r="C22" s="16" t="s">
        <v>434</v>
      </c>
      <c r="D22" s="196">
        <v>299</v>
      </c>
      <c r="E22" s="23" t="str">
        <f>VLOOKUP(A22,[1]Sheet1!$A$1:$D$2672,4,0)</f>
        <v>Ограничена наличност</v>
      </c>
      <c r="F22" s="73" t="s">
        <v>1636</v>
      </c>
    </row>
    <row r="23" spans="1:6" x14ac:dyDescent="0.3">
      <c r="A23" s="7" t="s">
        <v>860</v>
      </c>
      <c r="B23" s="10" t="s">
        <v>927</v>
      </c>
      <c r="C23" s="16" t="s">
        <v>434</v>
      </c>
      <c r="D23" s="196">
        <v>299</v>
      </c>
      <c r="E23" s="23" t="str">
        <f>VLOOKUP(A23,[1]Sheet1!$A$1:$D$2672,4,0)</f>
        <v>НЕ</v>
      </c>
      <c r="F23" s="73" t="s">
        <v>1636</v>
      </c>
    </row>
    <row r="24" spans="1:6" x14ac:dyDescent="0.3">
      <c r="A24" s="7" t="s">
        <v>861</v>
      </c>
      <c r="B24" s="10" t="s">
        <v>928</v>
      </c>
      <c r="C24" s="16" t="s">
        <v>434</v>
      </c>
      <c r="D24" s="196">
        <v>299</v>
      </c>
      <c r="E24" s="23" t="str">
        <f>VLOOKUP(A24,[1]Sheet1!$A$1:$D$2672,4,0)</f>
        <v>Ограничена наличност</v>
      </c>
      <c r="F24" s="73" t="s">
        <v>1636</v>
      </c>
    </row>
    <row r="25" spans="1:6" x14ac:dyDescent="0.3">
      <c r="A25" s="7" t="s">
        <v>862</v>
      </c>
      <c r="B25" s="10" t="s">
        <v>929</v>
      </c>
      <c r="C25" s="16" t="s">
        <v>434</v>
      </c>
      <c r="D25" s="196">
        <v>299</v>
      </c>
      <c r="E25" s="23" t="str">
        <f>VLOOKUP(A25,[1]Sheet1!$A$1:$D$2672,4,0)</f>
        <v>НЕ</v>
      </c>
      <c r="F25" s="73" t="s">
        <v>1636</v>
      </c>
    </row>
    <row r="26" spans="1:6" x14ac:dyDescent="0.3">
      <c r="A26" s="7" t="s">
        <v>863</v>
      </c>
      <c r="B26" s="10" t="s">
        <v>930</v>
      </c>
      <c r="C26" s="16" t="s">
        <v>434</v>
      </c>
      <c r="D26" s="196">
        <v>299</v>
      </c>
      <c r="E26" s="23" t="str">
        <f>VLOOKUP(A26,[1]Sheet1!$A$1:$D$2672,4,0)</f>
        <v>ДА</v>
      </c>
      <c r="F26" s="73" t="s">
        <v>1636</v>
      </c>
    </row>
    <row r="27" spans="1:6" x14ac:dyDescent="0.3">
      <c r="A27" s="7" t="s">
        <v>864</v>
      </c>
      <c r="B27" s="10" t="s">
        <v>931</v>
      </c>
      <c r="C27" s="16" t="s">
        <v>434</v>
      </c>
      <c r="D27" s="196">
        <v>299</v>
      </c>
      <c r="E27" s="23" t="str">
        <f>VLOOKUP(A27,[1]Sheet1!$A$1:$D$2672,4,0)</f>
        <v>НЕ</v>
      </c>
      <c r="F27" s="73" t="s">
        <v>1636</v>
      </c>
    </row>
    <row r="28" spans="1:6" x14ac:dyDescent="0.3">
      <c r="A28" s="7" t="s">
        <v>865</v>
      </c>
      <c r="B28" s="10" t="s">
        <v>932</v>
      </c>
      <c r="C28" s="16" t="s">
        <v>434</v>
      </c>
      <c r="D28" s="196">
        <v>399</v>
      </c>
      <c r="E28" s="23" t="str">
        <f>VLOOKUP(A28,[1]Sheet1!$A$1:$D$2672,4,0)</f>
        <v>Ограничена наличност</v>
      </c>
      <c r="F28" s="73" t="s">
        <v>1636</v>
      </c>
    </row>
    <row r="29" spans="1:6" x14ac:dyDescent="0.3">
      <c r="A29" s="7" t="s">
        <v>866</v>
      </c>
      <c r="B29" s="10" t="s">
        <v>933</v>
      </c>
      <c r="C29" s="16" t="s">
        <v>434</v>
      </c>
      <c r="D29" s="196">
        <v>399</v>
      </c>
      <c r="E29" s="23" t="str">
        <f>VLOOKUP(A29,[1]Sheet1!$A$1:$D$2672,4,0)</f>
        <v>Ограничена наличност</v>
      </c>
      <c r="F29" s="73" t="s">
        <v>1636</v>
      </c>
    </row>
    <row r="30" spans="1:6" x14ac:dyDescent="0.3">
      <c r="A30" s="7" t="s">
        <v>867</v>
      </c>
      <c r="B30" s="10" t="s">
        <v>934</v>
      </c>
      <c r="C30" s="16" t="s">
        <v>434</v>
      </c>
      <c r="D30" s="196">
        <v>399</v>
      </c>
      <c r="E30" s="23" t="str">
        <f>VLOOKUP(A30,[1]Sheet1!$A$1:$D$2672,4,0)</f>
        <v>НЕ</v>
      </c>
      <c r="F30" s="73" t="s">
        <v>1636</v>
      </c>
    </row>
    <row r="31" spans="1:6" x14ac:dyDescent="0.3">
      <c r="A31" s="7" t="s">
        <v>868</v>
      </c>
      <c r="B31" s="10" t="s">
        <v>935</v>
      </c>
      <c r="C31" s="16" t="s">
        <v>434</v>
      </c>
      <c r="D31" s="196">
        <v>399</v>
      </c>
      <c r="E31" s="23" t="str">
        <f>VLOOKUP(A31,[1]Sheet1!$A$1:$D$2672,4,0)</f>
        <v>Ограничена наличност</v>
      </c>
      <c r="F31" s="73" t="s">
        <v>1636</v>
      </c>
    </row>
    <row r="32" spans="1:6" x14ac:dyDescent="0.3">
      <c r="A32" s="7" t="s">
        <v>869</v>
      </c>
      <c r="B32" s="10" t="s">
        <v>936</v>
      </c>
      <c r="C32" s="16" t="s">
        <v>434</v>
      </c>
      <c r="D32" s="196">
        <v>399</v>
      </c>
      <c r="E32" s="23" t="str">
        <f>VLOOKUP(A32,[1]Sheet1!$A$1:$D$2672,4,0)</f>
        <v>НЕ</v>
      </c>
      <c r="F32" s="73" t="s">
        <v>1636</v>
      </c>
    </row>
    <row r="33" spans="1:6" x14ac:dyDescent="0.3">
      <c r="A33" s="7" t="s">
        <v>870</v>
      </c>
      <c r="B33" s="10" t="s">
        <v>937</v>
      </c>
      <c r="C33" s="16" t="s">
        <v>434</v>
      </c>
      <c r="D33" s="196">
        <v>399</v>
      </c>
      <c r="E33" s="23" t="str">
        <f>VLOOKUP(A33,[1]Sheet1!$A$1:$D$2672,4,0)</f>
        <v>НЕ</v>
      </c>
      <c r="F33" s="73" t="s">
        <v>1636</v>
      </c>
    </row>
    <row r="34" spans="1:6" x14ac:dyDescent="0.3">
      <c r="A34" s="7" t="s">
        <v>871</v>
      </c>
      <c r="B34" s="10" t="s">
        <v>938</v>
      </c>
      <c r="C34" s="16" t="s">
        <v>434</v>
      </c>
      <c r="D34" s="196">
        <v>399</v>
      </c>
      <c r="E34" s="23" t="str">
        <f>VLOOKUP(A34,[1]Sheet1!$A$1:$D$2672,4,0)</f>
        <v>НЕ</v>
      </c>
      <c r="F34" s="73" t="s">
        <v>1636</v>
      </c>
    </row>
    <row r="35" spans="1:6" x14ac:dyDescent="0.3">
      <c r="A35" s="7" t="s">
        <v>872</v>
      </c>
      <c r="B35" s="10" t="s">
        <v>939</v>
      </c>
      <c r="C35" s="16" t="s">
        <v>434</v>
      </c>
      <c r="D35" s="196">
        <v>299</v>
      </c>
      <c r="E35" s="23" t="str">
        <f>VLOOKUP(A35,[1]Sheet1!$A$1:$D$2672,4,0)</f>
        <v>ДА</v>
      </c>
      <c r="F35" s="73" t="s">
        <v>1636</v>
      </c>
    </row>
    <row r="36" spans="1:6" x14ac:dyDescent="0.3">
      <c r="A36" s="7" t="s">
        <v>873</v>
      </c>
      <c r="B36" s="10" t="s">
        <v>940</v>
      </c>
      <c r="C36" s="16" t="s">
        <v>434</v>
      </c>
      <c r="D36" s="196">
        <v>299</v>
      </c>
      <c r="E36" s="23" t="str">
        <f>VLOOKUP(A36,[1]Sheet1!$A$1:$D$2672,4,0)</f>
        <v>Ограничена наличност</v>
      </c>
      <c r="F36" s="73" t="s">
        <v>1636</v>
      </c>
    </row>
    <row r="37" spans="1:6" x14ac:dyDescent="0.3">
      <c r="A37" s="7" t="s">
        <v>874</v>
      </c>
      <c r="B37" s="10" t="s">
        <v>941</v>
      </c>
      <c r="C37" s="16" t="s">
        <v>434</v>
      </c>
      <c r="D37" s="196">
        <v>299</v>
      </c>
      <c r="E37" s="23" t="str">
        <f>VLOOKUP(A37,[1]Sheet1!$A$1:$D$2672,4,0)</f>
        <v>Ограничена наличност</v>
      </c>
      <c r="F37" s="73" t="s">
        <v>1636</v>
      </c>
    </row>
    <row r="38" spans="1:6" x14ac:dyDescent="0.3">
      <c r="A38" s="7" t="s">
        <v>875</v>
      </c>
      <c r="B38" s="10" t="s">
        <v>942</v>
      </c>
      <c r="C38" s="16" t="s">
        <v>434</v>
      </c>
      <c r="D38" s="196">
        <v>299</v>
      </c>
      <c r="E38" s="23" t="str">
        <f>VLOOKUP(A38,[1]Sheet1!$A$1:$D$2672,4,0)</f>
        <v>ДА</v>
      </c>
      <c r="F38" s="73" t="s">
        <v>1636</v>
      </c>
    </row>
    <row r="39" spans="1:6" x14ac:dyDescent="0.3">
      <c r="A39" s="7" t="s">
        <v>876</v>
      </c>
      <c r="B39" s="10" t="s">
        <v>943</v>
      </c>
      <c r="C39" s="16" t="s">
        <v>434</v>
      </c>
      <c r="D39" s="196">
        <v>299</v>
      </c>
      <c r="E39" s="23" t="str">
        <f>VLOOKUP(A39,[1]Sheet1!$A$1:$D$2672,4,0)</f>
        <v>ДА</v>
      </c>
      <c r="F39" s="73" t="s">
        <v>1636</v>
      </c>
    </row>
    <row r="40" spans="1:6" x14ac:dyDescent="0.3">
      <c r="A40" s="7" t="s">
        <v>877</v>
      </c>
      <c r="B40" s="10" t="s">
        <v>944</v>
      </c>
      <c r="C40" s="16" t="s">
        <v>434</v>
      </c>
      <c r="D40" s="196">
        <v>399</v>
      </c>
      <c r="E40" s="23" t="str">
        <f>VLOOKUP(A40,[1]Sheet1!$A$1:$D$2672,4,0)</f>
        <v>ДА</v>
      </c>
      <c r="F40" s="73" t="s">
        <v>1636</v>
      </c>
    </row>
    <row r="41" spans="1:6" x14ac:dyDescent="0.3">
      <c r="A41" s="7" t="s">
        <v>878</v>
      </c>
      <c r="B41" s="10" t="s">
        <v>945</v>
      </c>
      <c r="C41" s="16" t="s">
        <v>434</v>
      </c>
      <c r="D41" s="196">
        <v>399</v>
      </c>
      <c r="E41" s="23" t="str">
        <f>VLOOKUP(A41,[1]Sheet1!$A$1:$D$2672,4,0)</f>
        <v>Ограничена наличност</v>
      </c>
      <c r="F41" s="73" t="s">
        <v>1636</v>
      </c>
    </row>
    <row r="42" spans="1:6" x14ac:dyDescent="0.3">
      <c r="A42" s="7" t="s">
        <v>879</v>
      </c>
      <c r="B42" s="10" t="s">
        <v>946</v>
      </c>
      <c r="C42" s="16" t="s">
        <v>434</v>
      </c>
      <c r="D42" s="196">
        <v>399</v>
      </c>
      <c r="E42" s="23" t="str">
        <f>VLOOKUP(A42,[1]Sheet1!$A$1:$D$2672,4,0)</f>
        <v>ДА</v>
      </c>
      <c r="F42" s="73" t="s">
        <v>1636</v>
      </c>
    </row>
    <row r="43" spans="1:6" x14ac:dyDescent="0.3">
      <c r="A43" s="7" t="s">
        <v>880</v>
      </c>
      <c r="B43" s="10" t="s">
        <v>947</v>
      </c>
      <c r="C43" s="16" t="s">
        <v>434</v>
      </c>
      <c r="D43" s="196">
        <v>399</v>
      </c>
      <c r="E43" s="23" t="str">
        <f>VLOOKUP(A43,[1]Sheet1!$A$1:$D$2672,4,0)</f>
        <v>ДА</v>
      </c>
      <c r="F43" s="73" t="s">
        <v>1636</v>
      </c>
    </row>
    <row r="44" spans="1:6" x14ac:dyDescent="0.3">
      <c r="A44" s="7" t="s">
        <v>881</v>
      </c>
      <c r="B44" s="10" t="s">
        <v>948</v>
      </c>
      <c r="C44" s="16" t="s">
        <v>434</v>
      </c>
      <c r="D44" s="196">
        <v>399</v>
      </c>
      <c r="E44" s="23" t="str">
        <f>VLOOKUP(A44,[1]Sheet1!$A$1:$D$2672,4,0)</f>
        <v>НЕ</v>
      </c>
      <c r="F44" s="73" t="s">
        <v>1636</v>
      </c>
    </row>
    <row r="45" spans="1:6" x14ac:dyDescent="0.3">
      <c r="A45" s="7" t="s">
        <v>882</v>
      </c>
      <c r="B45" s="10" t="s">
        <v>949</v>
      </c>
      <c r="C45" s="16" t="s">
        <v>434</v>
      </c>
      <c r="D45" s="196">
        <v>329</v>
      </c>
      <c r="E45" s="23" t="str">
        <f>VLOOKUP(A45,[1]Sheet1!$A$1:$D$2672,4,0)</f>
        <v>ДА</v>
      </c>
      <c r="F45" s="73" t="s">
        <v>1636</v>
      </c>
    </row>
    <row r="46" spans="1:6" x14ac:dyDescent="0.3">
      <c r="A46" s="7" t="s">
        <v>883</v>
      </c>
      <c r="B46" s="10" t="s">
        <v>950</v>
      </c>
      <c r="C46" s="16" t="s">
        <v>434</v>
      </c>
      <c r="D46" s="196">
        <v>329</v>
      </c>
      <c r="E46" s="23" t="str">
        <f>VLOOKUP(A46,[1]Sheet1!$A$1:$D$2672,4,0)</f>
        <v>ДА</v>
      </c>
      <c r="F46" s="73" t="s">
        <v>1636</v>
      </c>
    </row>
    <row r="47" spans="1:6" x14ac:dyDescent="0.3">
      <c r="A47" s="7" t="s">
        <v>884</v>
      </c>
      <c r="B47" s="10" t="s">
        <v>951</v>
      </c>
      <c r="C47" s="16" t="s">
        <v>434</v>
      </c>
      <c r="D47" s="196">
        <v>329</v>
      </c>
      <c r="E47" s="23" t="str">
        <f>VLOOKUP(A47,[1]Sheet1!$A$1:$D$2672,4,0)</f>
        <v>Ограничена наличност</v>
      </c>
      <c r="F47" s="73" t="s">
        <v>1636</v>
      </c>
    </row>
    <row r="48" spans="1:6" x14ac:dyDescent="0.3">
      <c r="A48" s="7" t="s">
        <v>885</v>
      </c>
      <c r="B48" s="10" t="s">
        <v>952</v>
      </c>
      <c r="C48" s="16" t="s">
        <v>434</v>
      </c>
      <c r="D48" s="196">
        <v>329</v>
      </c>
      <c r="E48" s="23" t="str">
        <f>VLOOKUP(A48,[1]Sheet1!$A$1:$D$2672,4,0)</f>
        <v>Ограничена наличност</v>
      </c>
      <c r="F48" s="73" t="s">
        <v>1636</v>
      </c>
    </row>
    <row r="49" spans="1:6" x14ac:dyDescent="0.3">
      <c r="A49" s="7" t="s">
        <v>886</v>
      </c>
      <c r="B49" s="10" t="s">
        <v>953</v>
      </c>
      <c r="C49" s="16" t="s">
        <v>434</v>
      </c>
      <c r="D49" s="196">
        <v>429</v>
      </c>
      <c r="E49" s="23" t="str">
        <f>VLOOKUP(A49,[1]Sheet1!$A$1:$D$2672,4,0)</f>
        <v>ДА</v>
      </c>
      <c r="F49" s="73" t="s">
        <v>1636</v>
      </c>
    </row>
    <row r="50" spans="1:6" x14ac:dyDescent="0.3">
      <c r="A50" s="7" t="s">
        <v>887</v>
      </c>
      <c r="B50" s="10" t="s">
        <v>954</v>
      </c>
      <c r="C50" s="16" t="s">
        <v>434</v>
      </c>
      <c r="D50" s="196">
        <v>429</v>
      </c>
      <c r="E50" s="23" t="str">
        <f>VLOOKUP(A50,[1]Sheet1!$A$1:$D$2672,4,0)</f>
        <v>ДА</v>
      </c>
      <c r="F50" s="73" t="s">
        <v>1636</v>
      </c>
    </row>
    <row r="51" spans="1:6" x14ac:dyDescent="0.3">
      <c r="A51" s="7" t="s">
        <v>888</v>
      </c>
      <c r="B51" s="10" t="s">
        <v>955</v>
      </c>
      <c r="C51" s="16" t="s">
        <v>434</v>
      </c>
      <c r="D51" s="196">
        <v>429</v>
      </c>
      <c r="E51" s="23" t="str">
        <f>VLOOKUP(A51,[1]Sheet1!$A$1:$D$2672,4,0)</f>
        <v>Ограничена наличност</v>
      </c>
      <c r="F51" s="73" t="s">
        <v>1636</v>
      </c>
    </row>
    <row r="52" spans="1:6" x14ac:dyDescent="0.3">
      <c r="A52" s="7" t="s">
        <v>889</v>
      </c>
      <c r="B52" s="10" t="s">
        <v>956</v>
      </c>
      <c r="C52" s="16" t="s">
        <v>434</v>
      </c>
      <c r="D52" s="196">
        <v>429</v>
      </c>
      <c r="E52" s="23" t="str">
        <f>VLOOKUP(A52,[1]Sheet1!$A$1:$D$2672,4,0)</f>
        <v>ДА</v>
      </c>
      <c r="F52" s="73" t="s">
        <v>1636</v>
      </c>
    </row>
    <row r="53" spans="1:6" x14ac:dyDescent="0.3">
      <c r="A53" s="7" t="s">
        <v>890</v>
      </c>
      <c r="B53" s="10" t="s">
        <v>957</v>
      </c>
      <c r="C53" s="16" t="s">
        <v>434</v>
      </c>
      <c r="D53" s="196">
        <v>199.99</v>
      </c>
      <c r="E53" s="23" t="str">
        <f>VLOOKUP(A53,[1]Sheet1!$A$1:$D$2672,4,0)</f>
        <v>Ограничена наличност</v>
      </c>
      <c r="F53" s="73" t="s">
        <v>1636</v>
      </c>
    </row>
    <row r="54" spans="1:6" x14ac:dyDescent="0.3">
      <c r="A54" s="7" t="s">
        <v>891</v>
      </c>
      <c r="B54" s="10" t="s">
        <v>958</v>
      </c>
      <c r="C54" s="16" t="s">
        <v>434</v>
      </c>
      <c r="D54" s="196">
        <v>199.99</v>
      </c>
      <c r="E54" s="23" t="str">
        <f>VLOOKUP(A54,[1]Sheet1!$A$1:$D$2672,4,0)</f>
        <v>ДА</v>
      </c>
      <c r="F54" s="73" t="s">
        <v>1636</v>
      </c>
    </row>
    <row r="55" spans="1:6" x14ac:dyDescent="0.3">
      <c r="A55" s="7" t="s">
        <v>892</v>
      </c>
      <c r="B55" s="10" t="s">
        <v>959</v>
      </c>
      <c r="C55" s="16" t="s">
        <v>434</v>
      </c>
      <c r="D55" s="196">
        <v>199.99</v>
      </c>
      <c r="E55" s="23" t="str">
        <f>VLOOKUP(A55,[1]Sheet1!$A$1:$D$2672,4,0)</f>
        <v>НЕ</v>
      </c>
      <c r="F55" s="73" t="s">
        <v>1636</v>
      </c>
    </row>
    <row r="56" spans="1:6" x14ac:dyDescent="0.3">
      <c r="A56" s="7" t="s">
        <v>893</v>
      </c>
      <c r="B56" s="10" t="s">
        <v>960</v>
      </c>
      <c r="C56" s="16" t="s">
        <v>434</v>
      </c>
      <c r="D56" s="196">
        <v>199.99</v>
      </c>
      <c r="E56" s="23" t="str">
        <f>VLOOKUP(A56,[1]Sheet1!$A$1:$D$2672,4,0)</f>
        <v>ДА</v>
      </c>
      <c r="F56" s="73" t="s">
        <v>1636</v>
      </c>
    </row>
    <row r="57" spans="1:6" x14ac:dyDescent="0.3">
      <c r="A57" s="7" t="s">
        <v>894</v>
      </c>
      <c r="B57" s="10" t="s">
        <v>961</v>
      </c>
      <c r="C57" s="16" t="s">
        <v>434</v>
      </c>
      <c r="D57" s="196">
        <v>199.99</v>
      </c>
      <c r="E57" s="23" t="str">
        <f>VLOOKUP(A57,[1]Sheet1!$A$1:$D$2672,4,0)</f>
        <v>НЕ</v>
      </c>
      <c r="F57" s="73" t="s">
        <v>1636</v>
      </c>
    </row>
    <row r="58" spans="1:6" x14ac:dyDescent="0.3">
      <c r="A58" s="7" t="s">
        <v>895</v>
      </c>
      <c r="B58" s="10" t="s">
        <v>962</v>
      </c>
      <c r="C58" s="16" t="s">
        <v>434</v>
      </c>
      <c r="D58" s="196">
        <v>199.99</v>
      </c>
      <c r="E58" s="23" t="str">
        <f>VLOOKUP(A58,[1]Sheet1!$A$1:$D$2672,4,0)</f>
        <v>ДА</v>
      </c>
      <c r="F58" s="73" t="s">
        <v>1636</v>
      </c>
    </row>
    <row r="59" spans="1:6" x14ac:dyDescent="0.3">
      <c r="A59" s="7" t="s">
        <v>896</v>
      </c>
      <c r="B59" s="10" t="s">
        <v>963</v>
      </c>
      <c r="C59" s="16" t="s">
        <v>434</v>
      </c>
      <c r="D59" s="196">
        <v>199.99</v>
      </c>
      <c r="E59" s="23" t="str">
        <f>VLOOKUP(A59,[1]Sheet1!$A$1:$D$2672,4,0)</f>
        <v>Ограничена наличност</v>
      </c>
      <c r="F59" s="73" t="s">
        <v>1636</v>
      </c>
    </row>
    <row r="60" spans="1:6" x14ac:dyDescent="0.3">
      <c r="A60" s="7" t="s">
        <v>897</v>
      </c>
      <c r="B60" s="10" t="s">
        <v>964</v>
      </c>
      <c r="C60" s="16" t="s">
        <v>434</v>
      </c>
      <c r="D60" s="196">
        <v>199.99</v>
      </c>
      <c r="E60" s="23" t="str">
        <f>VLOOKUP(A60,[1]Sheet1!$A$1:$D$2672,4,0)</f>
        <v>Ограничена наличност</v>
      </c>
      <c r="F60" s="73" t="s">
        <v>1636</v>
      </c>
    </row>
    <row r="61" spans="1:6" x14ac:dyDescent="0.3">
      <c r="A61" s="7" t="s">
        <v>898</v>
      </c>
      <c r="B61" s="10" t="s">
        <v>965</v>
      </c>
      <c r="C61" s="16" t="s">
        <v>434</v>
      </c>
      <c r="D61" s="196">
        <v>199.99</v>
      </c>
      <c r="E61" s="23" t="str">
        <f>VLOOKUP(A61,[1]Sheet1!$A$1:$D$2672,4,0)</f>
        <v>НЕ</v>
      </c>
      <c r="F61" s="73" t="s">
        <v>1636</v>
      </c>
    </row>
    <row r="62" spans="1:6" x14ac:dyDescent="0.3">
      <c r="A62" s="7" t="s">
        <v>899</v>
      </c>
      <c r="B62" s="10" t="s">
        <v>966</v>
      </c>
      <c r="C62" s="16" t="s">
        <v>434</v>
      </c>
      <c r="D62" s="196">
        <v>199.99</v>
      </c>
      <c r="E62" s="23" t="str">
        <f>VLOOKUP(A62,[1]Sheet1!$A$1:$D$2672,4,0)</f>
        <v>ДА</v>
      </c>
      <c r="F62" s="73" t="s">
        <v>1636</v>
      </c>
    </row>
    <row r="63" spans="1:6" x14ac:dyDescent="0.3">
      <c r="A63" s="5" t="s">
        <v>900</v>
      </c>
      <c r="B63" s="11" t="s">
        <v>967</v>
      </c>
      <c r="C63" s="17" t="s">
        <v>434</v>
      </c>
      <c r="D63" s="221">
        <v>499.99</v>
      </c>
      <c r="E63" s="23" t="str">
        <f>VLOOKUP(A63,[1]Sheet1!$A$1:$D$2672,4,0)</f>
        <v>НЕ</v>
      </c>
      <c r="F63" s="73" t="s">
        <v>1636</v>
      </c>
    </row>
    <row r="64" spans="1:6" x14ac:dyDescent="0.3">
      <c r="A64" s="5" t="s">
        <v>901</v>
      </c>
      <c r="B64" s="11" t="s">
        <v>968</v>
      </c>
      <c r="C64" s="17" t="s">
        <v>434</v>
      </c>
      <c r="D64" s="221">
        <v>499.99</v>
      </c>
      <c r="E64" s="23" t="str">
        <f>VLOOKUP(A64,[1]Sheet1!$A$1:$D$2672,4,0)</f>
        <v>Ограничена наличност</v>
      </c>
      <c r="F64" s="73" t="s">
        <v>1636</v>
      </c>
    </row>
    <row r="65" spans="1:6" x14ac:dyDescent="0.3">
      <c r="A65" s="5" t="s">
        <v>902</v>
      </c>
      <c r="B65" s="11" t="s">
        <v>969</v>
      </c>
      <c r="C65" s="17" t="s">
        <v>434</v>
      </c>
      <c r="D65" s="221">
        <v>499.99</v>
      </c>
      <c r="E65" s="23" t="str">
        <f>VLOOKUP(A65,[1]Sheet1!$A$1:$D$2672,4,0)</f>
        <v>Ограничена наличност</v>
      </c>
      <c r="F65" s="73" t="s">
        <v>1636</v>
      </c>
    </row>
    <row r="66" spans="1:6" x14ac:dyDescent="0.3">
      <c r="A66" s="5" t="s">
        <v>903</v>
      </c>
      <c r="B66" s="11" t="s">
        <v>970</v>
      </c>
      <c r="C66" s="17" t="s">
        <v>434</v>
      </c>
      <c r="D66" s="221">
        <v>499.99</v>
      </c>
      <c r="E66" s="23" t="str">
        <f>VLOOKUP(A66,[1]Sheet1!$A$1:$D$2672,4,0)</f>
        <v>Ограничена наличност</v>
      </c>
      <c r="F66" s="73" t="s">
        <v>1636</v>
      </c>
    </row>
    <row r="67" spans="1:6" x14ac:dyDescent="0.3">
      <c r="A67" s="5" t="s">
        <v>904</v>
      </c>
      <c r="B67" s="11" t="s">
        <v>971</v>
      </c>
      <c r="C67" s="17" t="s">
        <v>434</v>
      </c>
      <c r="D67" s="221">
        <v>499.99</v>
      </c>
      <c r="E67" s="23" t="str">
        <f>VLOOKUP(A67,[1]Sheet1!$A$1:$D$2672,4,0)</f>
        <v>Ограничена наличност</v>
      </c>
      <c r="F67" s="73" t="s">
        <v>1636</v>
      </c>
    </row>
    <row r="68" spans="1:6" x14ac:dyDescent="0.3">
      <c r="A68" s="5" t="s">
        <v>905</v>
      </c>
      <c r="B68" s="11" t="s">
        <v>972</v>
      </c>
      <c r="C68" s="17" t="s">
        <v>434</v>
      </c>
      <c r="D68" s="221">
        <v>299.99</v>
      </c>
      <c r="E68" s="23" t="str">
        <f>VLOOKUP(A68,[1]Sheet1!$A$1:$D$2672,4,0)</f>
        <v>ДА</v>
      </c>
      <c r="F68" s="73" t="s">
        <v>1636</v>
      </c>
    </row>
    <row r="69" spans="1:6" x14ac:dyDescent="0.3">
      <c r="A69" s="149" t="s">
        <v>747</v>
      </c>
      <c r="B69" s="78" t="s">
        <v>772</v>
      </c>
      <c r="C69" s="79" t="s">
        <v>434</v>
      </c>
      <c r="D69" s="222">
        <v>199</v>
      </c>
      <c r="E69" s="23" t="str">
        <f>VLOOKUP(A69,[1]Sheet1!$A$1:$D$2672,4,0)</f>
        <v>НЕ</v>
      </c>
      <c r="F69" s="73" t="s">
        <v>1634</v>
      </c>
    </row>
    <row r="70" spans="1:6" x14ac:dyDescent="0.3">
      <c r="A70" s="6" t="s">
        <v>748</v>
      </c>
      <c r="B70" s="10" t="s">
        <v>773</v>
      </c>
      <c r="C70" s="16" t="s">
        <v>434</v>
      </c>
      <c r="D70" s="196">
        <v>249</v>
      </c>
      <c r="E70" s="23" t="str">
        <f>VLOOKUP(A70,[1]Sheet1!$A$1:$D$2672,4,0)</f>
        <v>ДА</v>
      </c>
      <c r="F70" s="73" t="s">
        <v>1634</v>
      </c>
    </row>
    <row r="71" spans="1:6" x14ac:dyDescent="0.3">
      <c r="A71" s="137" t="s">
        <v>749</v>
      </c>
      <c r="B71" s="161" t="s">
        <v>774</v>
      </c>
      <c r="C71" s="69" t="s">
        <v>434</v>
      </c>
      <c r="D71" s="198">
        <v>299</v>
      </c>
      <c r="E71" s="23" t="str">
        <f>VLOOKUP(A71,[1]Sheet1!$A$1:$D$2672,4,0)</f>
        <v>ДА</v>
      </c>
      <c r="F71" s="73" t="s">
        <v>1634</v>
      </c>
    </row>
    <row r="72" spans="1:6" x14ac:dyDescent="0.3">
      <c r="A72" s="137" t="s">
        <v>750</v>
      </c>
      <c r="B72" s="161" t="s">
        <v>775</v>
      </c>
      <c r="C72" s="69" t="s">
        <v>434</v>
      </c>
      <c r="D72" s="198">
        <v>399</v>
      </c>
      <c r="E72" s="23" t="str">
        <f>VLOOKUP(A72,[1]Sheet1!$A$1:$D$2672,4,0)</f>
        <v>ДА</v>
      </c>
      <c r="F72" s="73" t="s">
        <v>1634</v>
      </c>
    </row>
    <row r="73" spans="1:6" x14ac:dyDescent="0.3">
      <c r="A73" s="137" t="s">
        <v>751</v>
      </c>
      <c r="B73" s="161" t="s">
        <v>776</v>
      </c>
      <c r="C73" s="69" t="s">
        <v>434</v>
      </c>
      <c r="D73" s="198">
        <v>549</v>
      </c>
      <c r="E73" s="23" t="str">
        <f>VLOOKUP(A73,[1]Sheet1!$A$1:$D$2672,4,0)</f>
        <v>ДА</v>
      </c>
      <c r="F73" s="73" t="s">
        <v>1634</v>
      </c>
    </row>
    <row r="74" spans="1:6" x14ac:dyDescent="0.3">
      <c r="A74" s="6" t="s">
        <v>752</v>
      </c>
      <c r="B74" s="10" t="s">
        <v>777</v>
      </c>
      <c r="C74" s="16" t="s">
        <v>434</v>
      </c>
      <c r="D74" s="196">
        <v>34.99</v>
      </c>
      <c r="E74" s="23" t="str">
        <f>VLOOKUP(A74,[1]Sheet1!$A$1:$D$2672,4,0)</f>
        <v>ДА</v>
      </c>
      <c r="F74" s="73" t="s">
        <v>1634</v>
      </c>
    </row>
    <row r="75" spans="1:6" x14ac:dyDescent="0.3">
      <c r="A75" s="6" t="s">
        <v>753</v>
      </c>
      <c r="B75" s="10" t="s">
        <v>778</v>
      </c>
      <c r="C75" s="16" t="s">
        <v>434</v>
      </c>
      <c r="D75" s="196">
        <v>39.99</v>
      </c>
      <c r="E75" s="23" t="str">
        <f>VLOOKUP(A75,[1]Sheet1!$A$1:$D$2672,4,0)</f>
        <v>ДА</v>
      </c>
      <c r="F75" s="73" t="s">
        <v>1634</v>
      </c>
    </row>
    <row r="76" spans="1:6" x14ac:dyDescent="0.3">
      <c r="A76" s="6" t="s">
        <v>754</v>
      </c>
      <c r="B76" s="10" t="s">
        <v>779</v>
      </c>
      <c r="C76" s="16" t="s">
        <v>434</v>
      </c>
      <c r="D76" s="196">
        <v>49.99</v>
      </c>
      <c r="E76" s="23" t="str">
        <f>VLOOKUP(A76,[1]Sheet1!$A$1:$D$2672,4,0)</f>
        <v>ДА</v>
      </c>
      <c r="F76" s="73" t="s">
        <v>1634</v>
      </c>
    </row>
    <row r="77" spans="1:6" x14ac:dyDescent="0.3">
      <c r="A77" s="6" t="s">
        <v>755</v>
      </c>
      <c r="B77" s="10" t="s">
        <v>780</v>
      </c>
      <c r="C77" s="16" t="s">
        <v>434</v>
      </c>
      <c r="D77" s="196">
        <v>59.99</v>
      </c>
      <c r="E77" s="23" t="str">
        <f>VLOOKUP(A77,[1]Sheet1!$A$1:$D$2672,4,0)</f>
        <v>ДА</v>
      </c>
      <c r="F77" s="73" t="s">
        <v>1634</v>
      </c>
    </row>
    <row r="78" spans="1:6" x14ac:dyDescent="0.3">
      <c r="A78" s="6" t="s">
        <v>756</v>
      </c>
      <c r="B78" s="10" t="s">
        <v>781</v>
      </c>
      <c r="C78" s="16" t="s">
        <v>434</v>
      </c>
      <c r="D78" s="196">
        <v>24.99</v>
      </c>
      <c r="E78" s="23" t="str">
        <f>VLOOKUP(A78,[1]Sheet1!$A$1:$D$2672,4,0)</f>
        <v>ДА</v>
      </c>
      <c r="F78" s="73" t="s">
        <v>1634</v>
      </c>
    </row>
    <row r="79" spans="1:6" x14ac:dyDescent="0.3">
      <c r="A79" s="6" t="s">
        <v>757</v>
      </c>
      <c r="B79" s="10" t="s">
        <v>782</v>
      </c>
      <c r="C79" s="16" t="s">
        <v>434</v>
      </c>
      <c r="D79" s="196">
        <v>29.99</v>
      </c>
      <c r="E79" s="23" t="str">
        <f>VLOOKUP(A79,[1]Sheet1!$A$1:$D$2672,4,0)</f>
        <v>ДА</v>
      </c>
      <c r="F79" s="73" t="s">
        <v>1634</v>
      </c>
    </row>
    <row r="80" spans="1:6" x14ac:dyDescent="0.3">
      <c r="A80" s="6" t="s">
        <v>758</v>
      </c>
      <c r="B80" s="10" t="s">
        <v>783</v>
      </c>
      <c r="C80" s="16" t="s">
        <v>434</v>
      </c>
      <c r="D80" s="196">
        <v>39.99</v>
      </c>
      <c r="E80" s="23" t="str">
        <f>VLOOKUP(A80,[1]Sheet1!$A$1:$D$2672,4,0)</f>
        <v>ДА</v>
      </c>
      <c r="F80" s="73" t="s">
        <v>1634</v>
      </c>
    </row>
    <row r="81" spans="1:6" x14ac:dyDescent="0.3">
      <c r="A81" s="6" t="s">
        <v>759</v>
      </c>
      <c r="B81" s="10" t="s">
        <v>784</v>
      </c>
      <c r="C81" s="16" t="s">
        <v>434</v>
      </c>
      <c r="D81" s="196">
        <v>49.99</v>
      </c>
      <c r="E81" s="23" t="str">
        <f>VLOOKUP(A81,[1]Sheet1!$A$1:$D$2672,4,0)</f>
        <v>ДА</v>
      </c>
      <c r="F81" s="73" t="s">
        <v>1634</v>
      </c>
    </row>
    <row r="82" spans="1:6" x14ac:dyDescent="0.3">
      <c r="A82" s="6" t="s">
        <v>760</v>
      </c>
      <c r="B82" s="10" t="s">
        <v>785</v>
      </c>
      <c r="C82" s="16" t="s">
        <v>434</v>
      </c>
      <c r="D82" s="196">
        <v>39.99</v>
      </c>
      <c r="E82" s="23" t="str">
        <f>VLOOKUP(A82,[1]Sheet1!$A$1:$D$2672,4,0)</f>
        <v>Ограничена наличност</v>
      </c>
      <c r="F82" s="73" t="s">
        <v>1634</v>
      </c>
    </row>
    <row r="83" spans="1:6" x14ac:dyDescent="0.3">
      <c r="A83" s="6" t="s">
        <v>761</v>
      </c>
      <c r="B83" s="10" t="s">
        <v>786</v>
      </c>
      <c r="C83" s="16" t="s">
        <v>434</v>
      </c>
      <c r="D83" s="196">
        <v>49.99</v>
      </c>
      <c r="E83" s="23" t="str">
        <f>VLOOKUP(A83,[1]Sheet1!$A$1:$D$2672,4,0)</f>
        <v>ДА</v>
      </c>
      <c r="F83" s="73" t="s">
        <v>1634</v>
      </c>
    </row>
    <row r="84" spans="1:6" x14ac:dyDescent="0.3">
      <c r="A84" s="6" t="s">
        <v>762</v>
      </c>
      <c r="B84" s="10" t="s">
        <v>787</v>
      </c>
      <c r="C84" s="16" t="s">
        <v>434</v>
      </c>
      <c r="D84" s="196">
        <v>59.99</v>
      </c>
      <c r="E84" s="23" t="str">
        <f>VLOOKUP(A84,[1]Sheet1!$A$1:$D$2672,4,0)</f>
        <v>ДА</v>
      </c>
      <c r="F84" s="73" t="s">
        <v>1634</v>
      </c>
    </row>
    <row r="85" spans="1:6" x14ac:dyDescent="0.3">
      <c r="A85" s="6" t="s">
        <v>763</v>
      </c>
      <c r="B85" s="10" t="s">
        <v>788</v>
      </c>
      <c r="C85" s="16" t="s">
        <v>434</v>
      </c>
      <c r="D85" s="196">
        <v>69.989999999999995</v>
      </c>
      <c r="E85" s="23" t="str">
        <f>VLOOKUP(A85,[1]Sheet1!$A$1:$D$2672,4,0)</f>
        <v>Ограничена наличност</v>
      </c>
      <c r="F85" s="73" t="s">
        <v>1634</v>
      </c>
    </row>
    <row r="86" spans="1:6" x14ac:dyDescent="0.3">
      <c r="A86" s="6" t="s">
        <v>764</v>
      </c>
      <c r="B86" s="10" t="s">
        <v>789</v>
      </c>
      <c r="C86" s="16" t="s">
        <v>434</v>
      </c>
      <c r="D86" s="196">
        <v>49.99</v>
      </c>
      <c r="E86" s="23" t="str">
        <f>VLOOKUP(A86,[1]Sheet1!$A$1:$D$2672,4,0)</f>
        <v>ДА</v>
      </c>
      <c r="F86" s="73" t="s">
        <v>1634</v>
      </c>
    </row>
    <row r="87" spans="1:6" x14ac:dyDescent="0.3">
      <c r="A87" s="6" t="s">
        <v>765</v>
      </c>
      <c r="B87" s="10" t="s">
        <v>790</v>
      </c>
      <c r="C87" s="16" t="s">
        <v>434</v>
      </c>
      <c r="D87" s="196">
        <v>59.99</v>
      </c>
      <c r="E87" s="23" t="str">
        <f>VLOOKUP(A87,[1]Sheet1!$A$1:$D$2672,4,0)</f>
        <v>ДА</v>
      </c>
      <c r="F87" s="73" t="s">
        <v>1634</v>
      </c>
    </row>
    <row r="88" spans="1:6" x14ac:dyDescent="0.3">
      <c r="A88" s="6" t="s">
        <v>766</v>
      </c>
      <c r="B88" s="10" t="s">
        <v>791</v>
      </c>
      <c r="C88" s="16" t="s">
        <v>434</v>
      </c>
      <c r="D88" s="196">
        <v>69.989999999999995</v>
      </c>
      <c r="E88" s="23" t="str">
        <f>VLOOKUP(A88,[1]Sheet1!$A$1:$D$2672,4,0)</f>
        <v>ДА</v>
      </c>
      <c r="F88" s="73" t="s">
        <v>1634</v>
      </c>
    </row>
    <row r="89" spans="1:6" x14ac:dyDescent="0.3">
      <c r="A89" s="6" t="s">
        <v>767</v>
      </c>
      <c r="B89" s="10" t="s">
        <v>792</v>
      </c>
      <c r="C89" s="16" t="s">
        <v>434</v>
      </c>
      <c r="D89" s="196">
        <v>79.989999999999995</v>
      </c>
      <c r="E89" s="23" t="str">
        <f>VLOOKUP(A89,[1]Sheet1!$A$1:$D$2672,4,0)</f>
        <v>ДА</v>
      </c>
      <c r="F89" s="73" t="s">
        <v>1634</v>
      </c>
    </row>
    <row r="90" spans="1:6" x14ac:dyDescent="0.3">
      <c r="A90" s="6" t="s">
        <v>768</v>
      </c>
      <c r="B90" s="10" t="s">
        <v>793</v>
      </c>
      <c r="C90" s="16" t="s">
        <v>434</v>
      </c>
      <c r="D90" s="196">
        <v>2.4900000000000002</v>
      </c>
      <c r="E90" s="23" t="str">
        <f>VLOOKUP(A90,[1]Sheet1!$A$1:$D$2672,4,0)</f>
        <v>ДА</v>
      </c>
      <c r="F90" s="73" t="s">
        <v>1634</v>
      </c>
    </row>
    <row r="91" spans="1:6" x14ac:dyDescent="0.3">
      <c r="A91" s="6" t="s">
        <v>769</v>
      </c>
      <c r="B91" s="10" t="s">
        <v>794</v>
      </c>
      <c r="C91" s="16" t="s">
        <v>434</v>
      </c>
      <c r="D91" s="196">
        <v>2.99</v>
      </c>
      <c r="E91" s="23" t="str">
        <f>VLOOKUP(A91,[1]Sheet1!$A$1:$D$2672,4,0)</f>
        <v>ДА</v>
      </c>
      <c r="F91" s="73" t="s">
        <v>1634</v>
      </c>
    </row>
    <row r="92" spans="1:6" x14ac:dyDescent="0.3">
      <c r="A92" s="6" t="s">
        <v>770</v>
      </c>
      <c r="B92" s="10" t="s">
        <v>795</v>
      </c>
      <c r="C92" s="16" t="s">
        <v>434</v>
      </c>
      <c r="D92" s="196">
        <v>29.99</v>
      </c>
      <c r="E92" s="23" t="str">
        <f>VLOOKUP(A92,[1]Sheet1!$A$1:$D$2672,4,0)</f>
        <v>ДА</v>
      </c>
      <c r="F92" s="73" t="s">
        <v>1634</v>
      </c>
    </row>
    <row r="93" spans="1:6" x14ac:dyDescent="0.3">
      <c r="A93" s="136" t="s">
        <v>771</v>
      </c>
      <c r="B93" s="58" t="s">
        <v>796</v>
      </c>
      <c r="C93" s="17" t="s">
        <v>434</v>
      </c>
      <c r="D93" s="221">
        <v>99.99</v>
      </c>
      <c r="E93" s="23" t="str">
        <f>VLOOKUP(A93,[1]Sheet1!$A$1:$D$2672,4,0)</f>
        <v>ДА</v>
      </c>
      <c r="F93" s="73" t="s">
        <v>1634</v>
      </c>
    </row>
    <row r="94" spans="1:6" x14ac:dyDescent="0.3">
      <c r="A94" s="6" t="s">
        <v>1430</v>
      </c>
      <c r="B94" s="12" t="s">
        <v>1431</v>
      </c>
      <c r="C94" s="184" t="s">
        <v>434</v>
      </c>
      <c r="D94" s="223">
        <v>799</v>
      </c>
      <c r="E94" s="23" t="str">
        <f>VLOOKUP(A94,[1]Sheet1!$A$1:$D$2672,4,0)</f>
        <v>ДА</v>
      </c>
      <c r="F94" s="73" t="s">
        <v>1634</v>
      </c>
    </row>
    <row r="95" spans="1:6" x14ac:dyDescent="0.3">
      <c r="A95" s="6" t="s">
        <v>1432</v>
      </c>
      <c r="B95" s="12" t="s">
        <v>1433</v>
      </c>
      <c r="C95" s="184" t="s">
        <v>434</v>
      </c>
      <c r="D95" s="223">
        <v>799</v>
      </c>
      <c r="E95" s="23" t="str">
        <f>VLOOKUP(A95,[1]Sheet1!$A$1:$D$2672,4,0)</f>
        <v>ДА</v>
      </c>
      <c r="F95" s="73" t="s">
        <v>1634</v>
      </c>
    </row>
    <row r="96" spans="1:6" x14ac:dyDescent="0.3">
      <c r="A96" s="6" t="s">
        <v>1434</v>
      </c>
      <c r="B96" s="12" t="s">
        <v>1435</v>
      </c>
      <c r="C96" s="184" t="s">
        <v>434</v>
      </c>
      <c r="D96" s="223">
        <v>799</v>
      </c>
      <c r="E96" s="23" t="str">
        <f>VLOOKUP(A96,[1]Sheet1!$A$1:$D$2672,4,0)</f>
        <v>ДА</v>
      </c>
      <c r="F96" s="73" t="s">
        <v>1634</v>
      </c>
    </row>
    <row r="97" spans="1:6" x14ac:dyDescent="0.3">
      <c r="A97" s="6" t="s">
        <v>1436</v>
      </c>
      <c r="B97" s="12" t="s">
        <v>1437</v>
      </c>
      <c r="C97" s="184" t="s">
        <v>434</v>
      </c>
      <c r="D97" s="223">
        <v>799</v>
      </c>
      <c r="E97" s="23" t="str">
        <f>VLOOKUP(A97,[1]Sheet1!$A$1:$D$2672,4,0)</f>
        <v>ДА</v>
      </c>
      <c r="F97" s="73" t="s">
        <v>1634</v>
      </c>
    </row>
    <row r="98" spans="1:6" x14ac:dyDescent="0.3">
      <c r="A98" s="6" t="s">
        <v>1438</v>
      </c>
      <c r="B98" s="12" t="s">
        <v>1439</v>
      </c>
      <c r="C98" s="184" t="s">
        <v>434</v>
      </c>
      <c r="D98" s="223">
        <v>799</v>
      </c>
      <c r="E98" s="23" t="str">
        <f>VLOOKUP(A98,[1]Sheet1!$A$1:$D$2672,4,0)</f>
        <v>ДА</v>
      </c>
      <c r="F98" s="73" t="s">
        <v>1634</v>
      </c>
    </row>
    <row r="99" spans="1:6" x14ac:dyDescent="0.3">
      <c r="A99" s="6" t="s">
        <v>1440</v>
      </c>
      <c r="B99" s="12" t="s">
        <v>1441</v>
      </c>
      <c r="C99" s="184" t="s">
        <v>434</v>
      </c>
      <c r="D99" s="223">
        <v>899</v>
      </c>
      <c r="E99" s="23" t="str">
        <f>VLOOKUP(A99,[1]Sheet1!$A$1:$D$2672,4,0)</f>
        <v>ДА</v>
      </c>
      <c r="F99" s="73" t="s">
        <v>1634</v>
      </c>
    </row>
    <row r="100" spans="1:6" x14ac:dyDescent="0.3">
      <c r="A100" s="6" t="s">
        <v>1442</v>
      </c>
      <c r="B100" s="12" t="s">
        <v>1443</v>
      </c>
      <c r="C100" s="184" t="s">
        <v>434</v>
      </c>
      <c r="D100" s="223">
        <v>899</v>
      </c>
      <c r="E100" s="23" t="str">
        <f>VLOOKUP(A100,[1]Sheet1!$A$1:$D$2672,4,0)</f>
        <v>ДА</v>
      </c>
      <c r="F100" s="73" t="s">
        <v>1634</v>
      </c>
    </row>
    <row r="101" spans="1:6" x14ac:dyDescent="0.3">
      <c r="A101" s="6" t="s">
        <v>1444</v>
      </c>
      <c r="B101" s="12" t="s">
        <v>1445</v>
      </c>
      <c r="C101" s="184" t="s">
        <v>434</v>
      </c>
      <c r="D101" s="223">
        <v>899</v>
      </c>
      <c r="E101" s="23" t="str">
        <f>VLOOKUP(A101,[1]Sheet1!$A$1:$D$2672,4,0)</f>
        <v>ДА</v>
      </c>
      <c r="F101" s="73" t="s">
        <v>1634</v>
      </c>
    </row>
    <row r="102" spans="1:6" x14ac:dyDescent="0.3">
      <c r="A102" s="6" t="s">
        <v>1446</v>
      </c>
      <c r="B102" s="12" t="s">
        <v>1447</v>
      </c>
      <c r="C102" s="184" t="s">
        <v>434</v>
      </c>
      <c r="D102" s="223">
        <v>899</v>
      </c>
      <c r="E102" s="23" t="str">
        <f>VLOOKUP(A102,[1]Sheet1!$A$1:$D$2672,4,0)</f>
        <v>ДА</v>
      </c>
      <c r="F102" s="73" t="s">
        <v>1634</v>
      </c>
    </row>
    <row r="103" spans="1:6" x14ac:dyDescent="0.3">
      <c r="A103" s="6" t="s">
        <v>1448</v>
      </c>
      <c r="B103" s="12" t="s">
        <v>1449</v>
      </c>
      <c r="C103" s="184" t="s">
        <v>434</v>
      </c>
      <c r="D103" s="223">
        <v>899</v>
      </c>
      <c r="E103" s="23" t="str">
        <f>VLOOKUP(A103,[1]Sheet1!$A$1:$D$2672,4,0)</f>
        <v>ДА</v>
      </c>
      <c r="F103" s="73" t="s">
        <v>1634</v>
      </c>
    </row>
    <row r="104" spans="1:6" x14ac:dyDescent="0.3">
      <c r="A104" s="6" t="s">
        <v>1450</v>
      </c>
      <c r="B104" s="12" t="s">
        <v>1451</v>
      </c>
      <c r="C104" s="184" t="s">
        <v>434</v>
      </c>
      <c r="D104" s="223">
        <v>899</v>
      </c>
      <c r="E104" s="23" t="str">
        <f>VLOOKUP(A104,[1]Sheet1!$A$1:$D$2672,4,0)</f>
        <v>ДА</v>
      </c>
      <c r="F104" s="73" t="s">
        <v>1634</v>
      </c>
    </row>
    <row r="105" spans="1:6" x14ac:dyDescent="0.3">
      <c r="A105" s="132" t="s">
        <v>1452</v>
      </c>
      <c r="B105" s="168" t="s">
        <v>1453</v>
      </c>
      <c r="C105" s="192" t="s">
        <v>434</v>
      </c>
      <c r="D105" s="224">
        <v>899</v>
      </c>
      <c r="E105" s="23" t="str">
        <f>VLOOKUP(A105,[1]Sheet1!$A$1:$D$2672,4,0)</f>
        <v>ДА</v>
      </c>
      <c r="F105" s="73" t="s">
        <v>1634</v>
      </c>
    </row>
    <row r="106" spans="1:6" x14ac:dyDescent="0.3">
      <c r="A106" s="48" t="s">
        <v>1666</v>
      </c>
      <c r="B106" s="215" t="s">
        <v>1669</v>
      </c>
      <c r="C106" s="216" t="s">
        <v>434</v>
      </c>
      <c r="D106" s="206">
        <v>119.9</v>
      </c>
      <c r="E106" s="23" t="str">
        <f>VLOOKUP(A106,[1]Sheet1!$A$1:$D$2672,4,0)</f>
        <v>ДА</v>
      </c>
      <c r="F106" s="73" t="s">
        <v>1634</v>
      </c>
    </row>
    <row r="107" spans="1:6" x14ac:dyDescent="0.3">
      <c r="A107" s="52" t="s">
        <v>1667</v>
      </c>
      <c r="B107" s="82" t="s">
        <v>1670</v>
      </c>
      <c r="C107" s="83" t="s">
        <v>434</v>
      </c>
      <c r="D107" s="197">
        <v>139.9</v>
      </c>
      <c r="E107" s="23" t="str">
        <f>VLOOKUP(A107,[1]Sheet1!$A$1:$D$2672,4,0)</f>
        <v>ДА</v>
      </c>
      <c r="F107" s="73" t="s">
        <v>1634</v>
      </c>
    </row>
    <row r="108" spans="1:6" x14ac:dyDescent="0.3">
      <c r="A108" s="53" t="s">
        <v>1668</v>
      </c>
      <c r="B108" s="217" t="s">
        <v>1671</v>
      </c>
      <c r="C108" s="218" t="s">
        <v>434</v>
      </c>
      <c r="D108" s="210">
        <v>139.9</v>
      </c>
      <c r="E108" s="23" t="str">
        <f>VLOOKUP(A108,[1]Sheet1!$A$1:$D$2672,4,0)</f>
        <v>ДА</v>
      </c>
      <c r="F108" s="73" t="s">
        <v>1634</v>
      </c>
    </row>
    <row r="109" spans="1:6" x14ac:dyDescent="0.3">
      <c r="A109" s="22" t="s">
        <v>1490</v>
      </c>
      <c r="B109" s="170" t="s">
        <v>1491</v>
      </c>
      <c r="C109" s="62"/>
      <c r="D109" s="225">
        <v>159</v>
      </c>
      <c r="E109" s="23" t="str">
        <f>VLOOKUP(A109,[1]Sheet1!$A$1:$D$2672,4,0)</f>
        <v>ДА</v>
      </c>
      <c r="F109" s="73" t="s">
        <v>1634</v>
      </c>
    </row>
    <row r="110" spans="1:6" x14ac:dyDescent="0.3">
      <c r="A110" s="3" t="s">
        <v>1492</v>
      </c>
      <c r="B110" s="159" t="s">
        <v>1493</v>
      </c>
      <c r="C110" s="60"/>
      <c r="D110" s="223">
        <v>159</v>
      </c>
      <c r="E110" s="23" t="str">
        <f>VLOOKUP(A110,[1]Sheet1!$A$1:$D$2672,4,0)</f>
        <v>ДА</v>
      </c>
      <c r="F110" s="73" t="s">
        <v>1634</v>
      </c>
    </row>
    <row r="111" spans="1:6" x14ac:dyDescent="0.3">
      <c r="A111" s="3" t="s">
        <v>1494</v>
      </c>
      <c r="B111" s="159" t="s">
        <v>1495</v>
      </c>
      <c r="C111" s="60"/>
      <c r="D111" s="223">
        <v>159</v>
      </c>
      <c r="E111" s="23" t="str">
        <f>VLOOKUP(A111,[1]Sheet1!$A$1:$D$2672,4,0)</f>
        <v>ДА</v>
      </c>
      <c r="F111" s="73" t="s">
        <v>1634</v>
      </c>
    </row>
    <row r="112" spans="1:6" x14ac:dyDescent="0.3">
      <c r="A112" s="6" t="s">
        <v>797</v>
      </c>
      <c r="B112" s="155" t="s">
        <v>818</v>
      </c>
      <c r="C112" s="69" t="s">
        <v>434</v>
      </c>
      <c r="D112" s="198">
        <v>99.9</v>
      </c>
      <c r="E112" s="23" t="str">
        <f>VLOOKUP(A112,[1]Sheet1!$A$1:$D$2672,4,0)</f>
        <v>ДА</v>
      </c>
      <c r="F112" s="73" t="s">
        <v>1635</v>
      </c>
    </row>
    <row r="113" spans="1:6" x14ac:dyDescent="0.3">
      <c r="A113" s="6" t="s">
        <v>798</v>
      </c>
      <c r="B113" s="155" t="s">
        <v>819</v>
      </c>
      <c r="C113" s="69" t="s">
        <v>434</v>
      </c>
      <c r="D113" s="198">
        <v>99.9</v>
      </c>
      <c r="E113" s="23" t="str">
        <f>VLOOKUP(A113,[1]Sheet1!$A$1:$D$2672,4,0)</f>
        <v>ДА</v>
      </c>
      <c r="F113" s="73" t="s">
        <v>1635</v>
      </c>
    </row>
    <row r="114" spans="1:6" x14ac:dyDescent="0.3">
      <c r="A114" s="6" t="s">
        <v>799</v>
      </c>
      <c r="B114" s="155" t="s">
        <v>820</v>
      </c>
      <c r="C114" s="69" t="s">
        <v>434</v>
      </c>
      <c r="D114" s="198">
        <v>99.9</v>
      </c>
      <c r="E114" s="23" t="str">
        <f>VLOOKUP(A114,[1]Sheet1!$A$1:$D$2672,4,0)</f>
        <v>Ограничена наличност</v>
      </c>
      <c r="F114" s="73" t="s">
        <v>1635</v>
      </c>
    </row>
    <row r="115" spans="1:6" x14ac:dyDescent="0.3">
      <c r="A115" s="6" t="s">
        <v>800</v>
      </c>
      <c r="B115" s="155" t="s">
        <v>821</v>
      </c>
      <c r="C115" s="69" t="s">
        <v>434</v>
      </c>
      <c r="D115" s="198">
        <v>99.9</v>
      </c>
      <c r="E115" s="23" t="str">
        <f>VLOOKUP(A115,[1]Sheet1!$A$1:$D$2672,4,0)</f>
        <v>ДА</v>
      </c>
      <c r="F115" s="73" t="s">
        <v>1635</v>
      </c>
    </row>
    <row r="116" spans="1:6" ht="28.8" x14ac:dyDescent="0.3">
      <c r="A116" s="6" t="s">
        <v>801</v>
      </c>
      <c r="B116" s="155" t="s">
        <v>822</v>
      </c>
      <c r="C116" s="16" t="s">
        <v>434</v>
      </c>
      <c r="D116" s="198">
        <v>109.9</v>
      </c>
      <c r="E116" s="23" t="str">
        <f>VLOOKUP(A116,[1]Sheet1!$A$1:$D$2672,4,0)</f>
        <v>НЕ</v>
      </c>
      <c r="F116" s="73" t="s">
        <v>1635</v>
      </c>
    </row>
    <row r="117" spans="1:6" x14ac:dyDescent="0.3">
      <c r="A117" s="7" t="s">
        <v>802</v>
      </c>
      <c r="B117" s="155" t="s">
        <v>823</v>
      </c>
      <c r="C117" s="16" t="s">
        <v>434</v>
      </c>
      <c r="D117" s="198">
        <v>109.9</v>
      </c>
      <c r="E117" s="23" t="str">
        <f>VLOOKUP(A117,[1]Sheet1!$A$1:$D$2672,4,0)</f>
        <v>НЕ</v>
      </c>
      <c r="F117" s="73" t="s">
        <v>1635</v>
      </c>
    </row>
    <row r="118" spans="1:6" ht="28.8" x14ac:dyDescent="0.3">
      <c r="A118" s="7" t="s">
        <v>803</v>
      </c>
      <c r="B118" s="155" t="s">
        <v>824</v>
      </c>
      <c r="C118" s="16" t="s">
        <v>434</v>
      </c>
      <c r="D118" s="198">
        <v>109.9</v>
      </c>
      <c r="E118" s="23" t="str">
        <f>VLOOKUP(A118,[1]Sheet1!$A$1:$D$2672,4,0)</f>
        <v>ДА</v>
      </c>
      <c r="F118" s="73" t="s">
        <v>1635</v>
      </c>
    </row>
    <row r="119" spans="1:6" x14ac:dyDescent="0.3">
      <c r="A119" s="142" t="s">
        <v>804</v>
      </c>
      <c r="B119" s="155" t="s">
        <v>825</v>
      </c>
      <c r="C119" s="16" t="s">
        <v>434</v>
      </c>
      <c r="D119" s="198">
        <v>109.9</v>
      </c>
      <c r="E119" s="23" t="str">
        <f>VLOOKUP(A119,[1]Sheet1!$A$1:$D$2672,4,0)</f>
        <v>ДА</v>
      </c>
      <c r="F119" s="73" t="s">
        <v>1635</v>
      </c>
    </row>
    <row r="120" spans="1:6" x14ac:dyDescent="0.3">
      <c r="A120" s="140" t="s">
        <v>805</v>
      </c>
      <c r="B120" s="155" t="s">
        <v>826</v>
      </c>
      <c r="C120" s="69" t="s">
        <v>434</v>
      </c>
      <c r="D120" s="198">
        <v>89.9</v>
      </c>
      <c r="E120" s="23" t="str">
        <f>VLOOKUP(A120,[1]Sheet1!$A$1:$D$2672,4,0)</f>
        <v>ДА</v>
      </c>
      <c r="F120" s="73" t="s">
        <v>1635</v>
      </c>
    </row>
    <row r="121" spans="1:6" x14ac:dyDescent="0.3">
      <c r="A121" s="140" t="s">
        <v>806</v>
      </c>
      <c r="B121" s="155" t="s">
        <v>827</v>
      </c>
      <c r="C121" s="69" t="s">
        <v>434</v>
      </c>
      <c r="D121" s="198">
        <v>89.9</v>
      </c>
      <c r="E121" s="23" t="str">
        <f>VLOOKUP(A121,[1]Sheet1!$A$1:$D$2672,4,0)</f>
        <v>ДА</v>
      </c>
      <c r="F121" s="73" t="s">
        <v>1635</v>
      </c>
    </row>
    <row r="122" spans="1:6" x14ac:dyDescent="0.3">
      <c r="A122" s="6" t="s">
        <v>807</v>
      </c>
      <c r="B122" s="155" t="s">
        <v>828</v>
      </c>
      <c r="C122" s="69" t="s">
        <v>434</v>
      </c>
      <c r="D122" s="198">
        <v>89.9</v>
      </c>
      <c r="E122" s="23" t="str">
        <f>VLOOKUP(A122,[1]Sheet1!$A$1:$D$2672,4,0)</f>
        <v>ДА</v>
      </c>
      <c r="F122" s="73" t="s">
        <v>1635</v>
      </c>
    </row>
    <row r="123" spans="1:6" x14ac:dyDescent="0.3">
      <c r="A123" s="6" t="s">
        <v>808</v>
      </c>
      <c r="B123" s="155" t="s">
        <v>829</v>
      </c>
      <c r="C123" s="69" t="s">
        <v>434</v>
      </c>
      <c r="D123" s="198">
        <v>149</v>
      </c>
      <c r="E123" s="23" t="str">
        <f>VLOOKUP(A123,[1]Sheet1!$A$1:$D$2672,4,0)</f>
        <v>ДА</v>
      </c>
      <c r="F123" s="73" t="s">
        <v>1635</v>
      </c>
    </row>
    <row r="124" spans="1:6" x14ac:dyDescent="0.3">
      <c r="A124" s="132" t="s">
        <v>809</v>
      </c>
      <c r="B124" s="158" t="s">
        <v>830</v>
      </c>
      <c r="C124" s="179" t="s">
        <v>434</v>
      </c>
      <c r="D124" s="199">
        <v>149</v>
      </c>
      <c r="E124" s="23" t="str">
        <f>VLOOKUP(A124,[1]Sheet1!$A$1:$D$2672,4,0)</f>
        <v>ДА</v>
      </c>
      <c r="F124" s="73" t="s">
        <v>1635</v>
      </c>
    </row>
    <row r="125" spans="1:6" x14ac:dyDescent="0.3">
      <c r="A125" s="148" t="s">
        <v>810</v>
      </c>
      <c r="B125" s="166" t="s">
        <v>831</v>
      </c>
      <c r="C125" s="189" t="s">
        <v>434</v>
      </c>
      <c r="D125" s="203">
        <v>149</v>
      </c>
      <c r="E125" s="23" t="str">
        <f>VLOOKUP(A125,[1]Sheet1!$A$1:$D$2672,4,0)</f>
        <v>ДА</v>
      </c>
      <c r="F125" s="73" t="s">
        <v>1635</v>
      </c>
    </row>
    <row r="126" spans="1:6" x14ac:dyDescent="0.3">
      <c r="A126" s="6" t="s">
        <v>811</v>
      </c>
      <c r="B126" s="155" t="s">
        <v>832</v>
      </c>
      <c r="C126" s="69" t="s">
        <v>434</v>
      </c>
      <c r="D126" s="198">
        <v>149</v>
      </c>
      <c r="E126" s="23" t="str">
        <f>VLOOKUP(A126,[1]Sheet1!$A$1:$D$2672,4,0)</f>
        <v>ДА</v>
      </c>
      <c r="F126" s="73" t="s">
        <v>1635</v>
      </c>
    </row>
    <row r="127" spans="1:6" x14ac:dyDescent="0.3">
      <c r="A127" s="6" t="s">
        <v>812</v>
      </c>
      <c r="B127" s="155" t="s">
        <v>833</v>
      </c>
      <c r="C127" s="69" t="s">
        <v>434</v>
      </c>
      <c r="D127" s="198">
        <v>149</v>
      </c>
      <c r="E127" s="23" t="str">
        <f>VLOOKUP(A127,[1]Sheet1!$A$1:$D$2672,4,0)</f>
        <v>ДА</v>
      </c>
      <c r="F127" s="73" t="s">
        <v>1635</v>
      </c>
    </row>
    <row r="128" spans="1:6" x14ac:dyDescent="0.3">
      <c r="A128" s="138" t="s">
        <v>813</v>
      </c>
      <c r="B128" s="165" t="s">
        <v>834</v>
      </c>
      <c r="C128" s="69" t="s">
        <v>434</v>
      </c>
      <c r="D128" s="205">
        <v>169</v>
      </c>
      <c r="E128" s="23" t="str">
        <f>VLOOKUP(A128,[1]Sheet1!$A$1:$D$2672,4,0)</f>
        <v>НЕ</v>
      </c>
      <c r="F128" s="73" t="s">
        <v>1635</v>
      </c>
    </row>
    <row r="129" spans="1:6" x14ac:dyDescent="0.3">
      <c r="A129" s="6" t="s">
        <v>814</v>
      </c>
      <c r="B129" s="155" t="s">
        <v>835</v>
      </c>
      <c r="C129" s="69" t="s">
        <v>434</v>
      </c>
      <c r="D129" s="198">
        <v>169</v>
      </c>
      <c r="E129" s="23" t="str">
        <f>VLOOKUP(A129,[1]Sheet1!$A$1:$D$2672,4,0)</f>
        <v>НЕ</v>
      </c>
      <c r="F129" s="73" t="s">
        <v>1635</v>
      </c>
    </row>
    <row r="130" spans="1:6" x14ac:dyDescent="0.3">
      <c r="A130" s="132" t="s">
        <v>815</v>
      </c>
      <c r="B130" s="158" t="s">
        <v>836</v>
      </c>
      <c r="C130" s="179" t="s">
        <v>434</v>
      </c>
      <c r="D130" s="199">
        <v>169</v>
      </c>
      <c r="E130" s="23" t="str">
        <f>VLOOKUP(A130,[1]Sheet1!$A$1:$D$2672,4,0)</f>
        <v>НЕ</v>
      </c>
      <c r="F130" s="73" t="s">
        <v>1635</v>
      </c>
    </row>
    <row r="131" spans="1:6" x14ac:dyDescent="0.3">
      <c r="A131" s="136" t="s">
        <v>816</v>
      </c>
      <c r="B131" s="160" t="s">
        <v>837</v>
      </c>
      <c r="C131" s="183" t="s">
        <v>434</v>
      </c>
      <c r="D131" s="200">
        <v>499</v>
      </c>
      <c r="E131" s="23" t="str">
        <f>VLOOKUP(A131,[1]Sheet1!$A$1:$D$2672,4,0)</f>
        <v>Ограничена наличност</v>
      </c>
      <c r="F131" s="73" t="s">
        <v>1635</v>
      </c>
    </row>
    <row r="132" spans="1:6" ht="15" thickBot="1" x14ac:dyDescent="0.35">
      <c r="A132" s="136" t="s">
        <v>817</v>
      </c>
      <c r="B132" s="160" t="s">
        <v>838</v>
      </c>
      <c r="C132" s="183" t="s">
        <v>434</v>
      </c>
      <c r="D132" s="200">
        <v>499</v>
      </c>
      <c r="E132" s="23" t="str">
        <f>VLOOKUP(A132,[1]Sheet1!$A$1:$D$2672,4,0)</f>
        <v>ДА</v>
      </c>
      <c r="F132" s="73" t="s">
        <v>1635</v>
      </c>
    </row>
    <row r="133" spans="1:6" x14ac:dyDescent="0.3">
      <c r="A133" s="353" t="s">
        <v>1884</v>
      </c>
      <c r="B133" s="355" t="s">
        <v>1886</v>
      </c>
      <c r="C133" s="356" t="s">
        <v>434</v>
      </c>
      <c r="D133" s="357">
        <v>119.99</v>
      </c>
      <c r="E133" s="23" t="str">
        <f>VLOOKUP(A133,[1]Sheet1!$A$1:$D$2672,4,0)</f>
        <v>ДА</v>
      </c>
      <c r="F133" s="73" t="s">
        <v>1635</v>
      </c>
    </row>
    <row r="134" spans="1:6" ht="15" thickBot="1" x14ac:dyDescent="0.35">
      <c r="A134" s="354" t="s">
        <v>1885</v>
      </c>
      <c r="B134" s="358" t="s">
        <v>1887</v>
      </c>
      <c r="C134" s="359" t="s">
        <v>434</v>
      </c>
      <c r="D134" s="360">
        <v>119.99</v>
      </c>
      <c r="E134" s="23" t="str">
        <f>VLOOKUP(A134,[1]Sheet1!$A$1:$D$2672,4,0)</f>
        <v>ДА</v>
      </c>
      <c r="F134" s="73" t="s">
        <v>1635</v>
      </c>
    </row>
    <row r="135" spans="1:6" x14ac:dyDescent="0.3">
      <c r="A135" s="7" t="s">
        <v>1162</v>
      </c>
      <c r="B135" s="10" t="s">
        <v>1173</v>
      </c>
      <c r="C135" s="16" t="s">
        <v>434</v>
      </c>
      <c r="D135" s="196">
        <v>189</v>
      </c>
      <c r="E135" s="23" t="str">
        <f>VLOOKUP(A135,[1]Sheet1!$A$1:$D$2672,4,0)</f>
        <v>ДА</v>
      </c>
      <c r="F135" s="97" t="s">
        <v>1639</v>
      </c>
    </row>
    <row r="136" spans="1:6" x14ac:dyDescent="0.3">
      <c r="A136" s="7" t="s">
        <v>1163</v>
      </c>
      <c r="B136" s="10" t="s">
        <v>1174</v>
      </c>
      <c r="C136" s="16" t="s">
        <v>434</v>
      </c>
      <c r="D136" s="196">
        <v>189</v>
      </c>
      <c r="E136" s="23" t="str">
        <f>VLOOKUP(A136,[1]Sheet1!$A$1:$D$2672,4,0)</f>
        <v>НЕ</v>
      </c>
      <c r="F136" s="97" t="s">
        <v>1639</v>
      </c>
    </row>
    <row r="137" spans="1:6" x14ac:dyDescent="0.3">
      <c r="A137" s="7" t="s">
        <v>1164</v>
      </c>
      <c r="B137" s="10" t="s">
        <v>1175</v>
      </c>
      <c r="C137" s="16" t="s">
        <v>434</v>
      </c>
      <c r="D137" s="196">
        <v>219</v>
      </c>
      <c r="E137" s="23" t="str">
        <f>VLOOKUP(A137,[1]Sheet1!$A$1:$D$2672,4,0)</f>
        <v>ДА</v>
      </c>
      <c r="F137" s="97" t="s">
        <v>1639</v>
      </c>
    </row>
    <row r="138" spans="1:6" x14ac:dyDescent="0.3">
      <c r="A138" s="7" t="s">
        <v>1165</v>
      </c>
      <c r="B138" s="172" t="s">
        <v>1176</v>
      </c>
      <c r="C138" s="16" t="s">
        <v>434</v>
      </c>
      <c r="D138" s="226">
        <v>219</v>
      </c>
      <c r="E138" s="23" t="str">
        <f>VLOOKUP(A138,[1]Sheet1!$A$1:$D$2672,4,0)</f>
        <v>НЕ</v>
      </c>
      <c r="F138" s="97" t="s">
        <v>1639</v>
      </c>
    </row>
    <row r="139" spans="1:6" x14ac:dyDescent="0.3">
      <c r="A139" s="7" t="s">
        <v>1166</v>
      </c>
      <c r="B139" s="172" t="s">
        <v>1177</v>
      </c>
      <c r="C139" s="16" t="s">
        <v>434</v>
      </c>
      <c r="D139" s="226">
        <v>329</v>
      </c>
      <c r="E139" s="23" t="str">
        <f>VLOOKUP(A139,[1]Sheet1!$A$1:$D$2672,4,0)</f>
        <v>НЕ</v>
      </c>
      <c r="F139" s="97" t="s">
        <v>1639</v>
      </c>
    </row>
    <row r="140" spans="1:6" x14ac:dyDescent="0.3">
      <c r="A140" s="7" t="s">
        <v>1167</v>
      </c>
      <c r="B140" s="172" t="s">
        <v>1178</v>
      </c>
      <c r="C140" s="16" t="s">
        <v>434</v>
      </c>
      <c r="D140" s="226">
        <v>299</v>
      </c>
      <c r="E140" s="23" t="str">
        <f>VLOOKUP(A140,[1]Sheet1!$A$1:$D$2672,4,0)</f>
        <v>Ограничена наличност</v>
      </c>
      <c r="F140" s="97" t="s">
        <v>1639</v>
      </c>
    </row>
    <row r="141" spans="1:6" x14ac:dyDescent="0.3">
      <c r="A141" s="7" t="s">
        <v>1168</v>
      </c>
      <c r="B141" s="10" t="s">
        <v>1179</v>
      </c>
      <c r="C141" s="16" t="s">
        <v>434</v>
      </c>
      <c r="D141" s="196">
        <v>79.989999999999995</v>
      </c>
      <c r="E141" s="23" t="str">
        <f>VLOOKUP(A141,[1]Sheet1!$A$1:$D$2672,4,0)</f>
        <v>ДА</v>
      </c>
      <c r="F141" s="97" t="s">
        <v>1639</v>
      </c>
    </row>
    <row r="142" spans="1:6" x14ac:dyDescent="0.3">
      <c r="A142" s="7" t="s">
        <v>1169</v>
      </c>
      <c r="B142" s="10" t="s">
        <v>1180</v>
      </c>
      <c r="C142" s="16" t="s">
        <v>434</v>
      </c>
      <c r="D142" s="196">
        <v>79.989999999999995</v>
      </c>
      <c r="E142" s="23" t="str">
        <f>VLOOKUP(A142,[1]Sheet1!$A$1:$D$2672,4,0)</f>
        <v>ДА</v>
      </c>
      <c r="F142" s="97" t="s">
        <v>1639</v>
      </c>
    </row>
    <row r="143" spans="1:6" x14ac:dyDescent="0.3">
      <c r="A143" s="7" t="s">
        <v>1170</v>
      </c>
      <c r="B143" s="10" t="s">
        <v>1181</v>
      </c>
      <c r="C143" s="16" t="s">
        <v>434</v>
      </c>
      <c r="D143" s="196">
        <v>449</v>
      </c>
      <c r="E143" s="23" t="str">
        <f>VLOOKUP(A143,[1]Sheet1!$A$1:$D$2672,4,0)</f>
        <v>ДА</v>
      </c>
      <c r="F143" s="97" t="s">
        <v>1639</v>
      </c>
    </row>
    <row r="144" spans="1:6" x14ac:dyDescent="0.3">
      <c r="A144" s="7" t="s">
        <v>1171</v>
      </c>
      <c r="B144" s="10" t="s">
        <v>1182</v>
      </c>
      <c r="C144" s="16" t="s">
        <v>434</v>
      </c>
      <c r="D144" s="196">
        <v>149.99</v>
      </c>
      <c r="E144" s="23" t="str">
        <f>VLOOKUP(A144,[1]Sheet1!$A$1:$D$2672,4,0)</f>
        <v>Ограничена наличност</v>
      </c>
      <c r="F144" s="97" t="s">
        <v>1639</v>
      </c>
    </row>
    <row r="145" spans="1:6" ht="15" thickBot="1" x14ac:dyDescent="0.35">
      <c r="A145" s="7" t="s">
        <v>1172</v>
      </c>
      <c r="B145" s="10" t="s">
        <v>1183</v>
      </c>
      <c r="C145" s="16" t="s">
        <v>434</v>
      </c>
      <c r="D145" s="196">
        <v>99.99</v>
      </c>
      <c r="E145" s="23" t="str">
        <f>VLOOKUP(A145,[1]Sheet1!$A$1:$D$2672,4,0)</f>
        <v>ДА</v>
      </c>
      <c r="F145" s="97" t="s">
        <v>1639</v>
      </c>
    </row>
    <row r="146" spans="1:6" x14ac:dyDescent="0.3">
      <c r="A146" s="63" t="s">
        <v>435</v>
      </c>
      <c r="B146" s="9" t="s">
        <v>448</v>
      </c>
      <c r="C146" s="15" t="s">
        <v>434</v>
      </c>
      <c r="D146" s="201">
        <v>79.989999999999995</v>
      </c>
      <c r="E146" s="23" t="str">
        <f>VLOOKUP(A146,[1]Sheet1!$A$1:$D$2672,4,0)</f>
        <v>ДА</v>
      </c>
      <c r="F146" s="97" t="s">
        <v>1631</v>
      </c>
    </row>
    <row r="147" spans="1:6" x14ac:dyDescent="0.3">
      <c r="A147" s="65" t="s">
        <v>436</v>
      </c>
      <c r="B147" s="10" t="s">
        <v>449</v>
      </c>
      <c r="C147" s="16" t="s">
        <v>434</v>
      </c>
      <c r="D147" s="196">
        <v>94.9</v>
      </c>
      <c r="E147" s="23" t="str">
        <f>VLOOKUP(A147,[1]Sheet1!$A$1:$D$2672,4,0)</f>
        <v>ДА</v>
      </c>
      <c r="F147" s="97" t="s">
        <v>1631</v>
      </c>
    </row>
    <row r="148" spans="1:6" x14ac:dyDescent="0.3">
      <c r="A148" s="65" t="s">
        <v>437</v>
      </c>
      <c r="B148" s="65" t="s">
        <v>450</v>
      </c>
      <c r="C148" s="16" t="s">
        <v>434</v>
      </c>
      <c r="D148" s="196">
        <v>119</v>
      </c>
      <c r="E148" s="23" t="str">
        <f>VLOOKUP(A148,[1]Sheet1!$A$1:$D$2672,4,0)</f>
        <v>ДА</v>
      </c>
      <c r="F148" s="97" t="s">
        <v>1631</v>
      </c>
    </row>
    <row r="149" spans="1:6" ht="15" thickBot="1" x14ac:dyDescent="0.35">
      <c r="A149" s="67" t="s">
        <v>438</v>
      </c>
      <c r="B149" s="68" t="s">
        <v>451</v>
      </c>
      <c r="C149" s="38" t="s">
        <v>434</v>
      </c>
      <c r="D149" s="208">
        <v>139</v>
      </c>
      <c r="E149" s="23" t="str">
        <f>VLOOKUP(A149,[1]Sheet1!$A$1:$D$2672,4,0)</f>
        <v>Ограничена наличност</v>
      </c>
      <c r="F149" s="97" t="s">
        <v>1631</v>
      </c>
    </row>
    <row r="150" spans="1:6" x14ac:dyDescent="0.3">
      <c r="A150" s="145" t="s">
        <v>439</v>
      </c>
      <c r="B150" s="63" t="s">
        <v>452</v>
      </c>
      <c r="C150" s="36" t="s">
        <v>434</v>
      </c>
      <c r="D150" s="201">
        <v>189</v>
      </c>
      <c r="E150" s="23" t="str">
        <f>VLOOKUP(A150,[1]Sheet1!$A$1:$D$2672,4,0)</f>
        <v>НЕ</v>
      </c>
      <c r="F150" s="97" t="s">
        <v>1631</v>
      </c>
    </row>
    <row r="151" spans="1:6" x14ac:dyDescent="0.3">
      <c r="A151" s="65" t="s">
        <v>440</v>
      </c>
      <c r="B151" s="65" t="s">
        <v>453</v>
      </c>
      <c r="C151" s="16" t="s">
        <v>434</v>
      </c>
      <c r="D151" s="196">
        <v>199</v>
      </c>
      <c r="E151" s="23" t="str">
        <f>VLOOKUP(A151,[1]Sheet1!$A$1:$D$2672,4,0)</f>
        <v>ДА</v>
      </c>
      <c r="F151" s="97" t="s">
        <v>1631</v>
      </c>
    </row>
    <row r="152" spans="1:6" x14ac:dyDescent="0.3">
      <c r="A152" s="65" t="s">
        <v>441</v>
      </c>
      <c r="B152" s="65" t="s">
        <v>454</v>
      </c>
      <c r="C152" s="74" t="s">
        <v>434</v>
      </c>
      <c r="D152" s="227">
        <v>259</v>
      </c>
      <c r="E152" s="23" t="str">
        <f>VLOOKUP(A152,[1]Sheet1!$A$1:$D$2672,4,0)</f>
        <v>ДА</v>
      </c>
      <c r="F152" s="97" t="s">
        <v>1631</v>
      </c>
    </row>
    <row r="153" spans="1:6" ht="15" thickBot="1" x14ac:dyDescent="0.35">
      <c r="A153" s="70" t="s">
        <v>442</v>
      </c>
      <c r="B153" s="70" t="s">
        <v>455</v>
      </c>
      <c r="C153" s="38" t="s">
        <v>434</v>
      </c>
      <c r="D153" s="208">
        <v>359</v>
      </c>
      <c r="E153" s="23" t="str">
        <f>VLOOKUP(A153,[1]Sheet1!$A$1:$D$2672,4,0)</f>
        <v>ДА</v>
      </c>
      <c r="F153" s="97" t="s">
        <v>1631</v>
      </c>
    </row>
    <row r="154" spans="1:6" x14ac:dyDescent="0.3">
      <c r="A154" s="72" t="s">
        <v>443</v>
      </c>
      <c r="B154" s="9" t="s">
        <v>456</v>
      </c>
      <c r="C154" s="15" t="s">
        <v>434</v>
      </c>
      <c r="D154" s="201">
        <v>399</v>
      </c>
      <c r="E154" s="23" t="str">
        <f>VLOOKUP(A154,[1]Sheet1!$A$1:$D$2672,4,0)</f>
        <v>ДА</v>
      </c>
      <c r="F154" s="97" t="s">
        <v>1631</v>
      </c>
    </row>
    <row r="155" spans="1:6" x14ac:dyDescent="0.3">
      <c r="A155" s="7" t="s">
        <v>444</v>
      </c>
      <c r="B155" s="10" t="s">
        <v>457</v>
      </c>
      <c r="C155" s="16" t="s">
        <v>434</v>
      </c>
      <c r="D155" s="196">
        <v>449</v>
      </c>
      <c r="E155" s="23" t="str">
        <f>VLOOKUP(A155,[1]Sheet1!$A$1:$D$2672,4,0)</f>
        <v>ДА</v>
      </c>
      <c r="F155" s="97" t="s">
        <v>1631</v>
      </c>
    </row>
    <row r="156" spans="1:6" x14ac:dyDescent="0.3">
      <c r="A156" s="7" t="s">
        <v>445</v>
      </c>
      <c r="B156" s="10" t="s">
        <v>458</v>
      </c>
      <c r="C156" s="34" t="s">
        <v>434</v>
      </c>
      <c r="D156" s="196">
        <v>499</v>
      </c>
      <c r="E156" s="23" t="str">
        <f>VLOOKUP(A156,[1]Sheet1!$A$1:$D$2672,4,0)</f>
        <v>НЕ</v>
      </c>
      <c r="F156" s="97" t="s">
        <v>1631</v>
      </c>
    </row>
    <row r="157" spans="1:6" x14ac:dyDescent="0.3">
      <c r="A157" s="7" t="s">
        <v>446</v>
      </c>
      <c r="B157" s="10" t="s">
        <v>459</v>
      </c>
      <c r="C157" s="16" t="s">
        <v>434</v>
      </c>
      <c r="D157" s="196">
        <v>399</v>
      </c>
      <c r="E157" s="23" t="str">
        <f>VLOOKUP(A157,[1]Sheet1!$A$1:$D$2672,4,0)</f>
        <v>НЕ</v>
      </c>
      <c r="F157" s="97" t="s">
        <v>1631</v>
      </c>
    </row>
    <row r="158" spans="1:6" x14ac:dyDescent="0.3">
      <c r="A158" s="7" t="s">
        <v>447</v>
      </c>
      <c r="B158" s="10" t="s">
        <v>460</v>
      </c>
      <c r="C158" s="16" t="s">
        <v>434</v>
      </c>
      <c r="D158" s="196">
        <v>199</v>
      </c>
      <c r="E158" s="23" t="str">
        <f>VLOOKUP(A158,[1]Sheet1!$A$1:$D$2672,4,0)</f>
        <v>ДА</v>
      </c>
      <c r="F158" s="97" t="s">
        <v>1631</v>
      </c>
    </row>
    <row r="159" spans="1:6" x14ac:dyDescent="0.3">
      <c r="A159" s="3" t="s">
        <v>1510</v>
      </c>
      <c r="B159" s="159" t="s">
        <v>1511</v>
      </c>
      <c r="C159" s="35" t="s">
        <v>434</v>
      </c>
      <c r="D159" s="206">
        <v>599</v>
      </c>
      <c r="E159" s="23" t="str">
        <f>VLOOKUP(A159,[1]Sheet1!$A$1:$D$2672,4,0)</f>
        <v>ДА</v>
      </c>
      <c r="F159" s="97" t="s">
        <v>1631</v>
      </c>
    </row>
    <row r="160" spans="1:6" x14ac:dyDescent="0.3">
      <c r="A160" s="3" t="s">
        <v>1512</v>
      </c>
      <c r="B160" s="159" t="s">
        <v>1513</v>
      </c>
      <c r="C160" s="60"/>
      <c r="D160" s="223"/>
      <c r="E160" s="23" t="str">
        <f>VLOOKUP(A160,[1]Sheet1!$A$1:$D$2672,4,0)</f>
        <v>Ограничена наличност</v>
      </c>
      <c r="F160" s="97" t="s">
        <v>1642</v>
      </c>
    </row>
    <row r="161" spans="1:6" x14ac:dyDescent="0.3">
      <c r="A161" s="3" t="s">
        <v>1514</v>
      </c>
      <c r="B161" s="159" t="s">
        <v>1515</v>
      </c>
      <c r="C161" s="60"/>
      <c r="D161" s="223"/>
      <c r="E161" s="23" t="str">
        <f>VLOOKUP(A161,[1]Sheet1!$A$1:$D$2672,4,0)</f>
        <v>НЕ</v>
      </c>
      <c r="F161" s="97" t="s">
        <v>1642</v>
      </c>
    </row>
    <row r="162" spans="1:6" x14ac:dyDescent="0.3">
      <c r="A162" s="3" t="s">
        <v>1516</v>
      </c>
      <c r="B162" s="159" t="s">
        <v>1517</v>
      </c>
      <c r="C162" s="60"/>
      <c r="D162" s="223"/>
      <c r="E162" s="23" t="str">
        <f>VLOOKUP(A162,[1]Sheet1!$A$1:$D$2672,4,0)</f>
        <v>Ограничена наличност</v>
      </c>
      <c r="F162" s="97" t="s">
        <v>1642</v>
      </c>
    </row>
    <row r="163" spans="1:6" ht="15" thickBot="1" x14ac:dyDescent="0.35">
      <c r="A163" s="144" t="s">
        <v>1518</v>
      </c>
      <c r="B163" s="19" t="s">
        <v>1519</v>
      </c>
      <c r="C163" s="61"/>
      <c r="E163" s="23" t="str">
        <f>VLOOKUP(A163,[1]Sheet1!$A$1:$D$2672,4,0)</f>
        <v>Ограничена наличност</v>
      </c>
      <c r="F163" s="97" t="s">
        <v>1642</v>
      </c>
    </row>
    <row r="164" spans="1:6" x14ac:dyDescent="0.3">
      <c r="A164" s="2" t="s">
        <v>1520</v>
      </c>
      <c r="B164" s="156" t="s">
        <v>1521</v>
      </c>
      <c r="C164" s="59"/>
      <c r="D164" s="230"/>
      <c r="E164" s="23" t="str">
        <f>VLOOKUP(A164,[1]Sheet1!$A$1:$D$2672,4,0)</f>
        <v>Ограничена наличност</v>
      </c>
      <c r="F164" s="97" t="s">
        <v>1642</v>
      </c>
    </row>
    <row r="165" spans="1:6" x14ac:dyDescent="0.3">
      <c r="A165" s="3" t="s">
        <v>1522</v>
      </c>
      <c r="B165" s="159" t="s">
        <v>1523</v>
      </c>
      <c r="C165" s="60"/>
      <c r="D165" s="223"/>
      <c r="E165" s="23" t="str">
        <f>VLOOKUP(A165,[1]Sheet1!$A$1:$D$2672,4,0)</f>
        <v>Ограничена наличност</v>
      </c>
      <c r="F165" s="97" t="s">
        <v>1642</v>
      </c>
    </row>
    <row r="166" spans="1:6" x14ac:dyDescent="0.3">
      <c r="A166" s="3" t="s">
        <v>1524</v>
      </c>
      <c r="B166" s="159" t="s">
        <v>1525</v>
      </c>
      <c r="C166" s="60"/>
      <c r="D166" s="223"/>
      <c r="E166" s="23" t="str">
        <f>VLOOKUP(A166,[1]Sheet1!$A$1:$D$2672,4,0)</f>
        <v>НЕ</v>
      </c>
      <c r="F166" s="97" t="s">
        <v>1642</v>
      </c>
    </row>
    <row r="167" spans="1:6" x14ac:dyDescent="0.3">
      <c r="A167" s="3" t="s">
        <v>1526</v>
      </c>
      <c r="B167" s="159" t="s">
        <v>1527</v>
      </c>
      <c r="C167" s="60"/>
      <c r="D167" s="223"/>
      <c r="E167" s="23" t="str">
        <f>VLOOKUP(A167,[1]Sheet1!$A$1:$D$2672,4,0)</f>
        <v>Ограничена наличност</v>
      </c>
      <c r="F167" s="97" t="s">
        <v>1642</v>
      </c>
    </row>
    <row r="168" spans="1:6" x14ac:dyDescent="0.3">
      <c r="A168" s="3" t="s">
        <v>1528</v>
      </c>
      <c r="B168" s="159" t="s">
        <v>1529</v>
      </c>
      <c r="C168" s="60"/>
      <c r="D168" s="223"/>
      <c r="E168" s="23" t="str">
        <f>VLOOKUP(A168,[1]Sheet1!$A$1:$D$2672,4,0)</f>
        <v>Ограничена наличност</v>
      </c>
      <c r="F168" s="97" t="s">
        <v>1642</v>
      </c>
    </row>
    <row r="169" spans="1:6" ht="15" thickBot="1" x14ac:dyDescent="0.35">
      <c r="A169" s="150" t="s">
        <v>1530</v>
      </c>
      <c r="B169" s="173" t="s">
        <v>1531</v>
      </c>
      <c r="C169" s="61"/>
      <c r="D169" s="232"/>
      <c r="E169" s="23" t="str">
        <f>VLOOKUP(A169,[1]Sheet1!$A$1:$D$2672,4,0)</f>
        <v>Ограничена наличност</v>
      </c>
      <c r="F169" s="97" t="s">
        <v>1642</v>
      </c>
    </row>
    <row r="170" spans="1:6" x14ac:dyDescent="0.3">
      <c r="A170" s="2" t="s">
        <v>559</v>
      </c>
      <c r="B170" s="9" t="s">
        <v>653</v>
      </c>
      <c r="C170" s="15" t="s">
        <v>93</v>
      </c>
      <c r="D170" s="201">
        <v>69.900000000000006</v>
      </c>
      <c r="E170" s="23" t="str">
        <f>VLOOKUP(A170,[1]Sheet1!$A$1:$D$2672,4,0)</f>
        <v>НЕ</v>
      </c>
      <c r="F170" s="97" t="s">
        <v>1633</v>
      </c>
    </row>
    <row r="171" spans="1:6" x14ac:dyDescent="0.3">
      <c r="A171" s="3" t="s">
        <v>560</v>
      </c>
      <c r="B171" s="10" t="s">
        <v>654</v>
      </c>
      <c r="C171" s="16" t="s">
        <v>93</v>
      </c>
      <c r="D171" s="196">
        <v>29.99</v>
      </c>
      <c r="E171" s="23" t="str">
        <f>VLOOKUP(A171,[1]Sheet1!$A$1:$D$2672,4,0)</f>
        <v>ДА</v>
      </c>
      <c r="F171" s="97" t="s">
        <v>1633</v>
      </c>
    </row>
    <row r="172" spans="1:6" x14ac:dyDescent="0.3">
      <c r="A172" s="3" t="s">
        <v>561</v>
      </c>
      <c r="B172" s="10" t="s">
        <v>655</v>
      </c>
      <c r="C172" s="16" t="s">
        <v>93</v>
      </c>
      <c r="D172" s="196">
        <v>99.99</v>
      </c>
      <c r="E172" s="23" t="str">
        <f>VLOOKUP(A172,[1]Sheet1!$A$1:$D$2672,4,0)</f>
        <v>НЕ</v>
      </c>
      <c r="F172" s="97" t="s">
        <v>1633</v>
      </c>
    </row>
    <row r="173" spans="1:6" x14ac:dyDescent="0.3">
      <c r="A173" s="4" t="s">
        <v>562</v>
      </c>
      <c r="B173" s="21" t="s">
        <v>656</v>
      </c>
      <c r="C173" s="16" t="s">
        <v>93</v>
      </c>
      <c r="D173" s="196">
        <v>129.99</v>
      </c>
      <c r="E173" s="23" t="str">
        <f>VLOOKUP(A173,[1]Sheet1!$A$1:$D$2672,4,0)</f>
        <v>ДА</v>
      </c>
      <c r="F173" s="97" t="s">
        <v>1633</v>
      </c>
    </row>
    <row r="174" spans="1:6" x14ac:dyDescent="0.3">
      <c r="A174" s="4" t="s">
        <v>563</v>
      </c>
      <c r="B174" s="21" t="s">
        <v>657</v>
      </c>
      <c r="C174" s="16" t="s">
        <v>93</v>
      </c>
      <c r="D174" s="196">
        <v>49.99</v>
      </c>
      <c r="E174" s="23" t="str">
        <f>VLOOKUP(A174,[1]Sheet1!$A$1:$D$2672,4,0)</f>
        <v>НЕ</v>
      </c>
      <c r="F174" s="97" t="s">
        <v>1633</v>
      </c>
    </row>
    <row r="175" spans="1:6" x14ac:dyDescent="0.3">
      <c r="A175" s="5" t="s">
        <v>564</v>
      </c>
      <c r="B175" s="58" t="s">
        <v>658</v>
      </c>
      <c r="C175" s="17" t="s">
        <v>93</v>
      </c>
      <c r="D175" s="221">
        <v>169</v>
      </c>
      <c r="E175" s="23" t="str">
        <f>VLOOKUP(A175,[1]Sheet1!$A$1:$D$2672,4,0)</f>
        <v>Ограничена наличност</v>
      </c>
      <c r="F175" s="97" t="s">
        <v>1633</v>
      </c>
    </row>
    <row r="176" spans="1:6" x14ac:dyDescent="0.3">
      <c r="A176" s="3" t="s">
        <v>565</v>
      </c>
      <c r="B176" s="10" t="s">
        <v>659</v>
      </c>
      <c r="C176" s="16" t="s">
        <v>93</v>
      </c>
      <c r="D176" s="196">
        <v>24.99</v>
      </c>
      <c r="E176" s="23" t="str">
        <f>VLOOKUP(A176,[1]Sheet1!$A$1:$D$2672,4,0)</f>
        <v>ДА</v>
      </c>
      <c r="F176" s="97" t="s">
        <v>1633</v>
      </c>
    </row>
    <row r="177" spans="1:6" x14ac:dyDescent="0.3">
      <c r="A177" s="3" t="s">
        <v>566</v>
      </c>
      <c r="B177" s="10" t="s">
        <v>660</v>
      </c>
      <c r="C177" s="16" t="s">
        <v>93</v>
      </c>
      <c r="D177" s="196">
        <v>24.99</v>
      </c>
      <c r="E177" s="23" t="str">
        <f>VLOOKUP(A177,[1]Sheet1!$A$1:$D$2672,4,0)</f>
        <v>ДА</v>
      </c>
      <c r="F177" s="97" t="s">
        <v>1633</v>
      </c>
    </row>
    <row r="178" spans="1:6" x14ac:dyDescent="0.3">
      <c r="A178" s="3" t="s">
        <v>567</v>
      </c>
      <c r="B178" s="10" t="s">
        <v>661</v>
      </c>
      <c r="C178" s="16" t="s">
        <v>93</v>
      </c>
      <c r="D178" s="196">
        <v>24.99</v>
      </c>
      <c r="E178" s="23" t="str">
        <f>VLOOKUP(A178,[1]Sheet1!$A$1:$D$2672,4,0)</f>
        <v>ДА</v>
      </c>
      <c r="F178" s="97" t="s">
        <v>1633</v>
      </c>
    </row>
    <row r="179" spans="1:6" x14ac:dyDescent="0.3">
      <c r="A179" s="3" t="s">
        <v>568</v>
      </c>
      <c r="B179" s="10" t="s">
        <v>662</v>
      </c>
      <c r="C179" s="16" t="s">
        <v>93</v>
      </c>
      <c r="D179" s="196">
        <v>13.99</v>
      </c>
      <c r="E179" s="23" t="str">
        <f>VLOOKUP(A179,[1]Sheet1!$A$1:$D$2672,4,0)</f>
        <v>Ограничена наличност</v>
      </c>
      <c r="F179" s="97" t="s">
        <v>1633</v>
      </c>
    </row>
    <row r="180" spans="1:6" x14ac:dyDescent="0.3">
      <c r="A180" s="3" t="s">
        <v>569</v>
      </c>
      <c r="B180" s="10" t="s">
        <v>663</v>
      </c>
      <c r="C180" s="16" t="s">
        <v>93</v>
      </c>
      <c r="D180" s="196">
        <v>13.99</v>
      </c>
      <c r="E180" s="23" t="str">
        <f>VLOOKUP(A180,[1]Sheet1!$A$1:$D$2672,4,0)</f>
        <v>НЕ</v>
      </c>
      <c r="F180" s="97" t="s">
        <v>1633</v>
      </c>
    </row>
    <row r="181" spans="1:6" x14ac:dyDescent="0.3">
      <c r="A181" s="3" t="s">
        <v>570</v>
      </c>
      <c r="B181" s="10" t="s">
        <v>664</v>
      </c>
      <c r="C181" s="16" t="s">
        <v>93</v>
      </c>
      <c r="D181" s="196">
        <v>13.99</v>
      </c>
      <c r="E181" s="23" t="str">
        <f>VLOOKUP(A181,[1]Sheet1!$A$1:$D$2672,4,0)</f>
        <v>ДА</v>
      </c>
      <c r="F181" s="97" t="s">
        <v>1633</v>
      </c>
    </row>
    <row r="182" spans="1:6" x14ac:dyDescent="0.3">
      <c r="A182" s="3" t="s">
        <v>571</v>
      </c>
      <c r="B182" s="10" t="s">
        <v>665</v>
      </c>
      <c r="C182" s="16" t="s">
        <v>93</v>
      </c>
      <c r="D182" s="196">
        <v>13.99</v>
      </c>
      <c r="E182" s="23" t="str">
        <f>VLOOKUP(A182,[1]Sheet1!$A$1:$D$2672,4,0)</f>
        <v>ДА</v>
      </c>
      <c r="F182" s="97" t="s">
        <v>1633</v>
      </c>
    </row>
    <row r="183" spans="1:6" x14ac:dyDescent="0.3">
      <c r="A183" s="3" t="s">
        <v>572</v>
      </c>
      <c r="B183" s="10" t="s">
        <v>666</v>
      </c>
      <c r="C183" s="16" t="s">
        <v>93</v>
      </c>
      <c r="D183" s="196">
        <v>13.99</v>
      </c>
      <c r="E183" s="23" t="str">
        <f>VLOOKUP(A183,[1]Sheet1!$A$1:$D$2672,4,0)</f>
        <v>ДА</v>
      </c>
      <c r="F183" s="97" t="s">
        <v>1633</v>
      </c>
    </row>
    <row r="184" spans="1:6" x14ac:dyDescent="0.3">
      <c r="A184" s="3" t="s">
        <v>573</v>
      </c>
      <c r="B184" s="10" t="s">
        <v>667</v>
      </c>
      <c r="C184" s="16" t="s">
        <v>93</v>
      </c>
      <c r="D184" s="196">
        <v>13.99</v>
      </c>
      <c r="E184" s="23" t="str">
        <f>VLOOKUP(A184,[1]Sheet1!$A$1:$D$2672,4,0)</f>
        <v>ДА</v>
      </c>
      <c r="F184" s="97" t="s">
        <v>1633</v>
      </c>
    </row>
    <row r="185" spans="1:6" x14ac:dyDescent="0.3">
      <c r="A185" s="3" t="s">
        <v>574</v>
      </c>
      <c r="B185" s="10" t="s">
        <v>668</v>
      </c>
      <c r="C185" s="16" t="s">
        <v>93</v>
      </c>
      <c r="D185" s="196">
        <v>59.99</v>
      </c>
      <c r="E185" s="23" t="str">
        <f>VLOOKUP(A185,[1]Sheet1!$A$1:$D$2672,4,0)</f>
        <v>НЕ</v>
      </c>
      <c r="F185" s="97" t="s">
        <v>1633</v>
      </c>
    </row>
    <row r="186" spans="1:6" x14ac:dyDescent="0.3">
      <c r="A186" s="3" t="s">
        <v>575</v>
      </c>
      <c r="B186" s="10" t="s">
        <v>669</v>
      </c>
      <c r="C186" s="16" t="s">
        <v>93</v>
      </c>
      <c r="D186" s="196">
        <v>49.9</v>
      </c>
      <c r="E186" s="23" t="str">
        <f>VLOOKUP(A186,[1]Sheet1!$A$1:$D$2672,4,0)</f>
        <v>Ограничена наличност</v>
      </c>
      <c r="F186" s="97" t="s">
        <v>1633</v>
      </c>
    </row>
    <row r="187" spans="1:6" x14ac:dyDescent="0.3">
      <c r="A187" s="3" t="s">
        <v>576</v>
      </c>
      <c r="B187" s="10" t="s">
        <v>670</v>
      </c>
      <c r="C187" s="16" t="s">
        <v>93</v>
      </c>
      <c r="D187" s="196">
        <v>24.99</v>
      </c>
      <c r="E187" s="23" t="str">
        <f>VLOOKUP(A187,[1]Sheet1!$A$1:$D$2672,4,0)</f>
        <v>ДА</v>
      </c>
      <c r="F187" s="97" t="s">
        <v>1633</v>
      </c>
    </row>
    <row r="188" spans="1:6" x14ac:dyDescent="0.3">
      <c r="A188" s="4" t="s">
        <v>577</v>
      </c>
      <c r="B188" s="10" t="s">
        <v>671</v>
      </c>
      <c r="C188" s="16" t="s">
        <v>93</v>
      </c>
      <c r="D188" s="196">
        <v>119.9</v>
      </c>
      <c r="E188" s="23" t="str">
        <f>VLOOKUP(A188,[1]Sheet1!$A$1:$D$2672,4,0)</f>
        <v>ДА</v>
      </c>
      <c r="F188" s="97" t="s">
        <v>1633</v>
      </c>
    </row>
    <row r="189" spans="1:6" x14ac:dyDescent="0.3">
      <c r="A189" s="4" t="s">
        <v>578</v>
      </c>
      <c r="B189" s="10" t="s">
        <v>672</v>
      </c>
      <c r="C189" s="16" t="s">
        <v>93</v>
      </c>
      <c r="D189" s="196">
        <v>119.9</v>
      </c>
      <c r="E189" s="23" t="str">
        <f>VLOOKUP(A189,[1]Sheet1!$A$1:$D$2672,4,0)</f>
        <v>ДА</v>
      </c>
      <c r="F189" s="97" t="s">
        <v>1633</v>
      </c>
    </row>
    <row r="190" spans="1:6" x14ac:dyDescent="0.3">
      <c r="A190" s="4" t="s">
        <v>579</v>
      </c>
      <c r="B190" s="10" t="s">
        <v>673</v>
      </c>
      <c r="C190" s="16" t="s">
        <v>93</v>
      </c>
      <c r="D190" s="196">
        <v>9.99</v>
      </c>
      <c r="E190" s="23" t="str">
        <f>VLOOKUP(A190,[1]Sheet1!$A$1:$D$2672,4,0)</f>
        <v>НЕ</v>
      </c>
      <c r="F190" s="97" t="s">
        <v>1633</v>
      </c>
    </row>
    <row r="191" spans="1:6" x14ac:dyDescent="0.3">
      <c r="A191" s="7" t="s">
        <v>580</v>
      </c>
      <c r="B191" s="171" t="s">
        <v>674</v>
      </c>
      <c r="C191" s="16" t="s">
        <v>93</v>
      </c>
      <c r="D191" s="196">
        <v>11.99</v>
      </c>
      <c r="E191" s="23" t="str">
        <f>VLOOKUP(A191,[1]Sheet1!$A$1:$D$2672,4,0)</f>
        <v>ДА</v>
      </c>
      <c r="F191" s="97" t="s">
        <v>1633</v>
      </c>
    </row>
    <row r="192" spans="1:6" x14ac:dyDescent="0.3">
      <c r="A192" s="7" t="s">
        <v>581</v>
      </c>
      <c r="B192" s="171" t="s">
        <v>675</v>
      </c>
      <c r="C192" s="16" t="s">
        <v>93</v>
      </c>
      <c r="D192" s="196">
        <v>11.99</v>
      </c>
      <c r="E192" s="23" t="str">
        <f>VLOOKUP(A192,[1]Sheet1!$A$1:$D$2672,4,0)</f>
        <v>ДА</v>
      </c>
      <c r="F192" s="97" t="s">
        <v>1633</v>
      </c>
    </row>
    <row r="193" spans="1:6" x14ac:dyDescent="0.3">
      <c r="A193" s="7" t="s">
        <v>582</v>
      </c>
      <c r="B193" s="171" t="s">
        <v>676</v>
      </c>
      <c r="C193" s="16" t="s">
        <v>93</v>
      </c>
      <c r="D193" s="196">
        <v>11.99</v>
      </c>
      <c r="E193" s="23" t="str">
        <f>VLOOKUP(A193,[1]Sheet1!$A$1:$D$2672,4,0)</f>
        <v>ДА</v>
      </c>
      <c r="F193" s="97" t="s">
        <v>1633</v>
      </c>
    </row>
    <row r="194" spans="1:6" x14ac:dyDescent="0.3">
      <c r="A194" s="4" t="s">
        <v>583</v>
      </c>
      <c r="B194" s="10" t="s">
        <v>677</v>
      </c>
      <c r="C194" s="16" t="s">
        <v>93</v>
      </c>
      <c r="D194" s="196">
        <v>11.99</v>
      </c>
      <c r="E194" s="23" t="str">
        <f>VLOOKUP(A194,[1]Sheet1!$A$1:$D$2672,4,0)</f>
        <v>ДА</v>
      </c>
      <c r="F194" s="97" t="s">
        <v>1633</v>
      </c>
    </row>
    <row r="195" spans="1:6" x14ac:dyDescent="0.3">
      <c r="A195" s="4" t="s">
        <v>584</v>
      </c>
      <c r="B195" s="10" t="s">
        <v>678</v>
      </c>
      <c r="C195" s="16" t="s">
        <v>93</v>
      </c>
      <c r="D195" s="196">
        <v>11.99</v>
      </c>
      <c r="E195" s="23" t="str">
        <f>VLOOKUP(A195,[1]Sheet1!$A$1:$D$2672,4,0)</f>
        <v>ДА</v>
      </c>
      <c r="F195" s="97" t="s">
        <v>1633</v>
      </c>
    </row>
    <row r="196" spans="1:6" x14ac:dyDescent="0.3">
      <c r="A196" s="4" t="s">
        <v>585</v>
      </c>
      <c r="B196" s="10" t="s">
        <v>679</v>
      </c>
      <c r="C196" s="16" t="s">
        <v>93</v>
      </c>
      <c r="D196" s="196">
        <v>14.99</v>
      </c>
      <c r="E196" s="23" t="str">
        <f>VLOOKUP(A196,[1]Sheet1!$A$1:$D$2672,4,0)</f>
        <v>НЕ</v>
      </c>
      <c r="F196" s="97" t="s">
        <v>1633</v>
      </c>
    </row>
    <row r="197" spans="1:6" x14ac:dyDescent="0.3">
      <c r="A197" s="4" t="s">
        <v>586</v>
      </c>
      <c r="B197" s="10" t="s">
        <v>680</v>
      </c>
      <c r="C197" s="16" t="s">
        <v>93</v>
      </c>
      <c r="D197" s="196">
        <v>14.99</v>
      </c>
      <c r="E197" s="23" t="str">
        <f>VLOOKUP(A197,[1]Sheet1!$A$1:$D$2672,4,0)</f>
        <v>НЕ</v>
      </c>
      <c r="F197" s="97" t="s">
        <v>1633</v>
      </c>
    </row>
    <row r="198" spans="1:6" x14ac:dyDescent="0.3">
      <c r="A198" s="4" t="s">
        <v>587</v>
      </c>
      <c r="B198" s="10" t="s">
        <v>681</v>
      </c>
      <c r="C198" s="16" t="s">
        <v>93</v>
      </c>
      <c r="D198" s="196">
        <v>24.99</v>
      </c>
      <c r="E198" s="23" t="str">
        <f>VLOOKUP(A198,[1]Sheet1!$A$1:$D$2672,4,0)</f>
        <v>ДА</v>
      </c>
      <c r="F198" s="97" t="s">
        <v>1633</v>
      </c>
    </row>
    <row r="199" spans="1:6" x14ac:dyDescent="0.3">
      <c r="A199" s="4" t="s">
        <v>588</v>
      </c>
      <c r="B199" s="21" t="s">
        <v>682</v>
      </c>
      <c r="C199" s="16" t="s">
        <v>93</v>
      </c>
      <c r="D199" s="196">
        <v>24.99</v>
      </c>
      <c r="E199" s="23" t="str">
        <f>VLOOKUP(A199,[1]Sheet1!$A$1:$D$2672,4,0)</f>
        <v>НЕ</v>
      </c>
      <c r="F199" s="97" t="s">
        <v>1633</v>
      </c>
    </row>
    <row r="200" spans="1:6" x14ac:dyDescent="0.3">
      <c r="A200" s="4" t="s">
        <v>589</v>
      </c>
      <c r="B200" s="10" t="s">
        <v>683</v>
      </c>
      <c r="C200" s="16" t="s">
        <v>93</v>
      </c>
      <c r="D200" s="196">
        <v>29.99</v>
      </c>
      <c r="E200" s="23" t="str">
        <f>VLOOKUP(A200,[1]Sheet1!$A$1:$D$2672,4,0)</f>
        <v>ДА</v>
      </c>
      <c r="F200" s="97" t="s">
        <v>1633</v>
      </c>
    </row>
    <row r="201" spans="1:6" x14ac:dyDescent="0.3">
      <c r="A201" s="4" t="s">
        <v>590</v>
      </c>
      <c r="B201" s="21" t="s">
        <v>684</v>
      </c>
      <c r="C201" s="16" t="s">
        <v>93</v>
      </c>
      <c r="D201" s="196">
        <v>34.99</v>
      </c>
      <c r="E201" s="23" t="str">
        <f>VLOOKUP(A201,[1]Sheet1!$A$1:$D$2672,4,0)</f>
        <v>ДА</v>
      </c>
      <c r="F201" s="97" t="s">
        <v>1633</v>
      </c>
    </row>
    <row r="202" spans="1:6" x14ac:dyDescent="0.3">
      <c r="A202" s="4" t="s">
        <v>591</v>
      </c>
      <c r="B202" s="10" t="s">
        <v>685</v>
      </c>
      <c r="C202" s="16" t="s">
        <v>93</v>
      </c>
      <c r="D202" s="196">
        <v>44.99</v>
      </c>
      <c r="E202" s="23" t="str">
        <f>VLOOKUP(A202,[1]Sheet1!$A$1:$D$2672,4,0)</f>
        <v>ДА</v>
      </c>
      <c r="F202" s="97" t="s">
        <v>1633</v>
      </c>
    </row>
    <row r="203" spans="1:6" x14ac:dyDescent="0.3">
      <c r="A203" s="4" t="s">
        <v>592</v>
      </c>
      <c r="B203" s="21" t="s">
        <v>686</v>
      </c>
      <c r="C203" s="16" t="s">
        <v>93</v>
      </c>
      <c r="D203" s="196">
        <v>59.99</v>
      </c>
      <c r="E203" s="23" t="str">
        <f>VLOOKUP(A203,[1]Sheet1!$A$1:$D$2672,4,0)</f>
        <v>ДА</v>
      </c>
      <c r="F203" s="97" t="s">
        <v>1633</v>
      </c>
    </row>
    <row r="204" spans="1:6" x14ac:dyDescent="0.3">
      <c r="A204" s="4" t="s">
        <v>593</v>
      </c>
      <c r="B204" s="21" t="s">
        <v>687</v>
      </c>
      <c r="C204" s="16" t="s">
        <v>93</v>
      </c>
      <c r="D204" s="196">
        <v>14.99</v>
      </c>
      <c r="E204" s="23" t="str">
        <f>VLOOKUP(A204,[1]Sheet1!$A$1:$D$2672,4,0)</f>
        <v>ДА</v>
      </c>
      <c r="F204" s="97" t="s">
        <v>1633</v>
      </c>
    </row>
    <row r="205" spans="1:6" x14ac:dyDescent="0.3">
      <c r="A205" s="4" t="s">
        <v>594</v>
      </c>
      <c r="B205" s="21" t="s">
        <v>688</v>
      </c>
      <c r="C205" s="16" t="s">
        <v>93</v>
      </c>
      <c r="D205" s="196">
        <v>19.989999999999998</v>
      </c>
      <c r="E205" s="23" t="str">
        <f>VLOOKUP(A205,[1]Sheet1!$A$1:$D$2672,4,0)</f>
        <v>НЕ</v>
      </c>
      <c r="F205" s="97" t="s">
        <v>1633</v>
      </c>
    </row>
    <row r="206" spans="1:6" x14ac:dyDescent="0.3">
      <c r="A206" s="4" t="s">
        <v>595</v>
      </c>
      <c r="B206" s="10" t="s">
        <v>689</v>
      </c>
      <c r="C206" s="16" t="s">
        <v>93</v>
      </c>
      <c r="D206" s="196">
        <v>14.99</v>
      </c>
      <c r="E206" s="23" t="str">
        <f>VLOOKUP(A206,[1]Sheet1!$A$1:$D$2672,4,0)</f>
        <v>ДА</v>
      </c>
      <c r="F206" s="97" t="s">
        <v>1633</v>
      </c>
    </row>
    <row r="207" spans="1:6" x14ac:dyDescent="0.3">
      <c r="A207" s="4" t="s">
        <v>596</v>
      </c>
      <c r="B207" s="10" t="s">
        <v>690</v>
      </c>
      <c r="C207" s="16" t="s">
        <v>93</v>
      </c>
      <c r="D207" s="196">
        <v>14.99</v>
      </c>
      <c r="E207" s="23" t="str">
        <f>VLOOKUP(A207,[1]Sheet1!$A$1:$D$2672,4,0)</f>
        <v>ДА</v>
      </c>
      <c r="F207" s="97" t="s">
        <v>1633</v>
      </c>
    </row>
    <row r="208" spans="1:6" x14ac:dyDescent="0.3">
      <c r="A208" s="4" t="s">
        <v>597</v>
      </c>
      <c r="B208" s="10" t="s">
        <v>691</v>
      </c>
      <c r="C208" s="16" t="s">
        <v>93</v>
      </c>
      <c r="D208" s="196">
        <v>14.99</v>
      </c>
      <c r="E208" s="23" t="str">
        <f>VLOOKUP(A208,[1]Sheet1!$A$1:$D$2672,4,0)</f>
        <v>ДА</v>
      </c>
      <c r="F208" s="97" t="s">
        <v>1633</v>
      </c>
    </row>
    <row r="209" spans="1:6" x14ac:dyDescent="0.3">
      <c r="A209" s="4" t="s">
        <v>598</v>
      </c>
      <c r="B209" s="10" t="s">
        <v>692</v>
      </c>
      <c r="C209" s="16" t="s">
        <v>93</v>
      </c>
      <c r="D209" s="196">
        <v>8.99</v>
      </c>
      <c r="E209" s="23" t="str">
        <f>VLOOKUP(A209,[1]Sheet1!$A$1:$D$2672,4,0)</f>
        <v>ДА</v>
      </c>
      <c r="F209" s="97" t="s">
        <v>1633</v>
      </c>
    </row>
    <row r="210" spans="1:6" x14ac:dyDescent="0.3">
      <c r="A210" s="4" t="s">
        <v>599</v>
      </c>
      <c r="B210" s="10" t="s">
        <v>693</v>
      </c>
      <c r="C210" s="16" t="s">
        <v>93</v>
      </c>
      <c r="D210" s="196">
        <v>8.99</v>
      </c>
      <c r="E210" s="23" t="str">
        <f>VLOOKUP(A210,[1]Sheet1!$A$1:$D$2672,4,0)</f>
        <v>ДА</v>
      </c>
      <c r="F210" s="97" t="s">
        <v>1633</v>
      </c>
    </row>
    <row r="211" spans="1:6" x14ac:dyDescent="0.3">
      <c r="A211" s="4" t="s">
        <v>600</v>
      </c>
      <c r="B211" s="21" t="s">
        <v>694</v>
      </c>
      <c r="C211" s="16" t="s">
        <v>93</v>
      </c>
      <c r="D211" s="196">
        <v>9.99</v>
      </c>
      <c r="E211" s="23" t="str">
        <f>VLOOKUP(A211,[1]Sheet1!$A$1:$D$2672,4,0)</f>
        <v>ДА</v>
      </c>
      <c r="F211" s="97" t="s">
        <v>1633</v>
      </c>
    </row>
    <row r="212" spans="1:6" x14ac:dyDescent="0.3">
      <c r="A212" s="4" t="s">
        <v>601</v>
      </c>
      <c r="B212" s="21" t="s">
        <v>695</v>
      </c>
      <c r="C212" s="16" t="s">
        <v>93</v>
      </c>
      <c r="D212" s="196">
        <v>9.99</v>
      </c>
      <c r="E212" s="23" t="str">
        <f>VLOOKUP(A212,[1]Sheet1!$A$1:$D$2672,4,0)</f>
        <v>ДА</v>
      </c>
      <c r="F212" s="97" t="s">
        <v>1633</v>
      </c>
    </row>
    <row r="213" spans="1:6" x14ac:dyDescent="0.3">
      <c r="A213" s="4" t="s">
        <v>602</v>
      </c>
      <c r="B213" s="10" t="s">
        <v>696</v>
      </c>
      <c r="C213" s="16" t="s">
        <v>93</v>
      </c>
      <c r="D213" s="196">
        <v>6.99</v>
      </c>
      <c r="E213" s="23" t="str">
        <f>VLOOKUP(A213,[1]Sheet1!$A$1:$D$2672,4,0)</f>
        <v>ДА</v>
      </c>
      <c r="F213" s="97" t="s">
        <v>1633</v>
      </c>
    </row>
    <row r="214" spans="1:6" x14ac:dyDescent="0.3">
      <c r="A214" s="4" t="s">
        <v>603</v>
      </c>
      <c r="B214" s="10" t="s">
        <v>697</v>
      </c>
      <c r="C214" s="16" t="s">
        <v>93</v>
      </c>
      <c r="D214" s="196">
        <v>6.99</v>
      </c>
      <c r="E214" s="23" t="str">
        <f>VLOOKUP(A214,[1]Sheet1!$A$1:$D$2672,4,0)</f>
        <v>ДА</v>
      </c>
      <c r="F214" s="97" t="s">
        <v>1633</v>
      </c>
    </row>
    <row r="215" spans="1:6" x14ac:dyDescent="0.3">
      <c r="A215" s="4" t="s">
        <v>604</v>
      </c>
      <c r="B215" s="10" t="s">
        <v>698</v>
      </c>
      <c r="C215" s="16" t="s">
        <v>93</v>
      </c>
      <c r="D215" s="196">
        <v>6.99</v>
      </c>
      <c r="E215" s="23" t="str">
        <f>VLOOKUP(A215,[1]Sheet1!$A$1:$D$2672,4,0)</f>
        <v>ДА</v>
      </c>
      <c r="F215" s="97" t="s">
        <v>1633</v>
      </c>
    </row>
    <row r="216" spans="1:6" x14ac:dyDescent="0.3">
      <c r="A216" s="4" t="s">
        <v>605</v>
      </c>
      <c r="B216" s="10" t="s">
        <v>699</v>
      </c>
      <c r="C216" s="16" t="s">
        <v>93</v>
      </c>
      <c r="D216" s="196">
        <v>6.99</v>
      </c>
      <c r="E216" s="23" t="str">
        <f>VLOOKUP(A216,[1]Sheet1!$A$1:$D$2672,4,0)</f>
        <v>ДА</v>
      </c>
      <c r="F216" s="97" t="s">
        <v>1633</v>
      </c>
    </row>
    <row r="217" spans="1:6" x14ac:dyDescent="0.3">
      <c r="A217" s="4" t="s">
        <v>606</v>
      </c>
      <c r="B217" s="10" t="s">
        <v>700</v>
      </c>
      <c r="C217" s="16" t="s">
        <v>93</v>
      </c>
      <c r="D217" s="196">
        <v>7.99</v>
      </c>
      <c r="E217" s="23" t="str">
        <f>VLOOKUP(A217,[1]Sheet1!$A$1:$D$2672,4,0)</f>
        <v>ДА</v>
      </c>
      <c r="F217" s="97" t="s">
        <v>1633</v>
      </c>
    </row>
    <row r="218" spans="1:6" x14ac:dyDescent="0.3">
      <c r="A218" s="4" t="s">
        <v>607</v>
      </c>
      <c r="B218" s="10" t="s">
        <v>701</v>
      </c>
      <c r="C218" s="16" t="s">
        <v>93</v>
      </c>
      <c r="D218" s="196">
        <v>14.99</v>
      </c>
      <c r="E218" s="23" t="str">
        <f>VLOOKUP(A218,[1]Sheet1!$A$1:$D$2672,4,0)</f>
        <v>ДА</v>
      </c>
      <c r="F218" s="97" t="s">
        <v>1633</v>
      </c>
    </row>
    <row r="219" spans="1:6" x14ac:dyDescent="0.3">
      <c r="A219" s="4" t="s">
        <v>608</v>
      </c>
      <c r="B219" s="10" t="s">
        <v>702</v>
      </c>
      <c r="C219" s="16" t="s">
        <v>93</v>
      </c>
      <c r="D219" s="196">
        <v>99.9</v>
      </c>
      <c r="E219" s="23" t="str">
        <f>VLOOKUP(A219,[1]Sheet1!$A$1:$D$2672,4,0)</f>
        <v>ДА</v>
      </c>
      <c r="F219" s="97" t="s">
        <v>1633</v>
      </c>
    </row>
    <row r="220" spans="1:6" x14ac:dyDescent="0.3">
      <c r="A220" s="4" t="s">
        <v>609</v>
      </c>
      <c r="B220" s="10" t="s">
        <v>703</v>
      </c>
      <c r="C220" s="16" t="s">
        <v>93</v>
      </c>
      <c r="D220" s="196">
        <v>99.9</v>
      </c>
      <c r="E220" s="23" t="str">
        <f>VLOOKUP(A220,[1]Sheet1!$A$1:$D$2672,4,0)</f>
        <v>НЕ</v>
      </c>
      <c r="F220" s="97" t="s">
        <v>1633</v>
      </c>
    </row>
    <row r="221" spans="1:6" x14ac:dyDescent="0.3">
      <c r="A221" s="4" t="s">
        <v>610</v>
      </c>
      <c r="B221" s="10" t="s">
        <v>704</v>
      </c>
      <c r="C221" s="16" t="s">
        <v>93</v>
      </c>
      <c r="D221" s="196">
        <v>99.9</v>
      </c>
      <c r="E221" s="23" t="str">
        <f>VLOOKUP(A221,[1]Sheet1!$A$1:$D$2672,4,0)</f>
        <v>ДА</v>
      </c>
      <c r="F221" s="97" t="s">
        <v>1633</v>
      </c>
    </row>
    <row r="222" spans="1:6" x14ac:dyDescent="0.3">
      <c r="A222" s="4" t="s">
        <v>611</v>
      </c>
      <c r="B222" s="10" t="s">
        <v>705</v>
      </c>
      <c r="C222" s="16" t="s">
        <v>93</v>
      </c>
      <c r="D222" s="196">
        <v>14.99</v>
      </c>
      <c r="E222" s="23" t="str">
        <f>VLOOKUP(A222,[1]Sheet1!$A$1:$D$2672,4,0)</f>
        <v>НЕ</v>
      </c>
      <c r="F222" s="97" t="s">
        <v>1633</v>
      </c>
    </row>
    <row r="223" spans="1:6" x14ac:dyDescent="0.3">
      <c r="A223" s="4" t="s">
        <v>612</v>
      </c>
      <c r="B223" s="10" t="s">
        <v>706</v>
      </c>
      <c r="C223" s="16" t="s">
        <v>93</v>
      </c>
      <c r="D223" s="196">
        <v>14.99</v>
      </c>
      <c r="E223" s="23" t="str">
        <f>VLOOKUP(A223,[1]Sheet1!$A$1:$D$2672,4,0)</f>
        <v>НЕ</v>
      </c>
      <c r="F223" s="97" t="s">
        <v>1633</v>
      </c>
    </row>
    <row r="224" spans="1:6" ht="15" thickBot="1" x14ac:dyDescent="0.35">
      <c r="A224" s="134" t="s">
        <v>613</v>
      </c>
      <c r="B224" s="13" t="s">
        <v>707</v>
      </c>
      <c r="C224" s="18" t="s">
        <v>93</v>
      </c>
      <c r="D224" s="229">
        <v>14.99</v>
      </c>
      <c r="E224" s="23" t="str">
        <f>VLOOKUP(A224,[1]Sheet1!$A$1:$D$2672,4,0)</f>
        <v>ДА</v>
      </c>
      <c r="F224" s="97" t="s">
        <v>1633</v>
      </c>
    </row>
    <row r="225" spans="1:6" x14ac:dyDescent="0.3">
      <c r="A225" s="100" t="s">
        <v>614</v>
      </c>
      <c r="B225" s="46" t="s">
        <v>708</v>
      </c>
      <c r="C225" s="47" t="s">
        <v>93</v>
      </c>
      <c r="D225" s="202">
        <v>34.99</v>
      </c>
      <c r="E225" s="23" t="str">
        <f>VLOOKUP(A225,[1]Sheet1!$A$1:$D$2672,4,0)</f>
        <v>ДА</v>
      </c>
      <c r="F225" s="97" t="s">
        <v>1633</v>
      </c>
    </row>
    <row r="226" spans="1:6" x14ac:dyDescent="0.3">
      <c r="A226" s="43" t="s">
        <v>615</v>
      </c>
      <c r="B226" s="52" t="s">
        <v>709</v>
      </c>
      <c r="C226" s="35" t="s">
        <v>93</v>
      </c>
      <c r="D226" s="197">
        <v>19.989999999999998</v>
      </c>
      <c r="E226" s="23" t="str">
        <f>VLOOKUP(A226,[1]Sheet1!$A$1:$D$2672,4,0)</f>
        <v>НЕ</v>
      </c>
      <c r="F226" s="97" t="s">
        <v>1633</v>
      </c>
    </row>
    <row r="227" spans="1:6" x14ac:dyDescent="0.3">
      <c r="A227" s="43" t="s">
        <v>616</v>
      </c>
      <c r="B227" s="52" t="s">
        <v>710</v>
      </c>
      <c r="C227" s="35" t="s">
        <v>93</v>
      </c>
      <c r="D227" s="197">
        <v>19.989999999999998</v>
      </c>
      <c r="E227" s="23" t="str">
        <f>VLOOKUP(A227,[1]Sheet1!$A$1:$D$2672,4,0)</f>
        <v>НЕ</v>
      </c>
      <c r="F227" s="97" t="s">
        <v>1633</v>
      </c>
    </row>
    <row r="228" spans="1:6" x14ac:dyDescent="0.3">
      <c r="A228" s="43" t="s">
        <v>617</v>
      </c>
      <c r="B228" s="105" t="s">
        <v>711</v>
      </c>
      <c r="C228" s="35" t="s">
        <v>93</v>
      </c>
      <c r="D228" s="197">
        <v>119.99</v>
      </c>
      <c r="E228" s="23" t="str">
        <f>VLOOKUP(A228,[1]Sheet1!$A$1:$D$2672,4,0)</f>
        <v>ДА</v>
      </c>
      <c r="F228" s="97" t="s">
        <v>1633</v>
      </c>
    </row>
    <row r="229" spans="1:6" x14ac:dyDescent="0.3">
      <c r="A229" s="43" t="s">
        <v>618</v>
      </c>
      <c r="B229" s="105" t="s">
        <v>712</v>
      </c>
      <c r="C229" s="35" t="s">
        <v>93</v>
      </c>
      <c r="D229" s="197">
        <v>15.99</v>
      </c>
      <c r="E229" s="23" t="str">
        <f>VLOOKUP(A229,[1]Sheet1!$A$1:$D$2672,4,0)</f>
        <v>ДА</v>
      </c>
      <c r="F229" s="97" t="s">
        <v>1633</v>
      </c>
    </row>
    <row r="230" spans="1:6" x14ac:dyDescent="0.3">
      <c r="A230" s="43" t="s">
        <v>619</v>
      </c>
      <c r="B230" s="105" t="s">
        <v>713</v>
      </c>
      <c r="C230" s="35" t="s">
        <v>93</v>
      </c>
      <c r="D230" s="197">
        <v>15.99</v>
      </c>
      <c r="E230" s="23" t="str">
        <f>VLOOKUP(A230,[1]Sheet1!$A$1:$D$2672,4,0)</f>
        <v>Ограничена наличност</v>
      </c>
      <c r="F230" s="97" t="s">
        <v>1633</v>
      </c>
    </row>
    <row r="231" spans="1:6" x14ac:dyDescent="0.3">
      <c r="A231" s="43" t="s">
        <v>620</v>
      </c>
      <c r="B231" s="105" t="s">
        <v>714</v>
      </c>
      <c r="C231" s="35" t="s">
        <v>93</v>
      </c>
      <c r="D231" s="197">
        <v>15.99</v>
      </c>
      <c r="E231" s="23" t="str">
        <f>VLOOKUP(A231,[1]Sheet1!$A$1:$D$2672,4,0)</f>
        <v>НЕ</v>
      </c>
      <c r="F231" s="97" t="s">
        <v>1633</v>
      </c>
    </row>
    <row r="232" spans="1:6" x14ac:dyDescent="0.3">
      <c r="A232" s="43" t="s">
        <v>621</v>
      </c>
      <c r="B232" s="105" t="s">
        <v>715</v>
      </c>
      <c r="C232" s="35" t="s">
        <v>93</v>
      </c>
      <c r="D232" s="197">
        <v>17.989999999999998</v>
      </c>
      <c r="E232" s="23" t="str">
        <f>VLOOKUP(A232,[1]Sheet1!$A$1:$D$2672,4,0)</f>
        <v>ДА</v>
      </c>
      <c r="F232" s="97" t="s">
        <v>1633</v>
      </c>
    </row>
    <row r="233" spans="1:6" x14ac:dyDescent="0.3">
      <c r="A233" s="43" t="s">
        <v>622</v>
      </c>
      <c r="B233" s="105" t="s">
        <v>716</v>
      </c>
      <c r="C233" s="35" t="s">
        <v>93</v>
      </c>
      <c r="D233" s="197">
        <v>17.989999999999998</v>
      </c>
      <c r="E233" s="23" t="str">
        <f>VLOOKUP(A233,[1]Sheet1!$A$1:$D$2672,4,0)</f>
        <v>ДА</v>
      </c>
      <c r="F233" s="97" t="s">
        <v>1633</v>
      </c>
    </row>
    <row r="234" spans="1:6" x14ac:dyDescent="0.3">
      <c r="A234" s="43" t="s">
        <v>623</v>
      </c>
      <c r="B234" s="105" t="s">
        <v>717</v>
      </c>
      <c r="C234" s="35" t="s">
        <v>93</v>
      </c>
      <c r="D234" s="197">
        <v>17.989999999999998</v>
      </c>
      <c r="E234" s="23" t="str">
        <f>VLOOKUP(A234,[1]Sheet1!$A$1:$D$2672,4,0)</f>
        <v>ДА</v>
      </c>
      <c r="F234" s="97" t="s">
        <v>1633</v>
      </c>
    </row>
    <row r="235" spans="1:6" x14ac:dyDescent="0.3">
      <c r="A235" s="43" t="s">
        <v>624</v>
      </c>
      <c r="B235" s="105" t="s">
        <v>718</v>
      </c>
      <c r="C235" s="35" t="s">
        <v>93</v>
      </c>
      <c r="D235" s="197">
        <v>19.989999999999998</v>
      </c>
      <c r="E235" s="23" t="str">
        <f>VLOOKUP(A235,[1]Sheet1!$A$1:$D$2672,4,0)</f>
        <v>ДА</v>
      </c>
      <c r="F235" s="97" t="s">
        <v>1633</v>
      </c>
    </row>
    <row r="236" spans="1:6" x14ac:dyDescent="0.3">
      <c r="A236" s="43" t="s">
        <v>625</v>
      </c>
      <c r="B236" s="105" t="s">
        <v>719</v>
      </c>
      <c r="C236" s="35" t="s">
        <v>93</v>
      </c>
      <c r="D236" s="197">
        <v>19.989999999999998</v>
      </c>
      <c r="E236" s="23" t="str">
        <f>VLOOKUP(A236,[1]Sheet1!$A$1:$D$2672,4,0)</f>
        <v>ДА</v>
      </c>
      <c r="F236" s="97" t="s">
        <v>1633</v>
      </c>
    </row>
    <row r="237" spans="1:6" x14ac:dyDescent="0.3">
      <c r="A237" s="43" t="s">
        <v>626</v>
      </c>
      <c r="B237" s="105" t="s">
        <v>720</v>
      </c>
      <c r="C237" s="35" t="s">
        <v>93</v>
      </c>
      <c r="D237" s="197">
        <v>19.989999999999998</v>
      </c>
      <c r="E237" s="23" t="str">
        <f>VLOOKUP(A237,[1]Sheet1!$A$1:$D$2672,4,0)</f>
        <v>ДА</v>
      </c>
      <c r="F237" s="97" t="s">
        <v>1633</v>
      </c>
    </row>
    <row r="238" spans="1:6" x14ac:dyDescent="0.3">
      <c r="A238" s="43" t="s">
        <v>627</v>
      </c>
      <c r="B238" s="105" t="s">
        <v>721</v>
      </c>
      <c r="C238" s="35" t="s">
        <v>93</v>
      </c>
      <c r="D238" s="197">
        <v>11.99</v>
      </c>
      <c r="E238" s="23" t="str">
        <f>VLOOKUP(A238,[1]Sheet1!$A$1:$D$2672,4,0)</f>
        <v>ДА</v>
      </c>
      <c r="F238" s="97" t="s">
        <v>1633</v>
      </c>
    </row>
    <row r="239" spans="1:6" x14ac:dyDescent="0.3">
      <c r="A239" s="43" t="s">
        <v>628</v>
      </c>
      <c r="B239" s="105" t="s">
        <v>722</v>
      </c>
      <c r="C239" s="35" t="s">
        <v>93</v>
      </c>
      <c r="D239" s="197">
        <v>11.99</v>
      </c>
      <c r="E239" s="23" t="str">
        <f>VLOOKUP(A239,[1]Sheet1!$A$1:$D$2672,4,0)</f>
        <v>ДА</v>
      </c>
      <c r="F239" s="97" t="s">
        <v>1633</v>
      </c>
    </row>
    <row r="240" spans="1:6" x14ac:dyDescent="0.3">
      <c r="A240" s="43" t="s">
        <v>629</v>
      </c>
      <c r="B240" s="105" t="s">
        <v>723</v>
      </c>
      <c r="C240" s="35" t="s">
        <v>93</v>
      </c>
      <c r="D240" s="197">
        <v>11.99</v>
      </c>
      <c r="E240" s="23" t="str">
        <f>VLOOKUP(A240,[1]Sheet1!$A$1:$D$2672,4,0)</f>
        <v>Ограничена наличност</v>
      </c>
      <c r="F240" s="97" t="s">
        <v>1633</v>
      </c>
    </row>
    <row r="241" spans="1:6" x14ac:dyDescent="0.3">
      <c r="A241" s="43" t="s">
        <v>630</v>
      </c>
      <c r="B241" s="105" t="s">
        <v>724</v>
      </c>
      <c r="C241" s="35" t="s">
        <v>93</v>
      </c>
      <c r="D241" s="197">
        <v>11.99</v>
      </c>
      <c r="E241" s="23" t="str">
        <f>VLOOKUP(A241,[1]Sheet1!$A$1:$D$2672,4,0)</f>
        <v>ДА</v>
      </c>
      <c r="F241" s="97" t="s">
        <v>1633</v>
      </c>
    </row>
    <row r="242" spans="1:6" x14ac:dyDescent="0.3">
      <c r="A242" s="43" t="s">
        <v>631</v>
      </c>
      <c r="B242" s="105" t="s">
        <v>725</v>
      </c>
      <c r="C242" s="35" t="s">
        <v>93</v>
      </c>
      <c r="D242" s="197">
        <v>9.99</v>
      </c>
      <c r="E242" s="23" t="str">
        <f>VLOOKUP(A242,[1]Sheet1!$A$1:$D$2672,4,0)</f>
        <v>ДА</v>
      </c>
      <c r="F242" s="97" t="s">
        <v>1633</v>
      </c>
    </row>
    <row r="243" spans="1:6" x14ac:dyDescent="0.3">
      <c r="A243" s="43" t="s">
        <v>632</v>
      </c>
      <c r="B243" s="105" t="s">
        <v>726</v>
      </c>
      <c r="C243" s="35" t="s">
        <v>93</v>
      </c>
      <c r="D243" s="197">
        <v>9.99</v>
      </c>
      <c r="E243" s="23" t="str">
        <f>VLOOKUP(A243,[1]Sheet1!$A$1:$D$2672,4,0)</f>
        <v>Ограничена наличност</v>
      </c>
      <c r="F243" s="97" t="s">
        <v>1633</v>
      </c>
    </row>
    <row r="244" spans="1:6" x14ac:dyDescent="0.3">
      <c r="A244" s="43" t="s">
        <v>633</v>
      </c>
      <c r="B244" s="105" t="s">
        <v>727</v>
      </c>
      <c r="C244" s="35" t="s">
        <v>93</v>
      </c>
      <c r="D244" s="197">
        <v>9.99</v>
      </c>
      <c r="E244" s="23" t="str">
        <f>VLOOKUP(A244,[1]Sheet1!$A$1:$D$2672,4,0)</f>
        <v>НЕ</v>
      </c>
      <c r="F244" s="97" t="s">
        <v>1633</v>
      </c>
    </row>
    <row r="245" spans="1:6" x14ac:dyDescent="0.3">
      <c r="A245" s="43" t="s">
        <v>634</v>
      </c>
      <c r="B245" s="105" t="s">
        <v>728</v>
      </c>
      <c r="C245" s="35" t="s">
        <v>93</v>
      </c>
      <c r="D245" s="197">
        <v>9.99</v>
      </c>
      <c r="E245" s="23" t="str">
        <f>VLOOKUP(A245,[1]Sheet1!$A$1:$D$2672,4,0)</f>
        <v>НЕ</v>
      </c>
      <c r="F245" s="97" t="s">
        <v>1633</v>
      </c>
    </row>
    <row r="246" spans="1:6" x14ac:dyDescent="0.3">
      <c r="A246" s="43" t="s">
        <v>635</v>
      </c>
      <c r="B246" s="105" t="s">
        <v>729</v>
      </c>
      <c r="C246" s="35" t="s">
        <v>93</v>
      </c>
      <c r="D246" s="197">
        <v>11.99</v>
      </c>
      <c r="E246" s="23" t="str">
        <f>VLOOKUP(A246,[1]Sheet1!$A$1:$D$2672,4,0)</f>
        <v>ДА</v>
      </c>
      <c r="F246" s="97" t="s">
        <v>1633</v>
      </c>
    </row>
    <row r="247" spans="1:6" x14ac:dyDescent="0.3">
      <c r="A247" s="43" t="s">
        <v>636</v>
      </c>
      <c r="B247" s="105" t="s">
        <v>730</v>
      </c>
      <c r="C247" s="35" t="s">
        <v>93</v>
      </c>
      <c r="D247" s="197">
        <v>11.99</v>
      </c>
      <c r="E247" s="23" t="str">
        <f>VLOOKUP(A247,[1]Sheet1!$A$1:$D$2672,4,0)</f>
        <v>ДА</v>
      </c>
      <c r="F247" s="97" t="s">
        <v>1633</v>
      </c>
    </row>
    <row r="248" spans="1:6" x14ac:dyDescent="0.3">
      <c r="A248" s="43" t="s">
        <v>637</v>
      </c>
      <c r="B248" s="105" t="s">
        <v>731</v>
      </c>
      <c r="C248" s="35" t="s">
        <v>93</v>
      </c>
      <c r="D248" s="197">
        <v>11.99</v>
      </c>
      <c r="E248" s="23" t="str">
        <f>VLOOKUP(A248,[1]Sheet1!$A$1:$D$2672,4,0)</f>
        <v>ДА</v>
      </c>
      <c r="F248" s="97" t="s">
        <v>1633</v>
      </c>
    </row>
    <row r="249" spans="1:6" ht="15" thickBot="1" x14ac:dyDescent="0.35">
      <c r="A249" s="98" t="s">
        <v>638</v>
      </c>
      <c r="B249" s="107" t="s">
        <v>732</v>
      </c>
      <c r="C249" s="50" t="s">
        <v>93</v>
      </c>
      <c r="D249" s="207">
        <v>17.989999999999998</v>
      </c>
      <c r="E249" s="23" t="str">
        <f>VLOOKUP(A249,[1]Sheet1!$A$1:$D$2672,4,0)</f>
        <v>ДА</v>
      </c>
      <c r="F249" s="97" t="s">
        <v>1633</v>
      </c>
    </row>
    <row r="250" spans="1:6" x14ac:dyDescent="0.3">
      <c r="A250" s="141" t="s">
        <v>639</v>
      </c>
      <c r="B250" s="141" t="s">
        <v>733</v>
      </c>
      <c r="C250" s="64" t="s">
        <v>93</v>
      </c>
      <c r="D250" s="113">
        <v>17.989999999999998</v>
      </c>
      <c r="E250" s="23" t="str">
        <f>VLOOKUP(A250,[1]Sheet1!$A$1:$D$2672,4,0)</f>
        <v>ДА</v>
      </c>
      <c r="F250" s="97" t="s">
        <v>1633</v>
      </c>
    </row>
    <row r="251" spans="1:6" x14ac:dyDescent="0.3">
      <c r="A251" s="26" t="s">
        <v>640</v>
      </c>
      <c r="B251" s="26" t="s">
        <v>734</v>
      </c>
      <c r="C251" s="66" t="s">
        <v>93</v>
      </c>
      <c r="D251" s="95">
        <v>17.989999999999998</v>
      </c>
      <c r="E251" s="23" t="str">
        <f>VLOOKUP(A251,[1]Sheet1!$A$1:$D$2672,4,0)</f>
        <v>ДА</v>
      </c>
      <c r="F251" s="97" t="s">
        <v>1633</v>
      </c>
    </row>
    <row r="252" spans="1:6" x14ac:dyDescent="0.3">
      <c r="A252" s="26" t="s">
        <v>641</v>
      </c>
      <c r="B252" s="26" t="s">
        <v>735</v>
      </c>
      <c r="C252" s="66" t="s">
        <v>93</v>
      </c>
      <c r="D252" s="95">
        <v>17.989999999999998</v>
      </c>
      <c r="E252" s="23" t="str">
        <f>VLOOKUP(A252,[1]Sheet1!$A$1:$D$2672,4,0)</f>
        <v>ДА</v>
      </c>
      <c r="F252" s="97" t="s">
        <v>1633</v>
      </c>
    </row>
    <row r="253" spans="1:6" ht="15" thickBot="1" x14ac:dyDescent="0.35">
      <c r="A253" s="27" t="s">
        <v>642</v>
      </c>
      <c r="B253" s="26" t="s">
        <v>736</v>
      </c>
      <c r="C253" s="66" t="s">
        <v>93</v>
      </c>
      <c r="D253" s="95">
        <v>17.989999999999998</v>
      </c>
      <c r="E253" s="23" t="str">
        <f>VLOOKUP(A253,[1]Sheet1!$A$1:$D$2672,4,0)</f>
        <v>ДА</v>
      </c>
      <c r="F253" s="97" t="s">
        <v>1633</v>
      </c>
    </row>
    <row r="254" spans="1:6" x14ac:dyDescent="0.3">
      <c r="A254" s="141" t="s">
        <v>643</v>
      </c>
      <c r="B254" s="141" t="s">
        <v>737</v>
      </c>
      <c r="C254" s="64" t="s">
        <v>93</v>
      </c>
      <c r="D254" s="113">
        <v>17.989999999999998</v>
      </c>
      <c r="E254" s="23" t="str">
        <f>VLOOKUP(A254,[1]Sheet1!$A$1:$D$2672,4,0)</f>
        <v>ДА</v>
      </c>
      <c r="F254" s="97" t="s">
        <v>1633</v>
      </c>
    </row>
    <row r="255" spans="1:6" x14ac:dyDescent="0.3">
      <c r="A255" s="26" t="s">
        <v>644</v>
      </c>
      <c r="B255" s="26" t="s">
        <v>738</v>
      </c>
      <c r="C255" s="66" t="s">
        <v>93</v>
      </c>
      <c r="D255" s="95">
        <v>17.989999999999998</v>
      </c>
      <c r="E255" s="23" t="str">
        <f>VLOOKUP(A255,[1]Sheet1!$A$1:$D$2672,4,0)</f>
        <v>ДА</v>
      </c>
      <c r="F255" s="97" t="s">
        <v>1633</v>
      </c>
    </row>
    <row r="256" spans="1:6" x14ac:dyDescent="0.3">
      <c r="A256" s="26" t="s">
        <v>645</v>
      </c>
      <c r="B256" s="26" t="s">
        <v>739</v>
      </c>
      <c r="C256" s="66" t="s">
        <v>93</v>
      </c>
      <c r="D256" s="95">
        <v>17.989999999999998</v>
      </c>
      <c r="E256" s="23" t="str">
        <f>VLOOKUP(A256,[1]Sheet1!$A$1:$D$2672,4,0)</f>
        <v>ДА</v>
      </c>
      <c r="F256" s="97" t="s">
        <v>1633</v>
      </c>
    </row>
    <row r="257" spans="1:6" x14ac:dyDescent="0.3">
      <c r="A257" s="26" t="s">
        <v>646</v>
      </c>
      <c r="B257" s="26" t="s">
        <v>740</v>
      </c>
      <c r="C257" s="66" t="s">
        <v>93</v>
      </c>
      <c r="D257" s="95">
        <v>17.989999999999998</v>
      </c>
      <c r="E257" s="23" t="str">
        <f>VLOOKUP(A257,[1]Sheet1!$A$1:$D$2672,4,0)</f>
        <v>ДА</v>
      </c>
      <c r="F257" s="97" t="s">
        <v>1633</v>
      </c>
    </row>
    <row r="258" spans="1:6" x14ac:dyDescent="0.3">
      <c r="A258" s="26" t="s">
        <v>647</v>
      </c>
      <c r="B258" s="26" t="s">
        <v>741</v>
      </c>
      <c r="C258" s="66" t="s">
        <v>93</v>
      </c>
      <c r="D258" s="95">
        <v>17.989999999999998</v>
      </c>
      <c r="E258" s="23" t="str">
        <f>VLOOKUP(A258,[1]Sheet1!$A$1:$D$2672,4,0)</f>
        <v>ДА</v>
      </c>
      <c r="F258" s="97" t="s">
        <v>1633</v>
      </c>
    </row>
    <row r="259" spans="1:6" x14ac:dyDescent="0.3">
      <c r="A259" s="26" t="s">
        <v>648</v>
      </c>
      <c r="B259" s="26" t="s">
        <v>742</v>
      </c>
      <c r="C259" s="66" t="s">
        <v>93</v>
      </c>
      <c r="D259" s="95">
        <v>17.989999999999998</v>
      </c>
      <c r="E259" s="23" t="str">
        <f>VLOOKUP(A259,[1]Sheet1!$A$1:$D$2672,4,0)</f>
        <v>ДА</v>
      </c>
      <c r="F259" s="97" t="s">
        <v>1633</v>
      </c>
    </row>
    <row r="260" spans="1:6" x14ac:dyDescent="0.3">
      <c r="A260" s="26" t="s">
        <v>649</v>
      </c>
      <c r="B260" s="26" t="s">
        <v>743</v>
      </c>
      <c r="C260" s="66" t="s">
        <v>93</v>
      </c>
      <c r="D260" s="95">
        <v>17.989999999999998</v>
      </c>
      <c r="E260" s="23" t="str">
        <f>VLOOKUP(A260,[1]Sheet1!$A$1:$D$2672,4,0)</f>
        <v>ДА</v>
      </c>
      <c r="F260" s="97" t="s">
        <v>1633</v>
      </c>
    </row>
    <row r="261" spans="1:6" x14ac:dyDescent="0.3">
      <c r="A261" s="26" t="s">
        <v>650</v>
      </c>
      <c r="B261" s="26" t="s">
        <v>744</v>
      </c>
      <c r="C261" s="66" t="s">
        <v>93</v>
      </c>
      <c r="D261" s="95">
        <v>19.989999999999998</v>
      </c>
      <c r="E261" s="23" t="str">
        <f>VLOOKUP(A261,[1]Sheet1!$A$1:$D$2672,4,0)</f>
        <v>ДА</v>
      </c>
      <c r="F261" s="97" t="s">
        <v>1633</v>
      </c>
    </row>
    <row r="262" spans="1:6" x14ac:dyDescent="0.3">
      <c r="A262" s="71" t="s">
        <v>651</v>
      </c>
      <c r="B262" s="71" t="s">
        <v>745</v>
      </c>
      <c r="C262" s="177" t="s">
        <v>93</v>
      </c>
      <c r="D262" s="233">
        <v>29.99</v>
      </c>
      <c r="E262" s="23" t="str">
        <f>VLOOKUP(A262,[1]Sheet1!$A$1:$D$2672,4,0)</f>
        <v>ДА</v>
      </c>
      <c r="F262" s="97" t="s">
        <v>1633</v>
      </c>
    </row>
    <row r="263" spans="1:6" ht="15" thickBot="1" x14ac:dyDescent="0.35">
      <c r="A263" s="133" t="s">
        <v>652</v>
      </c>
      <c r="B263" s="133" t="s">
        <v>746</v>
      </c>
      <c r="C263" s="180" t="s">
        <v>93</v>
      </c>
      <c r="D263" s="234">
        <v>14.99</v>
      </c>
      <c r="E263" s="23" t="str">
        <f>VLOOKUP(A263,[1]Sheet1!$A$1:$D$2672,4,0)</f>
        <v>ДА</v>
      </c>
      <c r="F263" s="97" t="s">
        <v>1633</v>
      </c>
    </row>
    <row r="264" spans="1:6" x14ac:dyDescent="0.3">
      <c r="A264" s="129" t="s">
        <v>1184</v>
      </c>
      <c r="B264" s="23" t="s">
        <v>1307</v>
      </c>
      <c r="C264" s="55" t="s">
        <v>434</v>
      </c>
      <c r="D264" s="238">
        <v>4.99</v>
      </c>
      <c r="E264" s="23" t="str">
        <f>VLOOKUP(A264,[1]Sheet1!$A$1:$D$2672,4,0)</f>
        <v>Ограничена наличност</v>
      </c>
      <c r="F264" s="97" t="s">
        <v>1640</v>
      </c>
    </row>
    <row r="265" spans="1:6" x14ac:dyDescent="0.3">
      <c r="A265" s="129" t="s">
        <v>1185</v>
      </c>
      <c r="B265" s="23" t="s">
        <v>1308</v>
      </c>
      <c r="C265" s="55" t="s">
        <v>434</v>
      </c>
      <c r="D265" s="238">
        <v>4.99</v>
      </c>
      <c r="E265" s="23" t="str">
        <f>VLOOKUP(A265,[1]Sheet1!$A$1:$D$2672,4,0)</f>
        <v>НЕ</v>
      </c>
      <c r="F265" s="97" t="s">
        <v>1640</v>
      </c>
    </row>
    <row r="266" spans="1:6" x14ac:dyDescent="0.3">
      <c r="A266" s="129" t="s">
        <v>1186</v>
      </c>
      <c r="B266" s="23" t="s">
        <v>1309</v>
      </c>
      <c r="C266" s="55" t="s">
        <v>434</v>
      </c>
      <c r="D266" s="238">
        <v>4.99</v>
      </c>
      <c r="E266" s="23" t="str">
        <f>VLOOKUP(A266,[1]Sheet1!$A$1:$D$2672,4,0)</f>
        <v>ДА</v>
      </c>
      <c r="F266" s="97" t="s">
        <v>1640</v>
      </c>
    </row>
    <row r="267" spans="1:6" x14ac:dyDescent="0.3">
      <c r="A267" s="129" t="s">
        <v>1187</v>
      </c>
      <c r="B267" s="23" t="s">
        <v>1310</v>
      </c>
      <c r="C267" s="55" t="s">
        <v>434</v>
      </c>
      <c r="D267" s="238">
        <v>4.99</v>
      </c>
      <c r="E267" s="23" t="str">
        <f>VLOOKUP(A267,[1]Sheet1!$A$1:$D$2672,4,0)</f>
        <v>ДА</v>
      </c>
      <c r="F267" s="97" t="s">
        <v>1640</v>
      </c>
    </row>
    <row r="268" spans="1:6" x14ac:dyDescent="0.3">
      <c r="A268" s="23" t="s">
        <v>1188</v>
      </c>
      <c r="B268" s="23" t="s">
        <v>1311</v>
      </c>
      <c r="C268" s="35" t="s">
        <v>434</v>
      </c>
      <c r="D268" s="197">
        <v>3.99</v>
      </c>
      <c r="E268" s="23" t="str">
        <f>VLOOKUP(A268,[1]Sheet1!$A$1:$D$2672,4,0)</f>
        <v>НЕ</v>
      </c>
      <c r="F268" s="97" t="s">
        <v>1640</v>
      </c>
    </row>
    <row r="269" spans="1:6" x14ac:dyDescent="0.3">
      <c r="A269" s="73" t="s">
        <v>1189</v>
      </c>
      <c r="B269" t="s">
        <v>1312</v>
      </c>
      <c r="C269" s="176" t="s">
        <v>434</v>
      </c>
      <c r="D269" s="228">
        <v>3.99</v>
      </c>
      <c r="E269" s="23" t="str">
        <f>VLOOKUP(A269,[1]Sheet1!$A$1:$D$2672,4,0)</f>
        <v>НЕ</v>
      </c>
      <c r="F269" s="97" t="s">
        <v>1640</v>
      </c>
    </row>
    <row r="270" spans="1:6" x14ac:dyDescent="0.3">
      <c r="A270" s="73" t="s">
        <v>1190</v>
      </c>
      <c r="B270" t="s">
        <v>1313</v>
      </c>
      <c r="C270" s="176" t="s">
        <v>434</v>
      </c>
      <c r="D270" s="228">
        <v>3.99</v>
      </c>
      <c r="E270" s="23" t="str">
        <f>VLOOKUP(A270,[1]Sheet1!$A$1:$D$2672,4,0)</f>
        <v>НЕ</v>
      </c>
      <c r="F270" s="97" t="s">
        <v>1640</v>
      </c>
    </row>
    <row r="271" spans="1:6" x14ac:dyDescent="0.3">
      <c r="A271" s="73" t="s">
        <v>1191</v>
      </c>
      <c r="B271" t="s">
        <v>1314</v>
      </c>
      <c r="C271" s="176" t="s">
        <v>434</v>
      </c>
      <c r="D271" s="228">
        <v>3.99</v>
      </c>
      <c r="E271" s="23" t="str">
        <f>VLOOKUP(A271,[1]Sheet1!$A$1:$D$2672,4,0)</f>
        <v>ДА</v>
      </c>
      <c r="F271" s="97" t="s">
        <v>1640</v>
      </c>
    </row>
    <row r="272" spans="1:6" x14ac:dyDescent="0.3">
      <c r="A272" s="73" t="s">
        <v>1192</v>
      </c>
      <c r="B272" t="s">
        <v>1315</v>
      </c>
      <c r="C272" s="176" t="s">
        <v>434</v>
      </c>
      <c r="D272" s="228">
        <v>3.99</v>
      </c>
      <c r="E272" s="23" t="str">
        <f>VLOOKUP(A272,[1]Sheet1!$A$1:$D$2672,4,0)</f>
        <v>Ограничена наличност</v>
      </c>
      <c r="F272" s="97" t="s">
        <v>1640</v>
      </c>
    </row>
    <row r="273" spans="1:6" x14ac:dyDescent="0.3">
      <c r="A273" s="138" t="s">
        <v>1193</v>
      </c>
      <c r="B273" t="s">
        <v>1316</v>
      </c>
      <c r="C273" s="176" t="s">
        <v>434</v>
      </c>
      <c r="D273" s="228">
        <v>22.99</v>
      </c>
      <c r="E273" s="23" t="str">
        <f>VLOOKUP(A273,[1]Sheet1!$A$1:$D$2672,4,0)</f>
        <v>НЕ</v>
      </c>
      <c r="F273" s="97" t="s">
        <v>1640</v>
      </c>
    </row>
    <row r="274" spans="1:6" x14ac:dyDescent="0.3">
      <c r="A274" s="73" t="s">
        <v>1194</v>
      </c>
      <c r="B274" t="s">
        <v>1317</v>
      </c>
      <c r="C274" s="176" t="s">
        <v>434</v>
      </c>
      <c r="D274" s="228">
        <v>22.99</v>
      </c>
      <c r="E274" s="23" t="str">
        <f>VLOOKUP(A274,[1]Sheet1!$A$1:$D$2672,4,0)</f>
        <v>ДА</v>
      </c>
      <c r="F274" s="97" t="s">
        <v>1640</v>
      </c>
    </row>
    <row r="275" spans="1:6" x14ac:dyDescent="0.3">
      <c r="A275" s="73" t="s">
        <v>1195</v>
      </c>
      <c r="B275" t="s">
        <v>1318</v>
      </c>
      <c r="C275" s="176" t="s">
        <v>434</v>
      </c>
      <c r="D275" s="228">
        <v>22.99</v>
      </c>
      <c r="E275" s="23" t="str">
        <f>VLOOKUP(A275,[1]Sheet1!$A$1:$D$2672,4,0)</f>
        <v>НЕ</v>
      </c>
      <c r="F275" s="97" t="s">
        <v>1640</v>
      </c>
    </row>
    <row r="276" spans="1:6" x14ac:dyDescent="0.3">
      <c r="A276" s="73" t="s">
        <v>1196</v>
      </c>
      <c r="B276" t="s">
        <v>1319</v>
      </c>
      <c r="C276" s="176" t="s">
        <v>434</v>
      </c>
      <c r="D276" s="228">
        <v>22.99</v>
      </c>
      <c r="E276" s="23" t="str">
        <f>VLOOKUP(A276,[1]Sheet1!$A$1:$D$2672,4,0)</f>
        <v>НЕ</v>
      </c>
      <c r="F276" s="97" t="s">
        <v>1640</v>
      </c>
    </row>
    <row r="277" spans="1:6" x14ac:dyDescent="0.3">
      <c r="A277" s="73" t="s">
        <v>1197</v>
      </c>
      <c r="B277" t="s">
        <v>1320</v>
      </c>
      <c r="C277" s="176" t="s">
        <v>434</v>
      </c>
      <c r="D277" s="228">
        <v>22.99</v>
      </c>
      <c r="E277" s="23" t="str">
        <f>VLOOKUP(A277,[1]Sheet1!$A$1:$D$2672,4,0)</f>
        <v>НЕ</v>
      </c>
      <c r="F277" s="97" t="s">
        <v>1640</v>
      </c>
    </row>
    <row r="278" spans="1:6" x14ac:dyDescent="0.3">
      <c r="A278" s="138" t="s">
        <v>1198</v>
      </c>
      <c r="B278" t="s">
        <v>1321</v>
      </c>
      <c r="C278" s="176" t="s">
        <v>434</v>
      </c>
      <c r="D278" s="228">
        <v>18.989999999999998</v>
      </c>
      <c r="E278" s="23" t="str">
        <f>VLOOKUP(A278,[1]Sheet1!$A$1:$D$2672,4,0)</f>
        <v>НЕ</v>
      </c>
      <c r="F278" s="97" t="s">
        <v>1640</v>
      </c>
    </row>
    <row r="279" spans="1:6" x14ac:dyDescent="0.3">
      <c r="A279" s="138" t="s">
        <v>1199</v>
      </c>
      <c r="B279" t="s">
        <v>1322</v>
      </c>
      <c r="C279" s="176" t="s">
        <v>434</v>
      </c>
      <c r="D279" s="228">
        <v>18.989999999999998</v>
      </c>
      <c r="E279" s="23" t="str">
        <f>VLOOKUP(A279,[1]Sheet1!$A$1:$D$2672,4,0)</f>
        <v>НЕ</v>
      </c>
      <c r="F279" s="97" t="s">
        <v>1640</v>
      </c>
    </row>
    <row r="280" spans="1:6" x14ac:dyDescent="0.3">
      <c r="A280" s="138" t="s">
        <v>1200</v>
      </c>
      <c r="B280" t="s">
        <v>1323</v>
      </c>
      <c r="C280" s="176" t="s">
        <v>434</v>
      </c>
      <c r="D280" s="228">
        <v>18.989999999999998</v>
      </c>
      <c r="E280" s="23" t="str">
        <f>VLOOKUP(A280,[1]Sheet1!$A$1:$D$2672,4,0)</f>
        <v>НЕ</v>
      </c>
      <c r="F280" s="97" t="s">
        <v>1640</v>
      </c>
    </row>
    <row r="281" spans="1:6" x14ac:dyDescent="0.3">
      <c r="A281" s="138" t="s">
        <v>1201</v>
      </c>
      <c r="B281" t="s">
        <v>1324</v>
      </c>
      <c r="C281" s="176" t="s">
        <v>434</v>
      </c>
      <c r="D281" s="228">
        <v>29.99</v>
      </c>
      <c r="E281" s="23" t="str">
        <f>VLOOKUP(A281,[1]Sheet1!$A$1:$D$2672,4,0)</f>
        <v>НЕ</v>
      </c>
      <c r="F281" s="97" t="s">
        <v>1640</v>
      </c>
    </row>
    <row r="282" spans="1:6" x14ac:dyDescent="0.3">
      <c r="A282" s="138" t="s">
        <v>1202</v>
      </c>
      <c r="B282" t="s">
        <v>1325</v>
      </c>
      <c r="C282" s="176" t="s">
        <v>434</v>
      </c>
      <c r="D282" s="228">
        <v>29.99</v>
      </c>
      <c r="E282" s="23" t="str">
        <f>VLOOKUP(A282,[1]Sheet1!$A$1:$D$2672,4,0)</f>
        <v>НЕ</v>
      </c>
      <c r="F282" s="97" t="s">
        <v>1640</v>
      </c>
    </row>
    <row r="283" spans="1:6" x14ac:dyDescent="0.3">
      <c r="A283" s="138" t="s">
        <v>1203</v>
      </c>
      <c r="B283" t="s">
        <v>1326</v>
      </c>
      <c r="C283" s="176" t="s">
        <v>434</v>
      </c>
      <c r="D283" s="228">
        <v>29.99</v>
      </c>
      <c r="E283" s="23" t="str">
        <f>VLOOKUP(A283,[1]Sheet1!$A$1:$D$2672,4,0)</f>
        <v>НЕ</v>
      </c>
      <c r="F283" s="97" t="s">
        <v>1640</v>
      </c>
    </row>
    <row r="284" spans="1:6" x14ac:dyDescent="0.3">
      <c r="A284" s="138" t="s">
        <v>1204</v>
      </c>
      <c r="B284" t="s">
        <v>1327</v>
      </c>
      <c r="C284" s="35" t="s">
        <v>434</v>
      </c>
      <c r="D284" s="197">
        <v>29.99</v>
      </c>
      <c r="E284" s="23" t="str">
        <f>VLOOKUP(A284,[1]Sheet1!$A$1:$D$2672,4,0)</f>
        <v>НЕ</v>
      </c>
      <c r="F284" s="97" t="s">
        <v>1640</v>
      </c>
    </row>
    <row r="285" spans="1:6" x14ac:dyDescent="0.3">
      <c r="A285" s="73" t="s">
        <v>1205</v>
      </c>
      <c r="B285" t="s">
        <v>1328</v>
      </c>
      <c r="C285" s="176" t="s">
        <v>434</v>
      </c>
      <c r="D285" s="228">
        <v>10.99</v>
      </c>
      <c r="E285" s="23" t="str">
        <f>VLOOKUP(A285,[1]Sheet1!$A$1:$D$2672,4,0)</f>
        <v>ДА</v>
      </c>
      <c r="F285" s="97" t="s">
        <v>1640</v>
      </c>
    </row>
    <row r="286" spans="1:6" x14ac:dyDescent="0.3">
      <c r="A286" s="73" t="s">
        <v>1206</v>
      </c>
      <c r="B286" t="s">
        <v>1329</v>
      </c>
      <c r="C286" s="176" t="s">
        <v>434</v>
      </c>
      <c r="D286" s="228">
        <v>10.99</v>
      </c>
      <c r="E286" s="23" t="str">
        <f>VLOOKUP(A286,[1]Sheet1!$A$1:$D$2672,4,0)</f>
        <v>ДА</v>
      </c>
      <c r="F286" s="97" t="s">
        <v>1640</v>
      </c>
    </row>
    <row r="287" spans="1:6" x14ac:dyDescent="0.3">
      <c r="A287" s="73" t="s">
        <v>1207</v>
      </c>
      <c r="B287" t="s">
        <v>1330</v>
      </c>
      <c r="C287" s="176" t="s">
        <v>434</v>
      </c>
      <c r="D287" s="228">
        <v>10.99</v>
      </c>
      <c r="E287" s="23" t="str">
        <f>VLOOKUP(A287,[1]Sheet1!$A$1:$D$2672,4,0)</f>
        <v>ДА</v>
      </c>
      <c r="F287" s="97" t="s">
        <v>1640</v>
      </c>
    </row>
    <row r="288" spans="1:6" x14ac:dyDescent="0.3">
      <c r="A288" s="73" t="s">
        <v>1208</v>
      </c>
      <c r="B288" t="s">
        <v>1331</v>
      </c>
      <c r="C288" s="176" t="s">
        <v>434</v>
      </c>
      <c r="D288" s="228">
        <v>10.99</v>
      </c>
      <c r="E288" s="23" t="str">
        <f>VLOOKUP(A288,[1]Sheet1!$A$1:$D$2672,4,0)</f>
        <v>ДА</v>
      </c>
      <c r="F288" s="97" t="s">
        <v>1640</v>
      </c>
    </row>
    <row r="289" spans="1:6" x14ac:dyDescent="0.3">
      <c r="A289" s="73" t="s">
        <v>1209</v>
      </c>
      <c r="B289" t="s">
        <v>1332</v>
      </c>
      <c r="C289" s="176" t="s">
        <v>434</v>
      </c>
      <c r="D289" s="228">
        <v>7.99</v>
      </c>
      <c r="E289" s="23" t="str">
        <f>VLOOKUP(A289,[1]Sheet1!$A$1:$D$2672,4,0)</f>
        <v>НЕ</v>
      </c>
      <c r="F289" s="97" t="s">
        <v>1640</v>
      </c>
    </row>
    <row r="290" spans="1:6" x14ac:dyDescent="0.3">
      <c r="A290" s="73" t="s">
        <v>1210</v>
      </c>
      <c r="B290" t="s">
        <v>1333</v>
      </c>
      <c r="C290" s="176" t="s">
        <v>434</v>
      </c>
      <c r="D290" s="228">
        <v>7.99</v>
      </c>
      <c r="E290" s="23" t="str">
        <f>VLOOKUP(A290,[1]Sheet1!$A$1:$D$2672,4,0)</f>
        <v>ДА</v>
      </c>
      <c r="F290" s="97" t="s">
        <v>1640</v>
      </c>
    </row>
    <row r="291" spans="1:6" x14ac:dyDescent="0.3">
      <c r="A291" s="73" t="s">
        <v>1211</v>
      </c>
      <c r="B291" t="s">
        <v>1334</v>
      </c>
      <c r="C291" s="176" t="s">
        <v>434</v>
      </c>
      <c r="D291" s="228">
        <v>7.99</v>
      </c>
      <c r="E291" s="23" t="str">
        <f>VLOOKUP(A291,[1]Sheet1!$A$1:$D$2672,4,0)</f>
        <v>ДА</v>
      </c>
      <c r="F291" s="97" t="s">
        <v>1640</v>
      </c>
    </row>
    <row r="292" spans="1:6" x14ac:dyDescent="0.3">
      <c r="A292" s="73" t="s">
        <v>1212</v>
      </c>
      <c r="B292" t="s">
        <v>1335</v>
      </c>
      <c r="C292" s="176" t="s">
        <v>434</v>
      </c>
      <c r="D292" s="228">
        <v>7.99</v>
      </c>
      <c r="E292" s="23" t="str">
        <f>VLOOKUP(A292,[1]Sheet1!$A$1:$D$2672,4,0)</f>
        <v>НЕ</v>
      </c>
      <c r="F292" s="97" t="s">
        <v>1640</v>
      </c>
    </row>
    <row r="293" spans="1:6" x14ac:dyDescent="0.3">
      <c r="A293" s="73" t="s">
        <v>1213</v>
      </c>
      <c r="B293" t="s">
        <v>1336</v>
      </c>
      <c r="C293" s="176" t="s">
        <v>434</v>
      </c>
      <c r="D293" s="228">
        <v>7.99</v>
      </c>
      <c r="E293" s="23" t="str">
        <f>VLOOKUP(A293,[1]Sheet1!$A$1:$D$2672,4,0)</f>
        <v>ДА</v>
      </c>
      <c r="F293" s="97" t="s">
        <v>1640</v>
      </c>
    </row>
    <row r="294" spans="1:6" x14ac:dyDescent="0.3">
      <c r="A294" s="73" t="s">
        <v>1214</v>
      </c>
      <c r="B294" t="s">
        <v>1337</v>
      </c>
      <c r="C294" s="176" t="s">
        <v>434</v>
      </c>
      <c r="D294" s="228">
        <v>7.99</v>
      </c>
      <c r="E294" s="23" t="str">
        <f>VLOOKUP(A294,[1]Sheet1!$A$1:$D$2672,4,0)</f>
        <v>ДА</v>
      </c>
      <c r="F294" s="97" t="s">
        <v>1640</v>
      </c>
    </row>
    <row r="295" spans="1:6" x14ac:dyDescent="0.3">
      <c r="A295" s="73" t="s">
        <v>1215</v>
      </c>
      <c r="B295" t="s">
        <v>1338</v>
      </c>
      <c r="C295" s="176" t="s">
        <v>434</v>
      </c>
      <c r="D295" s="228">
        <v>9.49</v>
      </c>
      <c r="E295" s="23" t="str">
        <f>VLOOKUP(A295,[1]Sheet1!$A$1:$D$2672,4,0)</f>
        <v>НЕ</v>
      </c>
      <c r="F295" s="97" t="s">
        <v>1640</v>
      </c>
    </row>
    <row r="296" spans="1:6" x14ac:dyDescent="0.3">
      <c r="A296" s="73" t="s">
        <v>1216</v>
      </c>
      <c r="B296" t="s">
        <v>1339</v>
      </c>
      <c r="C296" s="176" t="s">
        <v>434</v>
      </c>
      <c r="D296" s="228">
        <v>9.49</v>
      </c>
      <c r="E296" s="23" t="str">
        <f>VLOOKUP(A296,[1]Sheet1!$A$1:$D$2672,4,0)</f>
        <v>НЕ</v>
      </c>
      <c r="F296" s="97" t="s">
        <v>1640</v>
      </c>
    </row>
    <row r="297" spans="1:6" x14ac:dyDescent="0.3">
      <c r="A297" s="73" t="s">
        <v>1217</v>
      </c>
      <c r="B297" t="s">
        <v>1340</v>
      </c>
      <c r="C297" s="176" t="s">
        <v>434</v>
      </c>
      <c r="D297" s="228">
        <v>9.49</v>
      </c>
      <c r="E297" s="23" t="str">
        <f>VLOOKUP(A297,[1]Sheet1!$A$1:$D$2672,4,0)</f>
        <v>НЕ</v>
      </c>
      <c r="F297" s="97" t="s">
        <v>1640</v>
      </c>
    </row>
    <row r="298" spans="1:6" x14ac:dyDescent="0.3">
      <c r="A298" s="138" t="s">
        <v>1218</v>
      </c>
      <c r="B298" t="s">
        <v>1341</v>
      </c>
      <c r="C298" s="176" t="s">
        <v>434</v>
      </c>
      <c r="D298" s="228">
        <v>7.49</v>
      </c>
      <c r="E298" s="23" t="str">
        <f>VLOOKUP(A298,[1]Sheet1!$A$1:$D$2672,4,0)</f>
        <v>ДА</v>
      </c>
      <c r="F298" s="97" t="s">
        <v>1640</v>
      </c>
    </row>
    <row r="299" spans="1:6" x14ac:dyDescent="0.3">
      <c r="A299" s="138" t="s">
        <v>1219</v>
      </c>
      <c r="B299" t="s">
        <v>1342</v>
      </c>
      <c r="C299" s="35" t="s">
        <v>434</v>
      </c>
      <c r="D299" s="197">
        <v>7.49</v>
      </c>
      <c r="E299" s="23" t="str">
        <f>VLOOKUP(A299,[1]Sheet1!$A$1:$D$2672,4,0)</f>
        <v>ДА</v>
      </c>
      <c r="F299" s="97" t="s">
        <v>1640</v>
      </c>
    </row>
    <row r="300" spans="1:6" x14ac:dyDescent="0.3">
      <c r="A300" s="138" t="s">
        <v>1220</v>
      </c>
      <c r="B300" t="s">
        <v>1343</v>
      </c>
      <c r="C300" s="35" t="s">
        <v>434</v>
      </c>
      <c r="D300" s="197">
        <v>7.49</v>
      </c>
      <c r="E300" s="23" t="str">
        <f>VLOOKUP(A300,[1]Sheet1!$A$1:$D$2672,4,0)</f>
        <v>ДА</v>
      </c>
      <c r="F300" s="97" t="s">
        <v>1640</v>
      </c>
    </row>
    <row r="301" spans="1:6" x14ac:dyDescent="0.3">
      <c r="A301" s="138" t="s">
        <v>1221</v>
      </c>
      <c r="B301" t="s">
        <v>1344</v>
      </c>
      <c r="C301" s="35" t="s">
        <v>434</v>
      </c>
      <c r="D301" s="197">
        <v>7.49</v>
      </c>
      <c r="E301" s="23" t="str">
        <f>VLOOKUP(A301,[1]Sheet1!$A$1:$D$2672,4,0)</f>
        <v>ДА</v>
      </c>
      <c r="F301" s="97" t="s">
        <v>1640</v>
      </c>
    </row>
    <row r="302" spans="1:6" x14ac:dyDescent="0.3">
      <c r="A302" s="138" t="s">
        <v>1222</v>
      </c>
      <c r="B302" t="s">
        <v>1345</v>
      </c>
      <c r="C302" s="35" t="s">
        <v>434</v>
      </c>
      <c r="D302" s="197">
        <v>3.49</v>
      </c>
      <c r="E302" s="23" t="str">
        <f>VLOOKUP(A302,[1]Sheet1!$A$1:$D$2672,4,0)</f>
        <v>ДА</v>
      </c>
      <c r="F302" s="97" t="s">
        <v>1640</v>
      </c>
    </row>
    <row r="303" spans="1:6" x14ac:dyDescent="0.3">
      <c r="A303" s="138" t="s">
        <v>1223</v>
      </c>
      <c r="B303" t="s">
        <v>1346</v>
      </c>
      <c r="C303" s="35" t="s">
        <v>434</v>
      </c>
      <c r="D303" s="197">
        <v>7.49</v>
      </c>
      <c r="E303" s="23" t="str">
        <f>VLOOKUP(A303,[1]Sheet1!$A$1:$D$2672,4,0)</f>
        <v>НЕ</v>
      </c>
      <c r="F303" s="97" t="s">
        <v>1640</v>
      </c>
    </row>
    <row r="304" spans="1:6" x14ac:dyDescent="0.3">
      <c r="A304" s="138" t="s">
        <v>1224</v>
      </c>
      <c r="B304" t="s">
        <v>1347</v>
      </c>
      <c r="C304" s="35" t="s">
        <v>434</v>
      </c>
      <c r="D304" s="197">
        <v>8.99</v>
      </c>
      <c r="E304" s="23" t="str">
        <f>VLOOKUP(A304,[1]Sheet1!$A$1:$D$2672,4,0)</f>
        <v>НЕ</v>
      </c>
      <c r="F304" s="97" t="s">
        <v>1640</v>
      </c>
    </row>
    <row r="305" spans="1:6" x14ac:dyDescent="0.3">
      <c r="A305" s="138" t="s">
        <v>1225</v>
      </c>
      <c r="B305" t="s">
        <v>1348</v>
      </c>
      <c r="C305" s="35" t="s">
        <v>434</v>
      </c>
      <c r="D305" s="197">
        <v>8.99</v>
      </c>
      <c r="E305" s="23" t="str">
        <f>VLOOKUP(A305,[1]Sheet1!$A$1:$D$2672,4,0)</f>
        <v>НЕ</v>
      </c>
      <c r="F305" s="97" t="s">
        <v>1640</v>
      </c>
    </row>
    <row r="306" spans="1:6" x14ac:dyDescent="0.3">
      <c r="A306" s="73" t="s">
        <v>1226</v>
      </c>
      <c r="B306" t="s">
        <v>1349</v>
      </c>
      <c r="C306" s="35" t="s">
        <v>434</v>
      </c>
      <c r="D306" s="197">
        <v>8.99</v>
      </c>
      <c r="E306" s="23" t="str">
        <f>VLOOKUP(A306,[1]Sheet1!$A$1:$D$2672,4,0)</f>
        <v>НЕ</v>
      </c>
      <c r="F306" s="97" t="s">
        <v>1640</v>
      </c>
    </row>
    <row r="307" spans="1:6" x14ac:dyDescent="0.3">
      <c r="A307" s="73" t="s">
        <v>1227</v>
      </c>
      <c r="B307" t="s">
        <v>1350</v>
      </c>
      <c r="C307" s="35" t="s">
        <v>434</v>
      </c>
      <c r="D307" s="197">
        <v>8.99</v>
      </c>
      <c r="E307" s="23" t="str">
        <f>VLOOKUP(A307,[1]Sheet1!$A$1:$D$2672,4,0)</f>
        <v>Ограничена наличност</v>
      </c>
      <c r="F307" s="97" t="s">
        <v>1640</v>
      </c>
    </row>
    <row r="308" spans="1:6" x14ac:dyDescent="0.3">
      <c r="A308" s="73" t="s">
        <v>1228</v>
      </c>
      <c r="B308" t="s">
        <v>1351</v>
      </c>
      <c r="C308" s="176" t="s">
        <v>434</v>
      </c>
      <c r="D308" s="228">
        <v>8.99</v>
      </c>
      <c r="E308" s="23" t="str">
        <f>VLOOKUP(A308,[1]Sheet1!$A$1:$D$2672,4,0)</f>
        <v>ДА</v>
      </c>
      <c r="F308" s="97" t="s">
        <v>1640</v>
      </c>
    </row>
    <row r="309" spans="1:6" x14ac:dyDescent="0.3">
      <c r="A309" s="73" t="s">
        <v>1229</v>
      </c>
      <c r="B309" t="s">
        <v>1352</v>
      </c>
      <c r="C309" s="176" t="s">
        <v>434</v>
      </c>
      <c r="D309" s="228">
        <v>8.99</v>
      </c>
      <c r="E309" s="23" t="str">
        <f>VLOOKUP(A309,[1]Sheet1!$A$1:$D$2672,4,0)</f>
        <v>ДА</v>
      </c>
      <c r="F309" s="97" t="s">
        <v>1640</v>
      </c>
    </row>
    <row r="310" spans="1:6" x14ac:dyDescent="0.3">
      <c r="A310" s="73" t="s">
        <v>1230</v>
      </c>
      <c r="B310" t="s">
        <v>1353</v>
      </c>
      <c r="C310" s="35" t="s">
        <v>434</v>
      </c>
      <c r="D310" s="197">
        <v>8.99</v>
      </c>
      <c r="E310" s="23" t="str">
        <f>VLOOKUP(A310,[1]Sheet1!$A$1:$D$2672,4,0)</f>
        <v>ДА</v>
      </c>
      <c r="F310" s="97" t="s">
        <v>1640</v>
      </c>
    </row>
    <row r="311" spans="1:6" x14ac:dyDescent="0.3">
      <c r="A311" s="138" t="s">
        <v>1231</v>
      </c>
      <c r="B311" t="s">
        <v>1354</v>
      </c>
      <c r="C311" s="35" t="s">
        <v>434</v>
      </c>
      <c r="D311" s="197">
        <v>7.49</v>
      </c>
      <c r="E311" s="23" t="str">
        <f>VLOOKUP(A311,[1]Sheet1!$A$1:$D$2672,4,0)</f>
        <v>НЕ</v>
      </c>
      <c r="F311" s="97" t="s">
        <v>1640</v>
      </c>
    </row>
    <row r="312" spans="1:6" x14ac:dyDescent="0.3">
      <c r="A312" s="138" t="s">
        <v>1232</v>
      </c>
      <c r="B312" s="23" t="s">
        <v>1355</v>
      </c>
      <c r="C312" s="35" t="s">
        <v>434</v>
      </c>
      <c r="D312" s="197">
        <v>7.49</v>
      </c>
      <c r="E312" s="23" t="str">
        <f>VLOOKUP(A312,[1]Sheet1!$A$1:$D$2672,4,0)</f>
        <v>НЕ</v>
      </c>
      <c r="F312" s="97" t="s">
        <v>1640</v>
      </c>
    </row>
    <row r="313" spans="1:6" x14ac:dyDescent="0.3">
      <c r="A313" s="138" t="s">
        <v>1233</v>
      </c>
      <c r="B313" t="s">
        <v>1356</v>
      </c>
      <c r="C313" s="176" t="s">
        <v>434</v>
      </c>
      <c r="D313" s="228">
        <v>7.49</v>
      </c>
      <c r="E313" s="23" t="str">
        <f>VLOOKUP(A313,[1]Sheet1!$A$1:$D$2672,4,0)</f>
        <v>НЕ</v>
      </c>
      <c r="F313" s="97" t="s">
        <v>1640</v>
      </c>
    </row>
    <row r="314" spans="1:6" x14ac:dyDescent="0.3">
      <c r="A314" s="139" t="s">
        <v>1234</v>
      </c>
      <c r="B314" t="s">
        <v>1357</v>
      </c>
      <c r="C314" s="185" t="s">
        <v>434</v>
      </c>
      <c r="D314" s="240">
        <v>7.49</v>
      </c>
      <c r="E314" s="23" t="str">
        <f>VLOOKUP(A314,[1]Sheet1!$A$1:$D$2672,4,0)</f>
        <v>НЕ</v>
      </c>
      <c r="F314" s="97" t="s">
        <v>1640</v>
      </c>
    </row>
    <row r="315" spans="1:6" x14ac:dyDescent="0.3">
      <c r="A315" s="139" t="s">
        <v>1235</v>
      </c>
      <c r="B315" t="s">
        <v>1358</v>
      </c>
      <c r="C315" s="185" t="s">
        <v>434</v>
      </c>
      <c r="D315" s="240">
        <v>7.49</v>
      </c>
      <c r="E315" s="23" t="str">
        <f>VLOOKUP(A315,[1]Sheet1!$A$1:$D$2672,4,0)</f>
        <v>НЕ</v>
      </c>
      <c r="F315" s="97" t="s">
        <v>1640</v>
      </c>
    </row>
    <row r="316" spans="1:6" x14ac:dyDescent="0.3">
      <c r="A316" s="139" t="s">
        <v>1236</v>
      </c>
      <c r="B316" t="s">
        <v>1359</v>
      </c>
      <c r="C316" s="185" t="s">
        <v>434</v>
      </c>
      <c r="D316" s="240">
        <v>7.49</v>
      </c>
      <c r="E316" s="23" t="str">
        <f>VLOOKUP(A316,[1]Sheet1!$A$1:$D$2672,4,0)</f>
        <v>НЕ</v>
      </c>
      <c r="F316" s="97" t="s">
        <v>1640</v>
      </c>
    </row>
    <row r="317" spans="1:6" x14ac:dyDescent="0.3">
      <c r="A317" s="138" t="s">
        <v>1237</v>
      </c>
      <c r="B317" t="s">
        <v>1360</v>
      </c>
      <c r="C317" s="176" t="s">
        <v>434</v>
      </c>
      <c r="D317" s="228">
        <v>54.9</v>
      </c>
      <c r="E317" s="23" t="str">
        <f>VLOOKUP(A317,[1]Sheet1!$A$1:$D$2672,4,0)</f>
        <v>ДА</v>
      </c>
      <c r="F317" s="97" t="s">
        <v>1640</v>
      </c>
    </row>
    <row r="318" spans="1:6" x14ac:dyDescent="0.3">
      <c r="A318" s="138" t="s">
        <v>1238</v>
      </c>
      <c r="B318" t="s">
        <v>1361</v>
      </c>
      <c r="C318" s="176" t="s">
        <v>434</v>
      </c>
      <c r="D318" s="228">
        <v>54.9</v>
      </c>
      <c r="E318" s="23" t="str">
        <f>VLOOKUP(A318,[1]Sheet1!$A$1:$D$2672,4,0)</f>
        <v>Ограничена наличност</v>
      </c>
      <c r="F318" s="97" t="s">
        <v>1640</v>
      </c>
    </row>
    <row r="319" spans="1:6" x14ac:dyDescent="0.3">
      <c r="A319" s="138" t="s">
        <v>1239</v>
      </c>
      <c r="B319" t="s">
        <v>1362</v>
      </c>
      <c r="C319" s="176" t="s">
        <v>434</v>
      </c>
      <c r="D319" s="228">
        <v>54.9</v>
      </c>
      <c r="E319" s="23" t="str">
        <f>VLOOKUP(A319,[1]Sheet1!$A$1:$D$2672,4,0)</f>
        <v>Ограничена наличност</v>
      </c>
      <c r="F319" s="97" t="s">
        <v>1640</v>
      </c>
    </row>
    <row r="320" spans="1:6" x14ac:dyDescent="0.3">
      <c r="A320" s="138" t="s">
        <v>1240</v>
      </c>
      <c r="B320" t="s">
        <v>1363</v>
      </c>
      <c r="C320" s="176" t="s">
        <v>434</v>
      </c>
      <c r="D320" s="228">
        <v>54.9</v>
      </c>
      <c r="E320" s="23" t="str">
        <f>VLOOKUP(A320,[1]Sheet1!$A$1:$D$2672,4,0)</f>
        <v>Ограничена наличност</v>
      </c>
      <c r="F320" s="97" t="s">
        <v>1640</v>
      </c>
    </row>
    <row r="321" spans="1:6" x14ac:dyDescent="0.3">
      <c r="A321" s="138" t="s">
        <v>1241</v>
      </c>
      <c r="B321" t="s">
        <v>1364</v>
      </c>
      <c r="C321" s="176" t="s">
        <v>434</v>
      </c>
      <c r="D321" s="228">
        <v>13.99</v>
      </c>
      <c r="E321" s="23" t="str">
        <f>VLOOKUP(A321,[1]Sheet1!$A$1:$D$2672,4,0)</f>
        <v>НЕ</v>
      </c>
      <c r="F321" s="97" t="s">
        <v>1640</v>
      </c>
    </row>
    <row r="322" spans="1:6" x14ac:dyDescent="0.3">
      <c r="A322" s="138" t="s">
        <v>1242</v>
      </c>
      <c r="B322" t="s">
        <v>1365</v>
      </c>
      <c r="C322" s="176" t="s">
        <v>434</v>
      </c>
      <c r="D322" s="228">
        <v>13.99</v>
      </c>
      <c r="E322" s="23" t="str">
        <f>VLOOKUP(A322,[1]Sheet1!$A$1:$D$2672,4,0)</f>
        <v>НЕ</v>
      </c>
      <c r="F322" s="97" t="s">
        <v>1640</v>
      </c>
    </row>
    <row r="323" spans="1:6" x14ac:dyDescent="0.3">
      <c r="A323" s="139" t="s">
        <v>1243</v>
      </c>
      <c r="B323" t="s">
        <v>1366</v>
      </c>
      <c r="C323" s="91" t="s">
        <v>434</v>
      </c>
      <c r="D323" s="240">
        <v>13.99</v>
      </c>
      <c r="E323" s="23" t="str">
        <f>VLOOKUP(A323,[1]Sheet1!$A$1:$D$2672,4,0)</f>
        <v>Ограничена наличност</v>
      </c>
      <c r="F323" s="97" t="s">
        <v>1640</v>
      </c>
    </row>
    <row r="324" spans="1:6" x14ac:dyDescent="0.3">
      <c r="A324" s="139" t="s">
        <v>1244</v>
      </c>
      <c r="B324" t="s">
        <v>1367</v>
      </c>
      <c r="C324" s="185" t="s">
        <v>434</v>
      </c>
      <c r="D324" s="240">
        <v>13.99</v>
      </c>
      <c r="E324" s="23" t="str">
        <f>VLOOKUP(A324,[1]Sheet1!$A$1:$D$2672,4,0)</f>
        <v>ДА</v>
      </c>
      <c r="F324" s="97" t="s">
        <v>1640</v>
      </c>
    </row>
    <row r="325" spans="1:6" x14ac:dyDescent="0.3">
      <c r="A325" s="138" t="s">
        <v>1245</v>
      </c>
      <c r="B325" t="s">
        <v>1368</v>
      </c>
      <c r="C325" s="176" t="s">
        <v>434</v>
      </c>
      <c r="D325" s="228">
        <v>49.99</v>
      </c>
      <c r="E325" s="23" t="str">
        <f>VLOOKUP(A325,[1]Sheet1!$A$1:$D$2672,4,0)</f>
        <v>НЕ</v>
      </c>
      <c r="F325" s="97" t="s">
        <v>1640</v>
      </c>
    </row>
    <row r="326" spans="1:6" x14ac:dyDescent="0.3">
      <c r="A326" s="138" t="s">
        <v>1246</v>
      </c>
      <c r="B326" t="s">
        <v>1369</v>
      </c>
      <c r="C326" s="176" t="s">
        <v>434</v>
      </c>
      <c r="D326" s="228">
        <v>49.99</v>
      </c>
      <c r="E326" s="23" t="str">
        <f>VLOOKUP(A326,[1]Sheet1!$A$1:$D$2672,4,0)</f>
        <v>НЕ</v>
      </c>
      <c r="F326" s="97" t="s">
        <v>1640</v>
      </c>
    </row>
    <row r="327" spans="1:6" x14ac:dyDescent="0.3">
      <c r="A327" s="138" t="s">
        <v>1247</v>
      </c>
      <c r="B327" t="s">
        <v>1370</v>
      </c>
      <c r="C327" s="176" t="s">
        <v>434</v>
      </c>
      <c r="D327" s="228">
        <v>49.99</v>
      </c>
      <c r="E327" s="23" t="str">
        <f>VLOOKUP(A327,[1]Sheet1!$A$1:$D$2672,4,0)</f>
        <v>НЕ</v>
      </c>
      <c r="F327" s="97" t="s">
        <v>1640</v>
      </c>
    </row>
    <row r="328" spans="1:6" x14ac:dyDescent="0.3">
      <c r="A328" s="138" t="s">
        <v>1248</v>
      </c>
      <c r="B328" t="s">
        <v>1371</v>
      </c>
      <c r="C328" s="176" t="s">
        <v>434</v>
      </c>
      <c r="D328" s="228">
        <v>49.99</v>
      </c>
      <c r="E328" s="23" t="str">
        <f>VLOOKUP(A328,[1]Sheet1!$A$1:$D$2672,4,0)</f>
        <v>НЕ</v>
      </c>
      <c r="F328" s="97" t="s">
        <v>1640</v>
      </c>
    </row>
    <row r="329" spans="1:6" x14ac:dyDescent="0.3">
      <c r="A329" s="138" t="s">
        <v>1249</v>
      </c>
      <c r="B329" t="s">
        <v>1372</v>
      </c>
      <c r="C329" s="176" t="s">
        <v>434</v>
      </c>
      <c r="D329" s="228">
        <v>28.99</v>
      </c>
      <c r="E329" s="23" t="str">
        <f>VLOOKUP(A329,[1]Sheet1!$A$1:$D$2672,4,0)</f>
        <v>НЕ</v>
      </c>
      <c r="F329" s="97" t="s">
        <v>1640</v>
      </c>
    </row>
    <row r="330" spans="1:6" x14ac:dyDescent="0.3">
      <c r="A330" s="138" t="s">
        <v>1250</v>
      </c>
      <c r="B330" t="s">
        <v>1373</v>
      </c>
      <c r="C330" s="176" t="s">
        <v>434</v>
      </c>
      <c r="D330" s="95">
        <v>28.99</v>
      </c>
      <c r="E330" s="23" t="str">
        <f>VLOOKUP(A330,[1]Sheet1!$A$1:$D$2672,4,0)</f>
        <v>НЕ</v>
      </c>
      <c r="F330" s="97" t="s">
        <v>1640</v>
      </c>
    </row>
    <row r="331" spans="1:6" x14ac:dyDescent="0.3">
      <c r="A331" s="138" t="s">
        <v>1251</v>
      </c>
      <c r="B331" t="s">
        <v>1374</v>
      </c>
      <c r="C331" s="176" t="s">
        <v>434</v>
      </c>
      <c r="D331" s="95">
        <v>28.99</v>
      </c>
      <c r="E331" s="23" t="str">
        <f>VLOOKUP(A331,[1]Sheet1!$A$1:$D$2672,4,0)</f>
        <v>НЕ</v>
      </c>
      <c r="F331" s="97" t="s">
        <v>1640</v>
      </c>
    </row>
    <row r="332" spans="1:6" x14ac:dyDescent="0.3">
      <c r="A332" s="138" t="s">
        <v>1252</v>
      </c>
      <c r="B332" t="s">
        <v>1375</v>
      </c>
      <c r="C332" s="176" t="s">
        <v>434</v>
      </c>
      <c r="D332" s="95">
        <v>5.49</v>
      </c>
      <c r="E332" s="23" t="str">
        <f>VLOOKUP(A332,[1]Sheet1!$A$1:$D$2672,4,0)</f>
        <v>ДА</v>
      </c>
      <c r="F332" s="97" t="s">
        <v>1640</v>
      </c>
    </row>
    <row r="333" spans="1:6" x14ac:dyDescent="0.3">
      <c r="A333" s="138" t="s">
        <v>1253</v>
      </c>
      <c r="B333" t="s">
        <v>1376</v>
      </c>
      <c r="C333" s="176" t="s">
        <v>434</v>
      </c>
      <c r="D333" s="95">
        <v>44.99</v>
      </c>
      <c r="E333" s="23" t="str">
        <f>VLOOKUP(A333,[1]Sheet1!$A$1:$D$2672,4,0)</f>
        <v>НЕ</v>
      </c>
      <c r="F333" s="97" t="s">
        <v>1640</v>
      </c>
    </row>
    <row r="334" spans="1:6" x14ac:dyDescent="0.3">
      <c r="A334" s="138" t="s">
        <v>1254</v>
      </c>
      <c r="B334" t="s">
        <v>1377</v>
      </c>
      <c r="C334" s="176" t="s">
        <v>434</v>
      </c>
      <c r="D334" s="95">
        <v>44.99</v>
      </c>
      <c r="E334" s="23" t="str">
        <f>VLOOKUP(A334,[1]Sheet1!$A$1:$D$2672,4,0)</f>
        <v>НЕ</v>
      </c>
      <c r="F334" s="97" t="s">
        <v>1640</v>
      </c>
    </row>
    <row r="335" spans="1:6" x14ac:dyDescent="0.3">
      <c r="A335" s="138" t="s">
        <v>1255</v>
      </c>
      <c r="B335" t="s">
        <v>1378</v>
      </c>
      <c r="C335" s="176" t="s">
        <v>434</v>
      </c>
      <c r="D335" s="95">
        <v>44.99</v>
      </c>
      <c r="E335" s="23" t="str">
        <f>VLOOKUP(A335,[1]Sheet1!$A$1:$D$2672,4,0)</f>
        <v>НЕ</v>
      </c>
      <c r="F335" s="97" t="s">
        <v>1640</v>
      </c>
    </row>
    <row r="336" spans="1:6" x14ac:dyDescent="0.3">
      <c r="A336" s="138" t="s">
        <v>1256</v>
      </c>
      <c r="B336" t="s">
        <v>1379</v>
      </c>
      <c r="C336" s="176" t="s">
        <v>434</v>
      </c>
      <c r="D336" s="95">
        <v>44.99</v>
      </c>
      <c r="E336" s="23" t="str">
        <f>VLOOKUP(A336,[1]Sheet1!$A$1:$D$2672,4,0)</f>
        <v>НЕ</v>
      </c>
      <c r="F336" s="97" t="s">
        <v>1640</v>
      </c>
    </row>
    <row r="337" spans="1:6" x14ac:dyDescent="0.3">
      <c r="A337" s="138" t="s">
        <v>1257</v>
      </c>
      <c r="B337" t="s">
        <v>1380</v>
      </c>
      <c r="C337" s="176" t="s">
        <v>434</v>
      </c>
      <c r="D337" s="95">
        <v>69.900000000000006</v>
      </c>
      <c r="E337" s="23" t="str">
        <f>VLOOKUP(A337,[1]Sheet1!$A$1:$D$2672,4,0)</f>
        <v>НЕ</v>
      </c>
      <c r="F337" s="97" t="s">
        <v>1640</v>
      </c>
    </row>
    <row r="338" spans="1:6" x14ac:dyDescent="0.3">
      <c r="A338" s="138" t="s">
        <v>1258</v>
      </c>
      <c r="B338" t="s">
        <v>1381</v>
      </c>
      <c r="C338" s="176" t="s">
        <v>434</v>
      </c>
      <c r="D338" s="95">
        <v>69.900000000000006</v>
      </c>
      <c r="E338" s="23" t="str">
        <f>VLOOKUP(A338,[1]Sheet1!$A$1:$D$2672,4,0)</f>
        <v>НЕ</v>
      </c>
      <c r="F338" s="97" t="s">
        <v>1640</v>
      </c>
    </row>
    <row r="339" spans="1:6" x14ac:dyDescent="0.3">
      <c r="A339" s="73" t="s">
        <v>1259</v>
      </c>
      <c r="B339" t="s">
        <v>1382</v>
      </c>
      <c r="C339" s="176" t="s">
        <v>434</v>
      </c>
      <c r="D339" s="95">
        <v>69.900000000000006</v>
      </c>
      <c r="E339" s="23" t="str">
        <f>VLOOKUP(A339,[1]Sheet1!$A$1:$D$2672,4,0)</f>
        <v>Ограничена наличност</v>
      </c>
      <c r="F339" s="97" t="s">
        <v>1640</v>
      </c>
    </row>
    <row r="340" spans="1:6" x14ac:dyDescent="0.3">
      <c r="A340" s="73" t="s">
        <v>1260</v>
      </c>
      <c r="B340" t="s">
        <v>1383</v>
      </c>
      <c r="C340" s="176" t="s">
        <v>434</v>
      </c>
      <c r="D340" s="95">
        <v>69.900000000000006</v>
      </c>
      <c r="E340" s="23" t="str">
        <f>VLOOKUP(A340,[1]Sheet1!$A$1:$D$2672,4,0)</f>
        <v>НЕ</v>
      </c>
      <c r="F340" s="97" t="s">
        <v>1640</v>
      </c>
    </row>
    <row r="341" spans="1:6" x14ac:dyDescent="0.3">
      <c r="A341" s="73" t="s">
        <v>1261</v>
      </c>
      <c r="B341" t="s">
        <v>1384</v>
      </c>
      <c r="C341" s="176" t="s">
        <v>434</v>
      </c>
      <c r="D341" s="95">
        <v>69.900000000000006</v>
      </c>
      <c r="E341" s="23" t="str">
        <f>VLOOKUP(A341,[1]Sheet1!$A$1:$D$2672,4,0)</f>
        <v>ДА</v>
      </c>
      <c r="F341" s="97" t="s">
        <v>1640</v>
      </c>
    </row>
    <row r="342" spans="1:6" x14ac:dyDescent="0.3">
      <c r="A342" s="73" t="s">
        <v>1262</v>
      </c>
      <c r="B342" t="s">
        <v>1385</v>
      </c>
      <c r="C342" s="176" t="s">
        <v>434</v>
      </c>
      <c r="D342" s="95">
        <v>99.99</v>
      </c>
      <c r="E342" s="23" t="str">
        <f>VLOOKUP(A342,[1]Sheet1!$A$1:$D$2672,4,0)</f>
        <v>Ограничена наличност</v>
      </c>
      <c r="F342" s="97" t="s">
        <v>1640</v>
      </c>
    </row>
    <row r="343" spans="1:6" x14ac:dyDescent="0.3">
      <c r="A343" s="73" t="s">
        <v>1263</v>
      </c>
      <c r="B343" t="s">
        <v>1386</v>
      </c>
      <c r="C343" s="176" t="s">
        <v>434</v>
      </c>
      <c r="D343" s="95">
        <v>99.99</v>
      </c>
      <c r="E343" s="23" t="str">
        <f>VLOOKUP(A343,[1]Sheet1!$A$1:$D$2672,4,0)</f>
        <v>Ограничена наличност</v>
      </c>
      <c r="F343" s="97" t="s">
        <v>1640</v>
      </c>
    </row>
    <row r="344" spans="1:6" x14ac:dyDescent="0.3">
      <c r="A344" s="73" t="s">
        <v>1264</v>
      </c>
      <c r="B344" t="s">
        <v>1387</v>
      </c>
      <c r="C344" s="176" t="s">
        <v>434</v>
      </c>
      <c r="D344" s="95">
        <v>99.99</v>
      </c>
      <c r="E344" s="23" t="str">
        <f>VLOOKUP(A344,[1]Sheet1!$A$1:$D$2672,4,0)</f>
        <v>Ограничена наличност</v>
      </c>
      <c r="F344" s="97" t="s">
        <v>1640</v>
      </c>
    </row>
    <row r="345" spans="1:6" x14ac:dyDescent="0.3">
      <c r="A345" s="73" t="s">
        <v>1265</v>
      </c>
      <c r="B345" t="s">
        <v>1388</v>
      </c>
      <c r="C345" s="176" t="s">
        <v>434</v>
      </c>
      <c r="D345" s="95">
        <v>99.99</v>
      </c>
      <c r="E345" s="23" t="str">
        <f>VLOOKUP(A345,[1]Sheet1!$A$1:$D$2672,4,0)</f>
        <v>НЕ</v>
      </c>
      <c r="F345" s="97" t="s">
        <v>1640</v>
      </c>
    </row>
    <row r="346" spans="1:6" x14ac:dyDescent="0.3">
      <c r="A346" s="73" t="s">
        <v>1266</v>
      </c>
      <c r="B346" t="s">
        <v>1389</v>
      </c>
      <c r="C346" s="176" t="s">
        <v>434</v>
      </c>
      <c r="D346" s="95">
        <v>44.99</v>
      </c>
      <c r="E346" s="23" t="str">
        <f>VLOOKUP(A346,[1]Sheet1!$A$1:$D$2672,4,0)</f>
        <v>НЕ</v>
      </c>
      <c r="F346" s="97" t="s">
        <v>1640</v>
      </c>
    </row>
    <row r="347" spans="1:6" x14ac:dyDescent="0.3">
      <c r="A347" s="73" t="s">
        <v>1267</v>
      </c>
      <c r="B347" t="s">
        <v>1390</v>
      </c>
      <c r="C347" s="176" t="s">
        <v>434</v>
      </c>
      <c r="D347" s="95">
        <v>44.99</v>
      </c>
      <c r="E347" s="23" t="str">
        <f>VLOOKUP(A347,[1]Sheet1!$A$1:$D$2672,4,0)</f>
        <v>НЕ</v>
      </c>
      <c r="F347" s="97" t="s">
        <v>1640</v>
      </c>
    </row>
    <row r="348" spans="1:6" x14ac:dyDescent="0.3">
      <c r="A348" s="73" t="s">
        <v>1268</v>
      </c>
      <c r="B348" t="s">
        <v>1391</v>
      </c>
      <c r="C348" s="176" t="s">
        <v>434</v>
      </c>
      <c r="D348" s="95">
        <v>44.99</v>
      </c>
      <c r="E348" s="23" t="str">
        <f>VLOOKUP(A348,[1]Sheet1!$A$1:$D$2672,4,0)</f>
        <v>НЕ</v>
      </c>
      <c r="F348" s="97" t="s">
        <v>1640</v>
      </c>
    </row>
    <row r="349" spans="1:6" ht="15" thickBot="1" x14ac:dyDescent="0.35">
      <c r="A349" s="73" t="s">
        <v>1269</v>
      </c>
      <c r="B349" t="s">
        <v>1392</v>
      </c>
      <c r="C349" s="176" t="s">
        <v>434</v>
      </c>
      <c r="D349" s="228">
        <v>44.99</v>
      </c>
      <c r="E349" s="23" t="str">
        <f>VLOOKUP(A349,[1]Sheet1!$A$1:$D$2672,4,0)</f>
        <v>НЕ</v>
      </c>
      <c r="F349" s="97" t="s">
        <v>1640</v>
      </c>
    </row>
    <row r="350" spans="1:6" ht="15" thickBot="1" x14ac:dyDescent="0.35">
      <c r="A350" s="45" t="s">
        <v>1270</v>
      </c>
      <c r="B350" s="154" t="s">
        <v>1393</v>
      </c>
      <c r="C350" s="110" t="s">
        <v>434</v>
      </c>
      <c r="D350" s="241">
        <v>44.99</v>
      </c>
      <c r="E350" s="23" t="str">
        <f>VLOOKUP(A350,[1]Sheet1!$A$1:$D$2672,4,0)</f>
        <v>НЕ</v>
      </c>
      <c r="F350" s="97" t="s">
        <v>1640</v>
      </c>
    </row>
    <row r="351" spans="1:6" x14ac:dyDescent="0.3">
      <c r="A351" s="40" t="s">
        <v>1271</v>
      </c>
      <c r="B351" s="157" t="s">
        <v>1394</v>
      </c>
      <c r="C351" s="112" t="s">
        <v>434</v>
      </c>
      <c r="D351" s="113">
        <v>44.99</v>
      </c>
      <c r="E351" s="23" t="str">
        <f>VLOOKUP(A351,[1]Sheet1!$A$1:$D$2672,4,0)</f>
        <v>НЕ</v>
      </c>
      <c r="F351" s="97" t="s">
        <v>1640</v>
      </c>
    </row>
    <row r="352" spans="1:6" x14ac:dyDescent="0.3">
      <c r="A352" s="44" t="s">
        <v>1272</v>
      </c>
      <c r="B352" s="23" t="s">
        <v>1395</v>
      </c>
      <c r="C352" s="94" t="s">
        <v>434</v>
      </c>
      <c r="D352" s="95">
        <v>17.989999999999998</v>
      </c>
      <c r="E352" s="23" t="str">
        <f>VLOOKUP(A352,[1]Sheet1!$A$1:$D$2672,4,0)</f>
        <v>НЕ</v>
      </c>
      <c r="F352" s="97" t="s">
        <v>1640</v>
      </c>
    </row>
    <row r="353" spans="1:6" ht="15" thickBot="1" x14ac:dyDescent="0.35">
      <c r="A353" s="42" t="s">
        <v>1273</v>
      </c>
      <c r="B353" s="152" t="s">
        <v>1396</v>
      </c>
      <c r="C353" s="108" t="s">
        <v>434</v>
      </c>
      <c r="D353" s="106">
        <v>17.989999999999998</v>
      </c>
      <c r="E353" s="23" t="str">
        <f>VLOOKUP(A353,[1]Sheet1!$A$1:$D$2672,4,0)</f>
        <v>НЕ</v>
      </c>
      <c r="F353" s="97" t="s">
        <v>1640</v>
      </c>
    </row>
    <row r="354" spans="1:6" x14ac:dyDescent="0.3">
      <c r="A354" s="44" t="s">
        <v>1274</v>
      </c>
      <c r="B354" s="23" t="s">
        <v>1397</v>
      </c>
      <c r="C354" s="94" t="s">
        <v>434</v>
      </c>
      <c r="D354" s="95">
        <v>17.989999999999998</v>
      </c>
      <c r="E354" s="23" t="str">
        <f>VLOOKUP(A354,[1]Sheet1!$A$1:$D$2672,4,0)</f>
        <v>НЕ</v>
      </c>
      <c r="F354" s="97" t="s">
        <v>1640</v>
      </c>
    </row>
    <row r="355" spans="1:6" ht="15" thickBot="1" x14ac:dyDescent="0.35">
      <c r="A355" s="42" t="s">
        <v>1275</v>
      </c>
      <c r="B355" s="152" t="s">
        <v>1398</v>
      </c>
      <c r="C355" s="108" t="s">
        <v>434</v>
      </c>
      <c r="D355" s="106">
        <v>17.989999999999998</v>
      </c>
      <c r="E355" s="23" t="str">
        <f>VLOOKUP(A355,[1]Sheet1!$A$1:$D$2672,4,0)</f>
        <v>Ограничена наличност</v>
      </c>
      <c r="F355" s="97" t="s">
        <v>1640</v>
      </c>
    </row>
    <row r="356" spans="1:6" ht="15" thickBot="1" x14ac:dyDescent="0.35">
      <c r="A356" s="90" t="s">
        <v>1276</v>
      </c>
      <c r="B356" s="169" t="s">
        <v>1399</v>
      </c>
      <c r="C356" s="109" t="s">
        <v>434</v>
      </c>
      <c r="D356" s="235">
        <v>19.989999999999998</v>
      </c>
      <c r="E356" s="23" t="str">
        <f>VLOOKUP(A356,[1]Sheet1!$A$1:$D$2672,4,0)</f>
        <v>Ограничена наличност</v>
      </c>
      <c r="F356" s="97" t="s">
        <v>1640</v>
      </c>
    </row>
    <row r="357" spans="1:6" x14ac:dyDescent="0.3">
      <c r="A357" s="44" t="s">
        <v>1277</v>
      </c>
      <c r="B357" s="23" t="s">
        <v>1400</v>
      </c>
      <c r="C357" s="94" t="s">
        <v>434</v>
      </c>
      <c r="D357" s="95">
        <v>19.989999999999998</v>
      </c>
      <c r="E357" s="23" t="str">
        <f>VLOOKUP(A357,[1]Sheet1!$A$1:$D$2672,4,0)</f>
        <v>НЕ</v>
      </c>
      <c r="F357" s="97" t="s">
        <v>1640</v>
      </c>
    </row>
    <row r="358" spans="1:6" x14ac:dyDescent="0.3">
      <c r="A358" s="44" t="s">
        <v>1278</v>
      </c>
      <c r="B358" s="23" t="s">
        <v>1401</v>
      </c>
      <c r="C358" s="94" t="s">
        <v>434</v>
      </c>
      <c r="D358" s="95">
        <v>19.989999999999998</v>
      </c>
      <c r="E358" s="23" t="str">
        <f>VLOOKUP(A358,[1]Sheet1!$A$1:$D$2672,4,0)</f>
        <v>ДА</v>
      </c>
      <c r="F358" s="97" t="s">
        <v>1640</v>
      </c>
    </row>
    <row r="359" spans="1:6" x14ac:dyDescent="0.3">
      <c r="A359" s="44" t="s">
        <v>1279</v>
      </c>
      <c r="B359" s="23" t="s">
        <v>1402</v>
      </c>
      <c r="C359" s="94" t="s">
        <v>434</v>
      </c>
      <c r="D359" s="95">
        <v>14.99</v>
      </c>
      <c r="E359" s="23" t="str">
        <f>VLOOKUP(A359,[1]Sheet1!$A$1:$D$2672,4,0)</f>
        <v>ДА</v>
      </c>
      <c r="F359" s="97" t="s">
        <v>1640</v>
      </c>
    </row>
    <row r="360" spans="1:6" x14ac:dyDescent="0.3">
      <c r="A360" s="45" t="s">
        <v>1280</v>
      </c>
      <c r="B360" s="154" t="s">
        <v>1403</v>
      </c>
      <c r="C360" s="94" t="s">
        <v>434</v>
      </c>
      <c r="D360" s="95">
        <v>4.99</v>
      </c>
      <c r="E360" s="23" t="str">
        <f>VLOOKUP(A360,[1]Sheet1!$A$1:$D$2672,4,0)</f>
        <v>ДА</v>
      </c>
      <c r="F360" s="97" t="s">
        <v>1640</v>
      </c>
    </row>
    <row r="361" spans="1:6" x14ac:dyDescent="0.3">
      <c r="A361" s="44" t="s">
        <v>1281</v>
      </c>
      <c r="B361" s="23" t="s">
        <v>1404</v>
      </c>
      <c r="C361" s="94" t="s">
        <v>434</v>
      </c>
      <c r="D361" s="95">
        <v>4.99</v>
      </c>
      <c r="E361" s="23" t="str">
        <f>VLOOKUP(A361,[1]Sheet1!$A$1:$D$2672,4,0)</f>
        <v>ДА</v>
      </c>
      <c r="F361" s="97" t="s">
        <v>1640</v>
      </c>
    </row>
    <row r="362" spans="1:6" ht="15" thickBot="1" x14ac:dyDescent="0.35">
      <c r="A362" s="45" t="s">
        <v>1282</v>
      </c>
      <c r="B362" s="154" t="s">
        <v>1405</v>
      </c>
      <c r="C362" s="110" t="s">
        <v>434</v>
      </c>
      <c r="D362" s="114">
        <v>4.99</v>
      </c>
      <c r="E362" s="23" t="str">
        <f>VLOOKUP(A362,[1]Sheet1!$A$1:$D$2672,4,0)</f>
        <v>ДА</v>
      </c>
      <c r="F362" s="97" t="s">
        <v>1640</v>
      </c>
    </row>
    <row r="363" spans="1:6" x14ac:dyDescent="0.3">
      <c r="A363" s="40" t="s">
        <v>1283</v>
      </c>
      <c r="B363" s="157" t="s">
        <v>1406</v>
      </c>
      <c r="C363" s="112" t="s">
        <v>434</v>
      </c>
      <c r="D363" s="113">
        <v>19.989999999999998</v>
      </c>
      <c r="E363" s="23" t="str">
        <f>VLOOKUP(A363,[1]Sheet1!$A$1:$D$2672,4,0)</f>
        <v>НЕ</v>
      </c>
      <c r="F363" s="97" t="s">
        <v>1640</v>
      </c>
    </row>
    <row r="364" spans="1:6" x14ac:dyDescent="0.3">
      <c r="A364" s="44" t="s">
        <v>1284</v>
      </c>
      <c r="B364" s="23" t="s">
        <v>1407</v>
      </c>
      <c r="C364" s="94" t="s">
        <v>434</v>
      </c>
      <c r="D364" s="95">
        <v>24.99</v>
      </c>
      <c r="E364" s="23" t="str">
        <f>VLOOKUP(A364,[1]Sheet1!$A$1:$D$2672,4,0)</f>
        <v>ДА</v>
      </c>
      <c r="F364" s="97" t="s">
        <v>1640</v>
      </c>
    </row>
    <row r="365" spans="1:6" ht="15" thickBot="1" x14ac:dyDescent="0.35">
      <c r="A365" s="42" t="s">
        <v>1285</v>
      </c>
      <c r="B365" s="152" t="s">
        <v>1408</v>
      </c>
      <c r="C365" s="108" t="s">
        <v>434</v>
      </c>
      <c r="D365" s="106">
        <v>4.99</v>
      </c>
      <c r="E365" s="23" t="str">
        <f>VLOOKUP(A365,[1]Sheet1!$A$1:$D$2672,4,0)</f>
        <v>ДА</v>
      </c>
      <c r="F365" s="97" t="s">
        <v>1640</v>
      </c>
    </row>
    <row r="366" spans="1:6" x14ac:dyDescent="0.3">
      <c r="A366" s="40" t="s">
        <v>1286</v>
      </c>
      <c r="B366" s="157" t="s">
        <v>1409</v>
      </c>
      <c r="C366" s="112" t="s">
        <v>434</v>
      </c>
      <c r="D366" s="113">
        <v>6.99</v>
      </c>
      <c r="E366" s="23" t="str">
        <f>VLOOKUP(A366,[1]Sheet1!$A$1:$D$2672,4,0)</f>
        <v>ДА</v>
      </c>
      <c r="F366" s="97" t="s">
        <v>1640</v>
      </c>
    </row>
    <row r="367" spans="1:6" x14ac:dyDescent="0.3">
      <c r="A367" s="44" t="s">
        <v>1287</v>
      </c>
      <c r="B367" s="23" t="s">
        <v>1410</v>
      </c>
      <c r="C367" s="94" t="s">
        <v>434</v>
      </c>
      <c r="D367" s="95">
        <v>6.99</v>
      </c>
      <c r="E367" s="23" t="str">
        <f>VLOOKUP(A367,[1]Sheet1!$A$1:$D$2672,4,0)</f>
        <v>Ограничена наличност</v>
      </c>
      <c r="F367" s="97" t="s">
        <v>1640</v>
      </c>
    </row>
    <row r="368" spans="1:6" ht="15" thickBot="1" x14ac:dyDescent="0.35">
      <c r="A368" s="45" t="s">
        <v>1288</v>
      </c>
      <c r="B368" s="154" t="s">
        <v>1411</v>
      </c>
      <c r="C368" s="110" t="s">
        <v>434</v>
      </c>
      <c r="D368" s="114">
        <v>6.99</v>
      </c>
      <c r="E368" s="23" t="str">
        <f>VLOOKUP(A368,[1]Sheet1!$A$1:$D$2672,4,0)</f>
        <v>ДА</v>
      </c>
      <c r="F368" s="97" t="s">
        <v>1640</v>
      </c>
    </row>
    <row r="369" spans="1:6" x14ac:dyDescent="0.3">
      <c r="A369" s="40" t="s">
        <v>1289</v>
      </c>
      <c r="B369" s="157" t="s">
        <v>1412</v>
      </c>
      <c r="C369" s="116" t="s">
        <v>434</v>
      </c>
      <c r="D369" s="117">
        <v>6.99</v>
      </c>
      <c r="E369" s="23" t="str">
        <f>VLOOKUP(A369,[1]Sheet1!$A$1:$D$2672,4,0)</f>
        <v>НЕ</v>
      </c>
      <c r="F369" s="97" t="s">
        <v>1640</v>
      </c>
    </row>
    <row r="370" spans="1:6" x14ac:dyDescent="0.3">
      <c r="A370" s="44" t="s">
        <v>1290</v>
      </c>
      <c r="B370" s="23" t="s">
        <v>1413</v>
      </c>
      <c r="C370" s="119" t="s">
        <v>434</v>
      </c>
      <c r="D370" s="120">
        <v>6.99</v>
      </c>
      <c r="E370" s="23" t="str">
        <f>VLOOKUP(A370,[1]Sheet1!$A$1:$D$2672,4,0)</f>
        <v>Ограничена наличност</v>
      </c>
      <c r="F370" s="97" t="s">
        <v>1640</v>
      </c>
    </row>
    <row r="371" spans="1:6" ht="15" thickBot="1" x14ac:dyDescent="0.35">
      <c r="A371" s="42" t="s">
        <v>1291</v>
      </c>
      <c r="B371" s="152" t="s">
        <v>1414</v>
      </c>
      <c r="C371" s="122" t="s">
        <v>434</v>
      </c>
      <c r="D371" s="123">
        <v>6.99</v>
      </c>
      <c r="E371" s="23" t="str">
        <f>VLOOKUP(A371,[1]Sheet1!$A$1:$D$2672,4,0)</f>
        <v>ДА</v>
      </c>
      <c r="F371" s="97" t="s">
        <v>1640</v>
      </c>
    </row>
    <row r="372" spans="1:6" x14ac:dyDescent="0.3">
      <c r="A372" s="41" t="s">
        <v>1292</v>
      </c>
      <c r="B372" s="163" t="s">
        <v>1415</v>
      </c>
      <c r="C372" s="125" t="s">
        <v>434</v>
      </c>
      <c r="D372" s="126">
        <v>6.99</v>
      </c>
      <c r="E372" s="23" t="str">
        <f>VLOOKUP(A372,[1]Sheet1!$A$1:$D$2672,4,0)</f>
        <v>ДА</v>
      </c>
      <c r="F372" s="97" t="s">
        <v>1640</v>
      </c>
    </row>
    <row r="373" spans="1:6" x14ac:dyDescent="0.3">
      <c r="A373" s="44" t="s">
        <v>1293</v>
      </c>
      <c r="B373" s="23" t="s">
        <v>1416</v>
      </c>
      <c r="C373" s="119" t="s">
        <v>434</v>
      </c>
      <c r="D373" s="120">
        <v>6.99</v>
      </c>
      <c r="E373" s="23" t="str">
        <f>VLOOKUP(A373,[1]Sheet1!$A$1:$D$2672,4,0)</f>
        <v>НЕ</v>
      </c>
      <c r="F373" s="97" t="s">
        <v>1640</v>
      </c>
    </row>
    <row r="374" spans="1:6" ht="15" thickBot="1" x14ac:dyDescent="0.35">
      <c r="A374" s="42" t="s">
        <v>1294</v>
      </c>
      <c r="B374" s="152" t="s">
        <v>1417</v>
      </c>
      <c r="C374" s="122" t="s">
        <v>434</v>
      </c>
      <c r="D374" s="123">
        <v>6.99</v>
      </c>
      <c r="E374" s="23" t="str">
        <f>VLOOKUP(A374,[1]Sheet1!$A$1:$D$2672,4,0)</f>
        <v>Ограничена наличност</v>
      </c>
      <c r="F374" s="97" t="s">
        <v>1640</v>
      </c>
    </row>
    <row r="375" spans="1:6" x14ac:dyDescent="0.3">
      <c r="A375" s="41" t="s">
        <v>1295</v>
      </c>
      <c r="B375" s="163" t="s">
        <v>1418</v>
      </c>
      <c r="C375" s="187" t="s">
        <v>434</v>
      </c>
      <c r="D375" s="127">
        <v>9.99</v>
      </c>
      <c r="E375" s="23" t="str">
        <f>VLOOKUP(A375,[1]Sheet1!$A$1:$D$2672,4,0)</f>
        <v>ДА</v>
      </c>
      <c r="F375" s="97" t="s">
        <v>1640</v>
      </c>
    </row>
    <row r="376" spans="1:6" x14ac:dyDescent="0.3">
      <c r="A376" s="44" t="s">
        <v>1296</v>
      </c>
      <c r="B376" s="23" t="s">
        <v>1419</v>
      </c>
      <c r="C376" s="94" t="s">
        <v>434</v>
      </c>
      <c r="D376" s="95">
        <v>9.99</v>
      </c>
      <c r="E376" s="23" t="str">
        <f>VLOOKUP(A376,[1]Sheet1!$A$1:$D$2672,4,0)</f>
        <v>Ограничена наличност</v>
      </c>
      <c r="F376" s="97" t="s">
        <v>1640</v>
      </c>
    </row>
    <row r="377" spans="1:6" x14ac:dyDescent="0.3">
      <c r="A377" s="44" t="s">
        <v>1297</v>
      </c>
      <c r="B377" s="23" t="s">
        <v>1420</v>
      </c>
      <c r="C377" s="94" t="s">
        <v>434</v>
      </c>
      <c r="D377" s="95">
        <v>9.99</v>
      </c>
      <c r="E377" s="23" t="str">
        <f>VLOOKUP(A377,[1]Sheet1!$A$1:$D$2672,4,0)</f>
        <v>ДА</v>
      </c>
      <c r="F377" s="97" t="s">
        <v>1640</v>
      </c>
    </row>
    <row r="378" spans="1:6" x14ac:dyDescent="0.3">
      <c r="A378" s="44" t="s">
        <v>1298</v>
      </c>
      <c r="B378" s="23" t="s">
        <v>1421</v>
      </c>
      <c r="C378" s="94" t="s">
        <v>434</v>
      </c>
      <c r="D378" s="95">
        <v>39.99</v>
      </c>
      <c r="E378" s="23" t="str">
        <f>VLOOKUP(A378,[1]Sheet1!$A$1:$D$2672,4,0)</f>
        <v>Ограничена наличност</v>
      </c>
      <c r="F378" s="97" t="s">
        <v>1640</v>
      </c>
    </row>
    <row r="379" spans="1:6" x14ac:dyDescent="0.3">
      <c r="A379" s="44" t="s">
        <v>1299</v>
      </c>
      <c r="B379" s="23" t="s">
        <v>1422</v>
      </c>
      <c r="C379" s="94" t="s">
        <v>434</v>
      </c>
      <c r="D379" s="95">
        <v>14.99</v>
      </c>
      <c r="E379" s="23" t="str">
        <f>VLOOKUP(A379,[1]Sheet1!$A$1:$D$2672,4,0)</f>
        <v>Ограничена наличност</v>
      </c>
      <c r="F379" s="97" t="s">
        <v>1640</v>
      </c>
    </row>
    <row r="380" spans="1:6" x14ac:dyDescent="0.3">
      <c r="A380" s="44" t="s">
        <v>1300</v>
      </c>
      <c r="B380" s="23" t="s">
        <v>1423</v>
      </c>
      <c r="C380" s="94" t="s">
        <v>434</v>
      </c>
      <c r="D380" s="95">
        <v>9.99</v>
      </c>
      <c r="E380" s="23" t="str">
        <f>VLOOKUP(A380,[1]Sheet1!$A$1:$D$2672,4,0)</f>
        <v>ДА</v>
      </c>
      <c r="F380" s="97" t="s">
        <v>1640</v>
      </c>
    </row>
    <row r="381" spans="1:6" ht="15" thickBot="1" x14ac:dyDescent="0.35">
      <c r="A381" s="146" t="s">
        <v>1301</v>
      </c>
      <c r="B381" s="152" t="s">
        <v>1424</v>
      </c>
      <c r="C381" s="108" t="s">
        <v>434</v>
      </c>
      <c r="D381" s="106">
        <v>9.99</v>
      </c>
      <c r="E381" s="23" t="str">
        <f>VLOOKUP(A381,[1]Sheet1!$A$1:$D$2672,4,0)</f>
        <v>ДА</v>
      </c>
      <c r="F381" s="97" t="s">
        <v>1640</v>
      </c>
    </row>
    <row r="382" spans="1:6" x14ac:dyDescent="0.3">
      <c r="A382" s="41" t="s">
        <v>1302</v>
      </c>
      <c r="B382" s="163" t="s">
        <v>1425</v>
      </c>
      <c r="C382" s="187" t="s">
        <v>434</v>
      </c>
      <c r="D382" s="127">
        <v>9.99</v>
      </c>
      <c r="E382" s="23" t="str">
        <f>VLOOKUP(A382,[1]Sheet1!$A$1:$D$2672,4,0)</f>
        <v>Ограничена наличност</v>
      </c>
      <c r="F382" s="97" t="s">
        <v>1640</v>
      </c>
    </row>
    <row r="383" spans="1:6" x14ac:dyDescent="0.3">
      <c r="A383" s="44" t="s">
        <v>1303</v>
      </c>
      <c r="B383" s="23" t="s">
        <v>1426</v>
      </c>
      <c r="C383" s="94" t="s">
        <v>434</v>
      </c>
      <c r="D383" s="95">
        <v>5.99</v>
      </c>
      <c r="E383" s="23" t="str">
        <f>VLOOKUP(A383,[1]Sheet1!$A$1:$D$2672,4,0)</f>
        <v>НЕ</v>
      </c>
      <c r="F383" s="97" t="s">
        <v>1640</v>
      </c>
    </row>
    <row r="384" spans="1:6" x14ac:dyDescent="0.3">
      <c r="A384" s="44" t="s">
        <v>1304</v>
      </c>
      <c r="B384" s="23" t="s">
        <v>1427</v>
      </c>
      <c r="C384" s="94" t="s">
        <v>434</v>
      </c>
      <c r="D384" s="95">
        <v>5.99</v>
      </c>
      <c r="E384" s="23" t="str">
        <f>VLOOKUP(A384,[1]Sheet1!$A$1:$D$2672,4,0)</f>
        <v>НЕ</v>
      </c>
      <c r="F384" s="97" t="s">
        <v>1640</v>
      </c>
    </row>
    <row r="385" spans="1:6" x14ac:dyDescent="0.3">
      <c r="A385" s="44" t="s">
        <v>1305</v>
      </c>
      <c r="B385" s="23" t="s">
        <v>1428</v>
      </c>
      <c r="C385" s="94" t="s">
        <v>434</v>
      </c>
      <c r="D385" s="95">
        <v>5.99</v>
      </c>
      <c r="E385" s="23" t="str">
        <f>VLOOKUP(A385,[1]Sheet1!$A$1:$D$2672,4,0)</f>
        <v>НЕ</v>
      </c>
      <c r="F385" s="97" t="s">
        <v>1640</v>
      </c>
    </row>
    <row r="386" spans="1:6" x14ac:dyDescent="0.3">
      <c r="A386" s="44" t="s">
        <v>1306</v>
      </c>
      <c r="B386" s="23" t="s">
        <v>1429</v>
      </c>
      <c r="C386" s="94" t="s">
        <v>434</v>
      </c>
      <c r="D386" s="95">
        <v>29.99</v>
      </c>
      <c r="E386" s="23" t="str">
        <f>VLOOKUP(A386,[1]Sheet1!$A$1:$D$2672,4,0)</f>
        <v>ДА</v>
      </c>
      <c r="F386" s="97" t="s">
        <v>1640</v>
      </c>
    </row>
    <row r="387" spans="1:6" ht="15" thickBot="1" x14ac:dyDescent="0.35">
      <c r="A387" s="103" t="s">
        <v>1552</v>
      </c>
      <c r="B387" s="121" t="s">
        <v>1553</v>
      </c>
      <c r="C387" s="190"/>
      <c r="D387" s="242"/>
      <c r="E387" s="23" t="str">
        <f>VLOOKUP(A387,[1]Sheet1!$A$1:$D$2672,4,0)</f>
        <v>ДА</v>
      </c>
      <c r="F387" s="97" t="s">
        <v>1640</v>
      </c>
    </row>
    <row r="388" spans="1:6" x14ac:dyDescent="0.3">
      <c r="A388" s="104" t="s">
        <v>1554</v>
      </c>
      <c r="B388" s="124" t="s">
        <v>1555</v>
      </c>
      <c r="C388" s="188"/>
      <c r="D388" s="243"/>
      <c r="E388" s="23" t="str">
        <f>VLOOKUP(A388,[1]Sheet1!$A$1:$D$2672,4,0)</f>
        <v>ДА</v>
      </c>
      <c r="F388" s="97" t="s">
        <v>1640</v>
      </c>
    </row>
    <row r="389" spans="1:6" x14ac:dyDescent="0.3">
      <c r="A389" s="102" t="s">
        <v>1556</v>
      </c>
      <c r="B389" s="118" t="s">
        <v>1557</v>
      </c>
      <c r="C389" s="140"/>
      <c r="D389" s="244"/>
      <c r="E389" s="23" t="str">
        <f>VLOOKUP(A389,[1]Sheet1!$A$1:$D$2672,4,0)</f>
        <v>ДА</v>
      </c>
      <c r="F389" s="97" t="s">
        <v>1640</v>
      </c>
    </row>
    <row r="390" spans="1:6" x14ac:dyDescent="0.3">
      <c r="A390" s="102" t="s">
        <v>1558</v>
      </c>
      <c r="B390" s="118" t="s">
        <v>1559</v>
      </c>
      <c r="C390" s="140"/>
      <c r="D390" s="244"/>
      <c r="E390" s="23" t="str">
        <f>VLOOKUP(A390,[1]Sheet1!$A$1:$D$2672,4,0)</f>
        <v>ДА</v>
      </c>
      <c r="F390" s="97" t="s">
        <v>1640</v>
      </c>
    </row>
    <row r="391" spans="1:6" x14ac:dyDescent="0.3">
      <c r="A391" s="118" t="s">
        <v>1560</v>
      </c>
      <c r="B391" s="118" t="s">
        <v>1561</v>
      </c>
      <c r="C391" s="140"/>
      <c r="D391" s="244"/>
      <c r="E391" s="23" t="str">
        <f>VLOOKUP(A391,[1]Sheet1!$A$1:$D$2672,4,0)</f>
        <v>ДА</v>
      </c>
      <c r="F391" s="97" t="s">
        <v>1640</v>
      </c>
    </row>
    <row r="392" spans="1:6" ht="15" thickBot="1" x14ac:dyDescent="0.35">
      <c r="A392" s="19" t="s">
        <v>1562</v>
      </c>
      <c r="B392" s="19" t="s">
        <v>1563</v>
      </c>
      <c r="C392" s="191"/>
      <c r="D392" s="245"/>
      <c r="E392" s="23" t="str">
        <f>VLOOKUP(A392,[1]Sheet1!$A$1:$D$2672,4,0)</f>
        <v>ДА</v>
      </c>
      <c r="F392" s="97" t="s">
        <v>1640</v>
      </c>
    </row>
    <row r="393" spans="1:6" x14ac:dyDescent="0.3">
      <c r="A393" s="101" t="s">
        <v>1564</v>
      </c>
      <c r="B393" s="115" t="s">
        <v>1565</v>
      </c>
      <c r="C393" s="178"/>
      <c r="D393" s="246"/>
      <c r="E393" s="23" t="str">
        <f>VLOOKUP(A393,[1]Sheet1!$A$1:$D$2672,4,0)</f>
        <v>ДА</v>
      </c>
      <c r="F393" s="97" t="s">
        <v>1640</v>
      </c>
    </row>
    <row r="394" spans="1:6" x14ac:dyDescent="0.3">
      <c r="A394" s="135" t="s">
        <v>1566</v>
      </c>
      <c r="B394" s="167" t="s">
        <v>1567</v>
      </c>
      <c r="C394" s="186"/>
      <c r="D394" s="247"/>
      <c r="E394" s="23" t="str">
        <f>VLOOKUP(A394,[1]Sheet1!$A$1:$D$2672,4,0)</f>
        <v>ДА</v>
      </c>
      <c r="F394" s="97" t="s">
        <v>1640</v>
      </c>
    </row>
    <row r="395" spans="1:6" x14ac:dyDescent="0.3">
      <c r="A395" s="118" t="s">
        <v>1568</v>
      </c>
      <c r="B395" s="118" t="s">
        <v>1569</v>
      </c>
      <c r="C395" s="140"/>
      <c r="D395" s="244"/>
      <c r="E395" s="23" t="str">
        <f>VLOOKUP(A395,[1]Sheet1!$A$1:$D$2672,4,0)</f>
        <v>ДА</v>
      </c>
      <c r="F395" s="97" t="s">
        <v>1640</v>
      </c>
    </row>
    <row r="396" spans="1:6" x14ac:dyDescent="0.3">
      <c r="A396" s="135" t="s">
        <v>1570</v>
      </c>
      <c r="B396" s="167" t="s">
        <v>1571</v>
      </c>
      <c r="C396" s="140"/>
      <c r="D396" s="247"/>
      <c r="E396" s="23" t="str">
        <f>VLOOKUP(A396,[1]Sheet1!$A$1:$D$2672,4,0)</f>
        <v>ДА</v>
      </c>
      <c r="F396" s="97" t="s">
        <v>1640</v>
      </c>
    </row>
    <row r="397" spans="1:6" ht="15" thickBot="1" x14ac:dyDescent="0.35">
      <c r="A397" s="135" t="s">
        <v>1572</v>
      </c>
      <c r="B397" s="167" t="s">
        <v>1573</v>
      </c>
      <c r="C397" s="186"/>
      <c r="D397" s="247"/>
      <c r="E397" s="23" t="str">
        <f>VLOOKUP(A397,[1]Sheet1!$A$1:$D$2672,4,0)</f>
        <v>ДА</v>
      </c>
      <c r="F397" s="97" t="s">
        <v>1640</v>
      </c>
    </row>
    <row r="398" spans="1:6" x14ac:dyDescent="0.3">
      <c r="A398" s="101" t="s">
        <v>1574</v>
      </c>
      <c r="B398" s="115" t="s">
        <v>1575</v>
      </c>
      <c r="C398" s="178"/>
      <c r="D398" s="246"/>
      <c r="E398" s="23" t="str">
        <f>VLOOKUP(A398,[1]Sheet1!$A$1:$D$2672,4,0)</f>
        <v>ДА</v>
      </c>
      <c r="F398" s="97" t="s">
        <v>1640</v>
      </c>
    </row>
    <row r="399" spans="1:6" x14ac:dyDescent="0.3">
      <c r="A399" s="143" t="s">
        <v>1576</v>
      </c>
      <c r="B399" s="164" t="s">
        <v>1577</v>
      </c>
      <c r="C399" s="140"/>
      <c r="D399" s="247"/>
      <c r="E399" s="23" t="str">
        <f>VLOOKUP(A399,[1]Sheet1!$A$1:$D$2672,4,0)</f>
        <v>ДА</v>
      </c>
      <c r="F399" s="97" t="s">
        <v>1640</v>
      </c>
    </row>
    <row r="400" spans="1:6" ht="15" thickBot="1" x14ac:dyDescent="0.35">
      <c r="A400" s="103" t="s">
        <v>1578</v>
      </c>
      <c r="B400" s="121" t="s">
        <v>1579</v>
      </c>
      <c r="C400" s="190"/>
      <c r="D400" s="242"/>
      <c r="E400" s="23" t="str">
        <f>VLOOKUP(A400,[1]Sheet1!$A$1:$D$2672,4,0)</f>
        <v>ДА</v>
      </c>
      <c r="F400" s="97" t="s">
        <v>1640</v>
      </c>
    </row>
    <row r="401" spans="1:6" x14ac:dyDescent="0.3">
      <c r="A401" s="118" t="s">
        <v>1580</v>
      </c>
      <c r="B401" s="118" t="s">
        <v>1581</v>
      </c>
      <c r="C401" s="186"/>
      <c r="D401" s="247"/>
      <c r="E401" s="23" t="str">
        <f>VLOOKUP(A401,[1]Sheet1!$A$1:$D$2672,4,0)</f>
        <v>ДА</v>
      </c>
      <c r="F401" s="97" t="s">
        <v>1640</v>
      </c>
    </row>
    <row r="402" spans="1:6" x14ac:dyDescent="0.3">
      <c r="A402" s="135" t="s">
        <v>1582</v>
      </c>
      <c r="B402" s="167" t="s">
        <v>1583</v>
      </c>
      <c r="C402" s="186"/>
      <c r="D402" s="247"/>
      <c r="E402" s="23" t="str">
        <f>VLOOKUP(A402,[1]Sheet1!$A$1:$D$2672,4,0)</f>
        <v>ДА</v>
      </c>
      <c r="F402" s="97" t="s">
        <v>1640</v>
      </c>
    </row>
    <row r="403" spans="1:6" x14ac:dyDescent="0.3">
      <c r="A403" s="135" t="s">
        <v>1584</v>
      </c>
      <c r="B403" s="167" t="s">
        <v>1585</v>
      </c>
      <c r="C403" s="186"/>
      <c r="D403" s="247"/>
      <c r="E403" s="23" t="str">
        <f>VLOOKUP(A403,[1]Sheet1!$A$1:$D$2672,4,0)</f>
        <v>ДА</v>
      </c>
      <c r="F403" s="97" t="s">
        <v>1640</v>
      </c>
    </row>
    <row r="404" spans="1:6" x14ac:dyDescent="0.3">
      <c r="A404" s="88" t="s">
        <v>1454</v>
      </c>
      <c r="B404" s="154" t="s">
        <v>1455</v>
      </c>
      <c r="C404" s="175" t="s">
        <v>434</v>
      </c>
      <c r="D404" s="247">
        <v>999</v>
      </c>
      <c r="E404" s="23" t="str">
        <f>VLOOKUP(A404,[1]Sheet1!$A$1:$D$2672,4,0)</f>
        <v>Ограничена наличност</v>
      </c>
      <c r="F404" s="97" t="s">
        <v>1641</v>
      </c>
    </row>
    <row r="405" spans="1:6" x14ac:dyDescent="0.3">
      <c r="A405" s="88" t="s">
        <v>1456</v>
      </c>
      <c r="B405" s="154" t="s">
        <v>1457</v>
      </c>
      <c r="C405" s="175" t="s">
        <v>434</v>
      </c>
      <c r="D405" s="247">
        <v>999</v>
      </c>
      <c r="E405" s="23" t="str">
        <f>VLOOKUP(A405,[1]Sheet1!$A$1:$D$2672,4,0)</f>
        <v>Ограничена наличност</v>
      </c>
      <c r="F405" s="97" t="s">
        <v>1641</v>
      </c>
    </row>
    <row r="406" spans="1:6" x14ac:dyDescent="0.3">
      <c r="A406" s="88" t="s">
        <v>1458</v>
      </c>
      <c r="B406" s="154" t="s">
        <v>1459</v>
      </c>
      <c r="C406" s="175" t="s">
        <v>434</v>
      </c>
      <c r="D406" s="247">
        <v>999</v>
      </c>
      <c r="E406" s="23" t="str">
        <f>VLOOKUP(A406,[1]Sheet1!$A$1:$D$2672,4,0)</f>
        <v>ДА</v>
      </c>
      <c r="F406" s="97" t="s">
        <v>1641</v>
      </c>
    </row>
    <row r="407" spans="1:6" ht="15" thickBot="1" x14ac:dyDescent="0.35">
      <c r="A407" s="88" t="s">
        <v>1460</v>
      </c>
      <c r="B407" s="154" t="s">
        <v>1461</v>
      </c>
      <c r="C407" s="175" t="s">
        <v>434</v>
      </c>
      <c r="D407" s="247">
        <v>999</v>
      </c>
      <c r="E407" s="23" t="str">
        <f>VLOOKUP(A407,[1]Sheet1!$A$1:$D$2672,4,0)</f>
        <v>Ограничена наличност</v>
      </c>
      <c r="F407" s="97" t="s">
        <v>1641</v>
      </c>
    </row>
    <row r="408" spans="1:6" x14ac:dyDescent="0.3">
      <c r="A408" s="85" t="s">
        <v>1462</v>
      </c>
      <c r="B408" s="157" t="s">
        <v>1463</v>
      </c>
      <c r="C408" s="182" t="s">
        <v>434</v>
      </c>
      <c r="D408" s="246">
        <v>999</v>
      </c>
      <c r="E408" s="23" t="str">
        <f>VLOOKUP(A408,[1]Sheet1!$A$1:$D$2672,4,0)</f>
        <v>НЕ</v>
      </c>
      <c r="F408" s="97" t="s">
        <v>1641</v>
      </c>
    </row>
    <row r="409" spans="1:6" x14ac:dyDescent="0.3">
      <c r="A409" s="87" t="s">
        <v>1464</v>
      </c>
      <c r="B409" s="23" t="s">
        <v>1465</v>
      </c>
      <c r="C409" s="181" t="s">
        <v>434</v>
      </c>
      <c r="D409" s="244">
        <v>999</v>
      </c>
      <c r="E409" s="23" t="str">
        <f>VLOOKUP(A409,[1]Sheet1!$A$1:$D$2672,4,0)</f>
        <v>НЕ</v>
      </c>
      <c r="F409" s="97" t="s">
        <v>1641</v>
      </c>
    </row>
    <row r="410" spans="1:6" x14ac:dyDescent="0.3">
      <c r="A410" s="87" t="s">
        <v>1466</v>
      </c>
      <c r="B410" s="23" t="s">
        <v>1467</v>
      </c>
      <c r="C410" s="140"/>
      <c r="D410" s="244">
        <v>999</v>
      </c>
      <c r="E410" s="23" t="str">
        <f>VLOOKUP(A410,[1]Sheet1!$A$1:$D$2672,4,0)</f>
        <v>Ограничена наличност</v>
      </c>
      <c r="F410" s="97" t="s">
        <v>1641</v>
      </c>
    </row>
    <row r="411" spans="1:6" x14ac:dyDescent="0.3">
      <c r="A411" s="86" t="s">
        <v>1468</v>
      </c>
      <c r="B411" s="163" t="s">
        <v>1469</v>
      </c>
      <c r="C411" s="181" t="s">
        <v>434</v>
      </c>
      <c r="D411" s="244">
        <v>999</v>
      </c>
      <c r="E411" s="23" t="str">
        <f>VLOOKUP(A411,[1]Sheet1!$A$1:$D$2672,4,0)</f>
        <v>Ограничена наличност</v>
      </c>
      <c r="F411" s="97" t="s">
        <v>1641</v>
      </c>
    </row>
    <row r="412" spans="1:6" ht="15" thickBot="1" x14ac:dyDescent="0.35">
      <c r="A412" s="89" t="s">
        <v>1470</v>
      </c>
      <c r="B412" s="152" t="s">
        <v>1471</v>
      </c>
      <c r="C412" s="174" t="s">
        <v>434</v>
      </c>
      <c r="D412" s="242">
        <v>999</v>
      </c>
      <c r="E412" s="23" t="str">
        <f>VLOOKUP(A412,[1]Sheet1!$A$1:$D$2672,4,0)</f>
        <v>НЕ</v>
      </c>
      <c r="F412" s="97" t="s">
        <v>1641</v>
      </c>
    </row>
    <row r="413" spans="1:6" x14ac:dyDescent="0.3">
      <c r="A413" s="87" t="s">
        <v>1472</v>
      </c>
      <c r="B413" s="23" t="s">
        <v>1473</v>
      </c>
      <c r="C413" s="181" t="s">
        <v>434</v>
      </c>
      <c r="D413" s="244">
        <v>999</v>
      </c>
      <c r="E413" s="23" t="str">
        <f>VLOOKUP(A413,[1]Sheet1!$A$1:$D$2672,4,0)</f>
        <v>НЕ</v>
      </c>
      <c r="F413" s="97" t="s">
        <v>1641</v>
      </c>
    </row>
    <row r="414" spans="1:6" ht="15" thickBot="1" x14ac:dyDescent="0.35">
      <c r="A414" s="89" t="s">
        <v>1474</v>
      </c>
      <c r="B414" s="152" t="s">
        <v>1475</v>
      </c>
      <c r="C414" s="174" t="s">
        <v>434</v>
      </c>
      <c r="D414" s="242">
        <v>999</v>
      </c>
      <c r="E414" s="23" t="str">
        <f>VLOOKUP(A414,[1]Sheet1!$A$1:$D$2672,4,0)</f>
        <v>НЕ</v>
      </c>
      <c r="F414" s="97" t="s">
        <v>1641</v>
      </c>
    </row>
    <row r="415" spans="1:6" x14ac:dyDescent="0.3">
      <c r="A415" s="85" t="s">
        <v>1476</v>
      </c>
      <c r="B415" s="157" t="s">
        <v>1477</v>
      </c>
      <c r="C415" s="178"/>
      <c r="D415" s="246">
        <v>1199</v>
      </c>
      <c r="E415" s="23" t="str">
        <f>VLOOKUP(A415,[1]Sheet1!$A$1:$D$2672,4,0)</f>
        <v>Ограничена наличност</v>
      </c>
      <c r="F415" s="97" t="s">
        <v>1641</v>
      </c>
    </row>
    <row r="416" spans="1:6" x14ac:dyDescent="0.3">
      <c r="A416" s="87" t="s">
        <v>1478</v>
      </c>
      <c r="B416" s="23" t="s">
        <v>1479</v>
      </c>
      <c r="C416" s="181" t="s">
        <v>434</v>
      </c>
      <c r="D416" s="244">
        <v>899</v>
      </c>
      <c r="E416" s="23" t="str">
        <f>VLOOKUP(A416,[1]Sheet1!$A$1:$D$2672,4,0)</f>
        <v>НЕ</v>
      </c>
      <c r="F416" s="97" t="s">
        <v>1641</v>
      </c>
    </row>
    <row r="417" spans="1:6" x14ac:dyDescent="0.3">
      <c r="A417" s="102" t="s">
        <v>1480</v>
      </c>
      <c r="B417" s="118" t="s">
        <v>1481</v>
      </c>
      <c r="C417" s="140"/>
      <c r="D417" s="244">
        <v>199</v>
      </c>
      <c r="E417" s="23" t="str">
        <f>VLOOKUP(A417,[1]Sheet1!$A$1:$D$2672,4,0)</f>
        <v>НЕ</v>
      </c>
      <c r="F417" s="97" t="s">
        <v>1641</v>
      </c>
    </row>
    <row r="418" spans="1:6" x14ac:dyDescent="0.3">
      <c r="A418" s="102" t="s">
        <v>1482</v>
      </c>
      <c r="B418" s="118" t="s">
        <v>1483</v>
      </c>
      <c r="C418" s="140"/>
      <c r="D418" s="244">
        <v>199</v>
      </c>
      <c r="E418" s="23" t="str">
        <f>VLOOKUP(A418,[1]Sheet1!$A$1:$D$2672,4,0)</f>
        <v>ДА</v>
      </c>
      <c r="F418" s="97" t="s">
        <v>1641</v>
      </c>
    </row>
    <row r="419" spans="1:6" ht="15" thickBot="1" x14ac:dyDescent="0.35">
      <c r="A419" s="103" t="s">
        <v>1484</v>
      </c>
      <c r="B419" s="121" t="s">
        <v>1485</v>
      </c>
      <c r="C419" s="190"/>
      <c r="D419" s="242">
        <v>199</v>
      </c>
      <c r="E419" s="23" t="str">
        <f>VLOOKUP(A419,[1]Sheet1!$A$1:$D$2672,4,0)</f>
        <v>НЕ</v>
      </c>
      <c r="F419" s="97" t="s">
        <v>1641</v>
      </c>
    </row>
    <row r="420" spans="1:6" x14ac:dyDescent="0.3">
      <c r="A420" s="101" t="s">
        <v>1486</v>
      </c>
      <c r="B420" s="115" t="s">
        <v>1487</v>
      </c>
      <c r="C420" s="178"/>
      <c r="D420" s="246">
        <v>199</v>
      </c>
      <c r="E420" s="23" t="str">
        <f>VLOOKUP(A420,[1]Sheet1!$A$1:$D$2672,4,0)</f>
        <v>ДА</v>
      </c>
      <c r="F420" s="97" t="s">
        <v>1641</v>
      </c>
    </row>
    <row r="421" spans="1:6" ht="15" thickBot="1" x14ac:dyDescent="0.35">
      <c r="A421" s="103" t="s">
        <v>1488</v>
      </c>
      <c r="B421" s="121" t="s">
        <v>1489</v>
      </c>
      <c r="C421" s="190"/>
      <c r="D421" s="242">
        <v>199</v>
      </c>
      <c r="E421" s="23" t="str">
        <f>VLOOKUP(A421,[1]Sheet1!$A$1:$D$2672,4,0)</f>
        <v>Ограничена наличност</v>
      </c>
      <c r="F421" s="97" t="s">
        <v>1641</v>
      </c>
    </row>
    <row r="422" spans="1:6" x14ac:dyDescent="0.3">
      <c r="A422" s="23" t="s">
        <v>1672</v>
      </c>
      <c r="B422" s="82" t="s">
        <v>1673</v>
      </c>
      <c r="C422" s="83" t="s">
        <v>434</v>
      </c>
      <c r="D422" s="204">
        <v>374</v>
      </c>
      <c r="E422" s="23" t="s">
        <v>1735</v>
      </c>
      <c r="F422" s="52" t="s">
        <v>1690</v>
      </c>
    </row>
    <row r="423" spans="1:6" x14ac:dyDescent="0.3">
      <c r="A423" s="23" t="s">
        <v>1674</v>
      </c>
      <c r="B423" s="82" t="s">
        <v>1675</v>
      </c>
      <c r="C423" s="83" t="s">
        <v>434</v>
      </c>
      <c r="D423" s="204">
        <v>264.89999999999998</v>
      </c>
      <c r="E423" s="23" t="s">
        <v>1735</v>
      </c>
      <c r="F423" s="52" t="s">
        <v>1690</v>
      </c>
    </row>
    <row r="424" spans="1:6" x14ac:dyDescent="0.3">
      <c r="A424" s="23" t="s">
        <v>1676</v>
      </c>
      <c r="B424" s="82" t="s">
        <v>1677</v>
      </c>
      <c r="C424" s="83" t="s">
        <v>434</v>
      </c>
      <c r="D424" s="204">
        <v>355.9</v>
      </c>
      <c r="E424" s="23" t="s">
        <v>1735</v>
      </c>
      <c r="F424" s="52" t="s">
        <v>1690</v>
      </c>
    </row>
    <row r="425" spans="1:6" x14ac:dyDescent="0.3">
      <c r="A425" s="23" t="s">
        <v>1678</v>
      </c>
      <c r="B425" s="82" t="s">
        <v>1679</v>
      </c>
      <c r="C425" s="83" t="s">
        <v>434</v>
      </c>
      <c r="D425" s="204">
        <v>411.9</v>
      </c>
      <c r="E425" s="23" t="s">
        <v>1735</v>
      </c>
      <c r="F425" s="52" t="s">
        <v>1690</v>
      </c>
    </row>
    <row r="426" spans="1:6" x14ac:dyDescent="0.3">
      <c r="A426" s="23" t="s">
        <v>1680</v>
      </c>
      <c r="B426" s="82" t="s">
        <v>1681</v>
      </c>
      <c r="C426" s="83" t="s">
        <v>434</v>
      </c>
      <c r="D426" s="204">
        <v>489</v>
      </c>
      <c r="E426" s="23" t="s">
        <v>1735</v>
      </c>
      <c r="F426" s="52" t="s">
        <v>1690</v>
      </c>
    </row>
    <row r="427" spans="1:6" x14ac:dyDescent="0.3">
      <c r="A427" s="23" t="s">
        <v>1682</v>
      </c>
      <c r="B427" s="82" t="s">
        <v>1683</v>
      </c>
      <c r="C427" s="83" t="s">
        <v>434</v>
      </c>
      <c r="D427" s="204">
        <v>199</v>
      </c>
      <c r="E427" s="23" t="s">
        <v>1735</v>
      </c>
      <c r="F427" s="52" t="s">
        <v>1690</v>
      </c>
    </row>
    <row r="428" spans="1:6" x14ac:dyDescent="0.3">
      <c r="A428" s="23" t="s">
        <v>1684</v>
      </c>
      <c r="B428" s="82" t="s">
        <v>1685</v>
      </c>
      <c r="C428" s="83" t="s">
        <v>434</v>
      </c>
      <c r="D428" s="204">
        <v>199</v>
      </c>
      <c r="E428" s="23" t="s">
        <v>1735</v>
      </c>
      <c r="F428" s="52" t="s">
        <v>1690</v>
      </c>
    </row>
    <row r="429" spans="1:6" x14ac:dyDescent="0.3">
      <c r="A429" s="23" t="s">
        <v>1686</v>
      </c>
      <c r="B429" s="219" t="s">
        <v>1687</v>
      </c>
      <c r="C429" s="83" t="s">
        <v>434</v>
      </c>
      <c r="D429" s="204">
        <v>749</v>
      </c>
      <c r="E429" s="23" t="s">
        <v>1735</v>
      </c>
      <c r="F429" s="52" t="s">
        <v>1690</v>
      </c>
    </row>
    <row r="430" spans="1:6" ht="15" thickBot="1" x14ac:dyDescent="0.35">
      <c r="A430" s="23" t="s">
        <v>1688</v>
      </c>
      <c r="B430" s="82" t="s">
        <v>1689</v>
      </c>
      <c r="C430" s="83" t="s">
        <v>434</v>
      </c>
      <c r="D430" s="204">
        <v>653</v>
      </c>
      <c r="E430" s="23" t="s">
        <v>1735</v>
      </c>
      <c r="F430" s="52" t="s">
        <v>1690</v>
      </c>
    </row>
    <row r="431" spans="1:6" ht="15" thickBot="1" x14ac:dyDescent="0.35">
      <c r="A431" s="253" t="s">
        <v>461</v>
      </c>
      <c r="B431" s="260" t="s">
        <v>510</v>
      </c>
      <c r="C431" s="261" t="s">
        <v>434</v>
      </c>
      <c r="D431" s="262">
        <v>1799</v>
      </c>
      <c r="E431" s="23" t="str">
        <f>VLOOKUP(A431,[1]Sheet1!$A$1:$D$2672,4,0)</f>
        <v>Ограничена наличност</v>
      </c>
      <c r="F431" s="282" t="s">
        <v>1632</v>
      </c>
    </row>
    <row r="432" spans="1:6" x14ac:dyDescent="0.3">
      <c r="A432" s="40" t="s">
        <v>462</v>
      </c>
      <c r="B432" s="46" t="s">
        <v>511</v>
      </c>
      <c r="C432" s="263" t="s">
        <v>434</v>
      </c>
      <c r="D432" s="264">
        <v>1399</v>
      </c>
      <c r="E432" s="23" t="str">
        <f>VLOOKUP(A432,[1]Sheet1!$A$1:$D$2672,4,0)</f>
        <v>Ограничена наличност</v>
      </c>
      <c r="F432" s="282" t="s">
        <v>1632</v>
      </c>
    </row>
    <row r="433" spans="1:6" x14ac:dyDescent="0.3">
      <c r="A433" s="44" t="s">
        <v>463</v>
      </c>
      <c r="B433" s="52" t="s">
        <v>512</v>
      </c>
      <c r="C433" s="265" t="s">
        <v>434</v>
      </c>
      <c r="D433" s="197">
        <v>149.99</v>
      </c>
      <c r="E433" s="23" t="str">
        <f>VLOOKUP(A433,[1]Sheet1!$A$1:$D$2672,4,0)</f>
        <v>ДА</v>
      </c>
      <c r="F433" s="282" t="s">
        <v>1632</v>
      </c>
    </row>
    <row r="434" spans="1:6" ht="15" thickBot="1" x14ac:dyDescent="0.35">
      <c r="A434" s="42" t="s">
        <v>464</v>
      </c>
      <c r="B434" s="49" t="s">
        <v>513</v>
      </c>
      <c r="C434" s="195" t="s">
        <v>434</v>
      </c>
      <c r="D434" s="207">
        <v>149.99</v>
      </c>
      <c r="E434" s="23" t="str">
        <f>VLOOKUP(A434,[1]Sheet1!$A$1:$D$2672,4,0)</f>
        <v>ДА</v>
      </c>
      <c r="F434" s="282" t="s">
        <v>1632</v>
      </c>
    </row>
    <row r="435" spans="1:6" x14ac:dyDescent="0.3">
      <c r="A435" s="101" t="s">
        <v>1736</v>
      </c>
      <c r="B435" s="115" t="s">
        <v>1773</v>
      </c>
      <c r="C435" s="47" t="s">
        <v>434</v>
      </c>
      <c r="D435" s="266">
        <v>1699</v>
      </c>
      <c r="E435" s="23" t="str">
        <f>VLOOKUP(A435,[1]Sheet1!$A$1:$D$2672,4,0)</f>
        <v>Ограничена наличност</v>
      </c>
      <c r="F435" s="282" t="s">
        <v>1632</v>
      </c>
    </row>
    <row r="436" spans="1:6" x14ac:dyDescent="0.3">
      <c r="A436" s="102" t="s">
        <v>1737</v>
      </c>
      <c r="B436" s="118" t="s">
        <v>1774</v>
      </c>
      <c r="C436" s="35" t="s">
        <v>434</v>
      </c>
      <c r="D436" s="236">
        <v>1699</v>
      </c>
      <c r="E436" s="23" t="str">
        <f>VLOOKUP(A436,[1]Sheet1!$A$1:$D$2672,4,0)</f>
        <v>Ограничена наличност</v>
      </c>
      <c r="F436" s="282" t="s">
        <v>1632</v>
      </c>
    </row>
    <row r="437" spans="1:6" ht="15" thickBot="1" x14ac:dyDescent="0.35">
      <c r="A437" s="135" t="s">
        <v>1738</v>
      </c>
      <c r="B437" s="167" t="s">
        <v>1775</v>
      </c>
      <c r="C437" s="54" t="s">
        <v>434</v>
      </c>
      <c r="D437" s="267">
        <v>1699</v>
      </c>
      <c r="E437" s="23" t="e">
        <f>VLOOKUP(A437,[1]Sheet1!$A$1:$D$2672,4,0)</f>
        <v>#N/A</v>
      </c>
      <c r="F437" s="282" t="s">
        <v>1632</v>
      </c>
    </row>
    <row r="438" spans="1:6" x14ac:dyDescent="0.3">
      <c r="A438" s="101" t="s">
        <v>1739</v>
      </c>
      <c r="B438" s="115" t="s">
        <v>1776</v>
      </c>
      <c r="C438" s="47" t="s">
        <v>434</v>
      </c>
      <c r="D438" s="266">
        <v>1199</v>
      </c>
      <c r="E438" s="23" t="str">
        <f>VLOOKUP(A438,[1]Sheet1!$A$1:$D$2672,4,0)</f>
        <v>Ограничена наличност</v>
      </c>
      <c r="F438" s="282" t="s">
        <v>1632</v>
      </c>
    </row>
    <row r="439" spans="1:6" x14ac:dyDescent="0.3">
      <c r="A439" s="102" t="s">
        <v>1740</v>
      </c>
      <c r="B439" s="118" t="s">
        <v>1777</v>
      </c>
      <c r="C439" s="35" t="s">
        <v>434</v>
      </c>
      <c r="D439" s="236">
        <v>1199</v>
      </c>
      <c r="E439" s="23" t="str">
        <f>VLOOKUP(A439,[1]Sheet1!$A$1:$D$2672,4,0)</f>
        <v>НЕ</v>
      </c>
      <c r="F439" s="282" t="s">
        <v>1632</v>
      </c>
    </row>
    <row r="440" spans="1:6" x14ac:dyDescent="0.3">
      <c r="A440" s="102" t="s">
        <v>1741</v>
      </c>
      <c r="B440" s="118" t="s">
        <v>1778</v>
      </c>
      <c r="C440" s="35" t="s">
        <v>434</v>
      </c>
      <c r="D440" s="236">
        <v>1199</v>
      </c>
      <c r="E440" s="23" t="str">
        <f>VLOOKUP(A440,[1]Sheet1!$A$1:$D$2672,4,0)</f>
        <v>Ограничена наличност</v>
      </c>
      <c r="F440" s="282" t="s">
        <v>1632</v>
      </c>
    </row>
    <row r="441" spans="1:6" x14ac:dyDescent="0.3">
      <c r="A441" s="102" t="s">
        <v>1742</v>
      </c>
      <c r="B441" s="118" t="s">
        <v>1779</v>
      </c>
      <c r="C441" s="35" t="s">
        <v>434</v>
      </c>
      <c r="D441" s="236">
        <v>1199</v>
      </c>
      <c r="E441" s="23" t="str">
        <f>VLOOKUP(A441,[1]Sheet1!$A$1:$D$2672,4,0)</f>
        <v>Ограничена наличност</v>
      </c>
      <c r="F441" s="282" t="s">
        <v>1632</v>
      </c>
    </row>
    <row r="442" spans="1:6" x14ac:dyDescent="0.3">
      <c r="A442" s="102" t="s">
        <v>1743</v>
      </c>
      <c r="B442" s="118" t="s">
        <v>1780</v>
      </c>
      <c r="C442" s="35" t="s">
        <v>434</v>
      </c>
      <c r="D442" s="236">
        <v>1199</v>
      </c>
      <c r="E442" s="23" t="str">
        <f>VLOOKUP(A442,[1]Sheet1!$A$1:$D$2672,4,0)</f>
        <v>Ограничена наличност</v>
      </c>
      <c r="F442" s="282" t="s">
        <v>1632</v>
      </c>
    </row>
    <row r="443" spans="1:6" x14ac:dyDescent="0.3">
      <c r="A443" s="102" t="s">
        <v>1744</v>
      </c>
      <c r="B443" s="118" t="s">
        <v>1781</v>
      </c>
      <c r="C443" s="35" t="s">
        <v>434</v>
      </c>
      <c r="D443" s="236">
        <v>1299</v>
      </c>
      <c r="E443" s="23" t="str">
        <f>E438</f>
        <v>Ограничена наличност</v>
      </c>
      <c r="F443" s="282" t="s">
        <v>1632</v>
      </c>
    </row>
    <row r="444" spans="1:6" x14ac:dyDescent="0.3">
      <c r="A444" s="102" t="s">
        <v>1744</v>
      </c>
      <c r="B444" s="118" t="s">
        <v>1782</v>
      </c>
      <c r="C444" s="35" t="s">
        <v>434</v>
      </c>
      <c r="D444" s="236">
        <v>1299</v>
      </c>
      <c r="E444" s="23" t="str">
        <f>E439</f>
        <v>НЕ</v>
      </c>
      <c r="F444" s="282" t="s">
        <v>1632</v>
      </c>
    </row>
    <row r="445" spans="1:6" x14ac:dyDescent="0.3">
      <c r="A445" s="102" t="s">
        <v>1744</v>
      </c>
      <c r="B445" s="118" t="s">
        <v>1783</v>
      </c>
      <c r="C445" s="35" t="s">
        <v>434</v>
      </c>
      <c r="D445" s="236">
        <v>1299</v>
      </c>
      <c r="E445" s="23" t="str">
        <f>E440</f>
        <v>Ограничена наличност</v>
      </c>
      <c r="F445" s="282" t="s">
        <v>1632</v>
      </c>
    </row>
    <row r="446" spans="1:6" x14ac:dyDescent="0.3">
      <c r="A446" s="102" t="s">
        <v>1744</v>
      </c>
      <c r="B446" s="118" t="s">
        <v>1784</v>
      </c>
      <c r="C446" s="35" t="s">
        <v>434</v>
      </c>
      <c r="D446" s="236">
        <v>1299</v>
      </c>
      <c r="E446" s="23" t="str">
        <f>E441</f>
        <v>Ограничена наличност</v>
      </c>
      <c r="F446" s="282" t="s">
        <v>1632</v>
      </c>
    </row>
    <row r="447" spans="1:6" ht="15" thickBot="1" x14ac:dyDescent="0.35">
      <c r="A447" s="103" t="s">
        <v>1744</v>
      </c>
      <c r="B447" s="121" t="s">
        <v>1785</v>
      </c>
      <c r="C447" s="50" t="s">
        <v>434</v>
      </c>
      <c r="D447" s="268">
        <v>1299</v>
      </c>
      <c r="E447" s="23" t="str">
        <f>E442</f>
        <v>Ограничена наличност</v>
      </c>
      <c r="F447" s="282" t="s">
        <v>1632</v>
      </c>
    </row>
    <row r="448" spans="1:6" x14ac:dyDescent="0.3">
      <c r="A448" s="101" t="s">
        <v>1745</v>
      </c>
      <c r="B448" s="115" t="s">
        <v>1786</v>
      </c>
      <c r="C448" s="47" t="s">
        <v>434</v>
      </c>
      <c r="D448" s="266">
        <v>1299</v>
      </c>
      <c r="E448" s="23" t="str">
        <f>VLOOKUP(A448,[1]Sheet1!$A$1:$D$2672,4,0)</f>
        <v>ДА</v>
      </c>
      <c r="F448" s="282" t="s">
        <v>1632</v>
      </c>
    </row>
    <row r="449" spans="1:6" x14ac:dyDescent="0.3">
      <c r="A449" s="102" t="s">
        <v>1746</v>
      </c>
      <c r="B449" s="118" t="s">
        <v>1787</v>
      </c>
      <c r="C449" s="35" t="s">
        <v>434</v>
      </c>
      <c r="D449" s="236">
        <v>1299</v>
      </c>
      <c r="E449" s="23" t="str">
        <f>VLOOKUP(A449,[1]Sheet1!$A$1:$D$2672,4,0)</f>
        <v>Ограничена наличност</v>
      </c>
      <c r="F449" s="282" t="s">
        <v>1632</v>
      </c>
    </row>
    <row r="450" spans="1:6" x14ac:dyDescent="0.3">
      <c r="A450" s="102" t="s">
        <v>1747</v>
      </c>
      <c r="B450" s="118" t="s">
        <v>1788</v>
      </c>
      <c r="C450" s="35" t="s">
        <v>434</v>
      </c>
      <c r="D450" s="236">
        <v>1299</v>
      </c>
      <c r="E450" s="23" t="str">
        <f>VLOOKUP(A450,[1]Sheet1!$A$1:$D$2672,4,0)</f>
        <v>Ограничена наличност</v>
      </c>
      <c r="F450" s="282" t="s">
        <v>1632</v>
      </c>
    </row>
    <row r="451" spans="1:6" x14ac:dyDescent="0.3">
      <c r="A451" s="102" t="s">
        <v>1748</v>
      </c>
      <c r="B451" s="118" t="s">
        <v>1789</v>
      </c>
      <c r="C451" s="35" t="s">
        <v>434</v>
      </c>
      <c r="D451" s="236">
        <v>1299</v>
      </c>
      <c r="E451" s="23" t="str">
        <f>VLOOKUP(A451,[1]Sheet1!$A$1:$D$2672,4,0)</f>
        <v>ДА</v>
      </c>
      <c r="F451" s="282" t="s">
        <v>1632</v>
      </c>
    </row>
    <row r="452" spans="1:6" x14ac:dyDescent="0.3">
      <c r="A452" s="102" t="s">
        <v>1749</v>
      </c>
      <c r="B452" s="118" t="s">
        <v>1790</v>
      </c>
      <c r="C452" s="35" t="s">
        <v>434</v>
      </c>
      <c r="D452" s="236">
        <v>1299</v>
      </c>
      <c r="E452" s="23" t="str">
        <f>VLOOKUP(A452,[1]Sheet1!$A$1:$D$2672,4,0)</f>
        <v>ДА</v>
      </c>
      <c r="F452" s="282" t="s">
        <v>1632</v>
      </c>
    </row>
    <row r="453" spans="1:6" x14ac:dyDescent="0.3">
      <c r="A453" s="102" t="s">
        <v>1750</v>
      </c>
      <c r="B453" s="118" t="s">
        <v>1791</v>
      </c>
      <c r="C453" s="35" t="s">
        <v>434</v>
      </c>
      <c r="D453" s="236">
        <v>1399</v>
      </c>
      <c r="E453" s="23" t="str">
        <f>E448</f>
        <v>ДА</v>
      </c>
      <c r="F453" s="282" t="s">
        <v>1632</v>
      </c>
    </row>
    <row r="454" spans="1:6" x14ac:dyDescent="0.3">
      <c r="A454" s="102" t="s">
        <v>1751</v>
      </c>
      <c r="B454" s="118" t="s">
        <v>1792</v>
      </c>
      <c r="C454" s="35" t="s">
        <v>434</v>
      </c>
      <c r="D454" s="236">
        <v>1399</v>
      </c>
      <c r="E454" s="23" t="str">
        <f>E449</f>
        <v>Ограничена наличност</v>
      </c>
      <c r="F454" s="282" t="s">
        <v>1632</v>
      </c>
    </row>
    <row r="455" spans="1:6" x14ac:dyDescent="0.3">
      <c r="A455" s="102" t="s">
        <v>1752</v>
      </c>
      <c r="B455" s="118" t="s">
        <v>1793</v>
      </c>
      <c r="C455" s="35" t="s">
        <v>434</v>
      </c>
      <c r="D455" s="236">
        <v>1399</v>
      </c>
      <c r="E455" s="23" t="str">
        <f>E450</f>
        <v>Ограничена наличност</v>
      </c>
      <c r="F455" s="282" t="s">
        <v>1632</v>
      </c>
    </row>
    <row r="456" spans="1:6" x14ac:dyDescent="0.3">
      <c r="A456" s="102" t="s">
        <v>1753</v>
      </c>
      <c r="B456" s="118" t="s">
        <v>1794</v>
      </c>
      <c r="C456" s="35" t="s">
        <v>434</v>
      </c>
      <c r="D456" s="236">
        <v>1399</v>
      </c>
      <c r="E456" s="23" t="str">
        <f>E451</f>
        <v>ДА</v>
      </c>
      <c r="F456" s="282" t="s">
        <v>1632</v>
      </c>
    </row>
    <row r="457" spans="1:6" ht="15" thickBot="1" x14ac:dyDescent="0.35">
      <c r="A457" s="103" t="s">
        <v>1754</v>
      </c>
      <c r="B457" s="121" t="s">
        <v>1795</v>
      </c>
      <c r="C457" s="50" t="s">
        <v>434</v>
      </c>
      <c r="D457" s="268">
        <v>1399</v>
      </c>
      <c r="E457" s="23" t="str">
        <f>E452</f>
        <v>ДА</v>
      </c>
      <c r="F457" s="282" t="s">
        <v>1632</v>
      </c>
    </row>
    <row r="458" spans="1:6" x14ac:dyDescent="0.3">
      <c r="A458" s="41" t="s">
        <v>1755</v>
      </c>
      <c r="B458" s="48" t="s">
        <v>1796</v>
      </c>
      <c r="C458" s="269" t="s">
        <v>434</v>
      </c>
      <c r="D458" s="209">
        <v>1199</v>
      </c>
      <c r="E458" s="23" t="str">
        <f>VLOOKUP(A458,[1]Sheet1!$A$1:$D$2672,4,0)</f>
        <v>НЕ</v>
      </c>
      <c r="F458" s="282" t="s">
        <v>1632</v>
      </c>
    </row>
    <row r="459" spans="1:6" x14ac:dyDescent="0.3">
      <c r="A459" s="43" t="s">
        <v>466</v>
      </c>
      <c r="B459" s="105" t="s">
        <v>515</v>
      </c>
      <c r="C459" s="35" t="s">
        <v>434</v>
      </c>
      <c r="D459" s="204">
        <v>1199</v>
      </c>
      <c r="E459" s="23" t="str">
        <f>VLOOKUP(A459,[1]Sheet1!$A$1:$D$2672,4,0)</f>
        <v>НЕ</v>
      </c>
      <c r="F459" s="282" t="s">
        <v>1632</v>
      </c>
    </row>
    <row r="460" spans="1:6" x14ac:dyDescent="0.3">
      <c r="A460" s="254" t="s">
        <v>465</v>
      </c>
      <c r="B460" s="270" t="s">
        <v>514</v>
      </c>
      <c r="C460" s="271" t="s">
        <v>434</v>
      </c>
      <c r="D460" s="272">
        <v>1199</v>
      </c>
      <c r="E460" s="23" t="str">
        <f>VLOOKUP(A460,[1]Sheet1!$A$1:$D$2672,4,0)</f>
        <v>НЕ</v>
      </c>
      <c r="F460" s="282" t="s">
        <v>1632</v>
      </c>
    </row>
    <row r="461" spans="1:6" ht="15" thickBot="1" x14ac:dyDescent="0.35">
      <c r="A461" s="99" t="s">
        <v>1599</v>
      </c>
      <c r="B461" s="273" t="s">
        <v>1600</v>
      </c>
      <c r="C461" s="54" t="s">
        <v>434</v>
      </c>
      <c r="D461" s="274">
        <v>1299</v>
      </c>
      <c r="E461" s="23" t="str">
        <f>VLOOKUP(A461,[1]Sheet1!$A$1:$D$2672,4,0)</f>
        <v>НЕ</v>
      </c>
      <c r="F461" s="282" t="s">
        <v>1632</v>
      </c>
    </row>
    <row r="462" spans="1:6" x14ac:dyDescent="0.3">
      <c r="A462" s="40" t="s">
        <v>501</v>
      </c>
      <c r="B462" s="46" t="s">
        <v>550</v>
      </c>
      <c r="C462" s="47" t="s">
        <v>434</v>
      </c>
      <c r="D462" s="202">
        <v>999</v>
      </c>
      <c r="E462" s="23" t="str">
        <f>VLOOKUP(A462,[1]Sheet1!$A$1:$D$2672,4,0)</f>
        <v>Ограничена наличност</v>
      </c>
      <c r="F462" s="282" t="s">
        <v>1632</v>
      </c>
    </row>
    <row r="463" spans="1:6" ht="15" thickBot="1" x14ac:dyDescent="0.35">
      <c r="A463" s="42" t="s">
        <v>502</v>
      </c>
      <c r="B463" s="49" t="s">
        <v>551</v>
      </c>
      <c r="C463" s="50" t="s">
        <v>434</v>
      </c>
      <c r="D463" s="207">
        <v>999</v>
      </c>
      <c r="E463" s="23" t="str">
        <f>VLOOKUP(A463,[1]Sheet1!$A$1:$D$2672,4,0)</f>
        <v>НЕ</v>
      </c>
      <c r="F463" s="282" t="s">
        <v>1632</v>
      </c>
    </row>
    <row r="464" spans="1:6" x14ac:dyDescent="0.3">
      <c r="A464" s="40" t="s">
        <v>1591</v>
      </c>
      <c r="B464" s="46" t="s">
        <v>1595</v>
      </c>
      <c r="C464" s="47" t="s">
        <v>434</v>
      </c>
      <c r="D464" s="264">
        <v>499</v>
      </c>
      <c r="E464" s="23" t="str">
        <f>VLOOKUP(A464,[1]Sheet1!$A$1:$D$2672,4,0)</f>
        <v>ДА</v>
      </c>
      <c r="F464" s="282" t="s">
        <v>1632</v>
      </c>
    </row>
    <row r="465" spans="1:6" x14ac:dyDescent="0.3">
      <c r="A465" s="44" t="s">
        <v>1592</v>
      </c>
      <c r="B465" s="52" t="s">
        <v>1596</v>
      </c>
      <c r="C465" s="35" t="s">
        <v>434</v>
      </c>
      <c r="D465" s="204">
        <v>499</v>
      </c>
      <c r="E465" s="23" t="str">
        <f>VLOOKUP(A465,[1]Sheet1!$A$1:$D$2672,4,0)</f>
        <v>ДА</v>
      </c>
      <c r="F465" s="282" t="s">
        <v>1632</v>
      </c>
    </row>
    <row r="466" spans="1:6" x14ac:dyDescent="0.3">
      <c r="A466" s="44" t="s">
        <v>1593</v>
      </c>
      <c r="B466" s="52" t="s">
        <v>1597</v>
      </c>
      <c r="C466" s="35" t="s">
        <v>434</v>
      </c>
      <c r="D466" s="204">
        <v>499</v>
      </c>
      <c r="E466" s="23" t="str">
        <f>VLOOKUP(A466,[1]Sheet1!$A$1:$D$2672,4,0)</f>
        <v>Ограничена наличност</v>
      </c>
      <c r="F466" s="282" t="s">
        <v>1632</v>
      </c>
    </row>
    <row r="467" spans="1:6" x14ac:dyDescent="0.3">
      <c r="A467" s="44" t="s">
        <v>1609</v>
      </c>
      <c r="B467" s="52" t="s">
        <v>1610</v>
      </c>
      <c r="C467" s="35" t="s">
        <v>434</v>
      </c>
      <c r="D467" s="204">
        <v>499</v>
      </c>
      <c r="E467" s="23" t="str">
        <f>VLOOKUP(A467,[1]Sheet1!$A$1:$D$2672,4,0)</f>
        <v>ДА</v>
      </c>
      <c r="F467" s="282" t="s">
        <v>1632</v>
      </c>
    </row>
    <row r="468" spans="1:6" x14ac:dyDescent="0.3">
      <c r="A468" s="44" t="s">
        <v>1594</v>
      </c>
      <c r="B468" s="52" t="s">
        <v>1598</v>
      </c>
      <c r="C468" s="35" t="s">
        <v>434</v>
      </c>
      <c r="D468" s="204">
        <v>499</v>
      </c>
      <c r="E468" s="23" t="str">
        <f>VLOOKUP(A468,[1]Sheet1!$A$1:$D$2672,4,0)</f>
        <v>ДА</v>
      </c>
      <c r="F468" s="282" t="s">
        <v>1632</v>
      </c>
    </row>
    <row r="469" spans="1:6" ht="15" thickBot="1" x14ac:dyDescent="0.35">
      <c r="A469" s="98" t="s">
        <v>1505</v>
      </c>
      <c r="B469" s="107" t="s">
        <v>1649</v>
      </c>
      <c r="C469" s="50" t="s">
        <v>434</v>
      </c>
      <c r="D469" s="211">
        <v>499</v>
      </c>
      <c r="E469" s="23" t="str">
        <f>VLOOKUP(A469,[1]Sheet1!$A$1:$D$2672,4,0)</f>
        <v>ДА</v>
      </c>
      <c r="F469" s="282" t="s">
        <v>1632</v>
      </c>
    </row>
    <row r="470" spans="1:6" x14ac:dyDescent="0.3">
      <c r="A470" s="92" t="s">
        <v>467</v>
      </c>
      <c r="B470" s="93" t="s">
        <v>516</v>
      </c>
      <c r="C470" s="51" t="s">
        <v>434</v>
      </c>
      <c r="D470" s="206">
        <v>649</v>
      </c>
      <c r="E470" s="23" t="str">
        <f>VLOOKUP(A470,[1]Sheet1!$A$1:$D$2672,4,0)</f>
        <v>Ограничена наличност</v>
      </c>
      <c r="F470" s="282" t="s">
        <v>1632</v>
      </c>
    </row>
    <row r="471" spans="1:6" x14ac:dyDescent="0.3">
      <c r="A471" s="43" t="s">
        <v>468</v>
      </c>
      <c r="B471" s="105" t="s">
        <v>517</v>
      </c>
      <c r="C471" s="35" t="s">
        <v>434</v>
      </c>
      <c r="D471" s="197">
        <v>649</v>
      </c>
      <c r="E471" s="23" t="str">
        <f>VLOOKUP(A471,[1]Sheet1!$A$1:$D$2672,4,0)</f>
        <v>Ограничена наличност</v>
      </c>
      <c r="F471" s="282" t="s">
        <v>1632</v>
      </c>
    </row>
    <row r="472" spans="1:6" x14ac:dyDescent="0.3">
      <c r="A472" s="43" t="s">
        <v>469</v>
      </c>
      <c r="B472" s="105" t="s">
        <v>518</v>
      </c>
      <c r="C472" s="35" t="s">
        <v>434</v>
      </c>
      <c r="D472" s="197">
        <v>649</v>
      </c>
      <c r="E472" s="23" t="str">
        <f>VLOOKUP(A472,[1]Sheet1!$A$1:$D$2672,4,0)</f>
        <v>ДА</v>
      </c>
      <c r="F472" s="282" t="s">
        <v>1632</v>
      </c>
    </row>
    <row r="473" spans="1:6" x14ac:dyDescent="0.3">
      <c r="A473" s="43" t="s">
        <v>1601</v>
      </c>
      <c r="B473" s="105" t="s">
        <v>1604</v>
      </c>
      <c r="C473" s="35" t="s">
        <v>434</v>
      </c>
      <c r="D473" s="197">
        <v>199</v>
      </c>
      <c r="E473" s="23" t="str">
        <f>VLOOKUP(A473,[1]Sheet1!$A$1:$D$2672,4,0)</f>
        <v>Ограничена наличност</v>
      </c>
      <c r="F473" s="282" t="s">
        <v>1632</v>
      </c>
    </row>
    <row r="474" spans="1:6" x14ac:dyDescent="0.3">
      <c r="A474" s="43" t="s">
        <v>1602</v>
      </c>
      <c r="B474" s="105" t="s">
        <v>1605</v>
      </c>
      <c r="C474" s="35" t="s">
        <v>434</v>
      </c>
      <c r="D474" s="197">
        <v>199</v>
      </c>
      <c r="E474" s="23" t="str">
        <f>VLOOKUP(A474,[1]Sheet1!$A$1:$D$2672,4,0)</f>
        <v>Ограничена наличност</v>
      </c>
      <c r="F474" s="282" t="s">
        <v>1632</v>
      </c>
    </row>
    <row r="475" spans="1:6" ht="15" thickBot="1" x14ac:dyDescent="0.35">
      <c r="A475" s="99" t="s">
        <v>1603</v>
      </c>
      <c r="B475" s="273" t="s">
        <v>1606</v>
      </c>
      <c r="C475" s="54" t="s">
        <v>434</v>
      </c>
      <c r="D475" s="210">
        <v>199</v>
      </c>
      <c r="E475" s="23" t="str">
        <f>VLOOKUP(A475,[1]Sheet1!$A$1:$D$2672,4,0)</f>
        <v>Ограничена наличност</v>
      </c>
      <c r="F475" s="282" t="s">
        <v>1632</v>
      </c>
    </row>
    <row r="476" spans="1:6" x14ac:dyDescent="0.3">
      <c r="A476" s="101" t="s">
        <v>1646</v>
      </c>
      <c r="B476" s="115" t="s">
        <v>1653</v>
      </c>
      <c r="C476" s="47" t="s">
        <v>434</v>
      </c>
      <c r="D476" s="202">
        <v>149.99</v>
      </c>
      <c r="E476" s="23" t="str">
        <f>VLOOKUP(A476,[1]Sheet1!$A$1:$D$2672,4,0)</f>
        <v>ДА</v>
      </c>
      <c r="F476" s="282" t="s">
        <v>1632</v>
      </c>
    </row>
    <row r="477" spans="1:6" x14ac:dyDescent="0.3">
      <c r="A477" s="102" t="s">
        <v>1647</v>
      </c>
      <c r="B477" s="118" t="s">
        <v>1654</v>
      </c>
      <c r="C477" s="35" t="s">
        <v>434</v>
      </c>
      <c r="D477" s="197">
        <v>149.99</v>
      </c>
      <c r="E477" s="23" t="str">
        <f>VLOOKUP(A477,[1]Sheet1!$A$1:$D$2672,4,0)</f>
        <v>Ограничена наличност</v>
      </c>
      <c r="F477" s="282" t="s">
        <v>1632</v>
      </c>
    </row>
    <row r="478" spans="1:6" x14ac:dyDescent="0.3">
      <c r="A478" s="102" t="s">
        <v>1648</v>
      </c>
      <c r="B478" s="118" t="s">
        <v>1655</v>
      </c>
      <c r="C478" s="35" t="s">
        <v>434</v>
      </c>
      <c r="D478" s="197">
        <v>149.99</v>
      </c>
      <c r="E478" s="23" t="str">
        <f>VLOOKUP(A478,[1]Sheet1!$A$1:$D$2672,4,0)</f>
        <v>Ограничена наличност</v>
      </c>
      <c r="F478" s="282" t="s">
        <v>1632</v>
      </c>
    </row>
    <row r="479" spans="1:6" x14ac:dyDescent="0.3">
      <c r="A479" s="255" t="s">
        <v>1756</v>
      </c>
      <c r="B479" s="275" t="s">
        <v>1797</v>
      </c>
      <c r="C479" s="194" t="s">
        <v>434</v>
      </c>
      <c r="D479" s="237">
        <v>149.99</v>
      </c>
      <c r="E479" s="23" t="str">
        <f>VLOOKUP(A479,[1]Sheet1!$A$1:$D$2672,4,0)</f>
        <v>ДА</v>
      </c>
      <c r="F479" s="282" t="s">
        <v>1632</v>
      </c>
    </row>
    <row r="480" spans="1:6" x14ac:dyDescent="0.3">
      <c r="A480" s="248" t="s">
        <v>1757</v>
      </c>
      <c r="B480" s="249" t="s">
        <v>1798</v>
      </c>
      <c r="C480" s="55" t="s">
        <v>434</v>
      </c>
      <c r="D480" s="238">
        <v>149.99</v>
      </c>
      <c r="E480" s="23" t="str">
        <f>VLOOKUP(A480,[1]Sheet1!$A$1:$D$2672,4,0)</f>
        <v>ДА</v>
      </c>
      <c r="F480" s="282" t="s">
        <v>1632</v>
      </c>
    </row>
    <row r="481" spans="1:6" x14ac:dyDescent="0.3">
      <c r="A481" s="248" t="s">
        <v>1758</v>
      </c>
      <c r="B481" s="249" t="s">
        <v>1799</v>
      </c>
      <c r="C481" s="55" t="s">
        <v>434</v>
      </c>
      <c r="D481" s="238">
        <v>149.99</v>
      </c>
      <c r="E481" s="23" t="str">
        <f>VLOOKUP(A481,[1]Sheet1!$A$1:$D$2672,4,0)</f>
        <v>ДА</v>
      </c>
      <c r="F481" s="282" t="s">
        <v>1632</v>
      </c>
    </row>
    <row r="482" spans="1:6" x14ac:dyDescent="0.3">
      <c r="A482" s="248" t="s">
        <v>1759</v>
      </c>
      <c r="B482" s="249" t="s">
        <v>1800</v>
      </c>
      <c r="C482" s="55" t="s">
        <v>434</v>
      </c>
      <c r="D482" s="238">
        <v>149.99</v>
      </c>
      <c r="E482" s="23" t="str">
        <f>VLOOKUP(A482,[1]Sheet1!$A$1:$D$2672,4,0)</f>
        <v>ДА</v>
      </c>
      <c r="F482" s="282" t="s">
        <v>1632</v>
      </c>
    </row>
    <row r="483" spans="1:6" x14ac:dyDescent="0.3">
      <c r="A483" s="248" t="s">
        <v>1760</v>
      </c>
      <c r="B483" s="249" t="s">
        <v>1801</v>
      </c>
      <c r="C483" s="55" t="s">
        <v>434</v>
      </c>
      <c r="D483" s="238">
        <v>149.99</v>
      </c>
      <c r="E483" s="23" t="str">
        <f>VLOOKUP(A483,[1]Sheet1!$A$1:$D$2672,4,0)</f>
        <v>ДА</v>
      </c>
      <c r="F483" s="282" t="s">
        <v>1632</v>
      </c>
    </row>
    <row r="484" spans="1:6" x14ac:dyDescent="0.3">
      <c r="A484" s="43" t="s">
        <v>1691</v>
      </c>
      <c r="B484" s="105" t="s">
        <v>1697</v>
      </c>
      <c r="C484" s="35" t="s">
        <v>434</v>
      </c>
      <c r="D484" s="197">
        <v>149.99</v>
      </c>
      <c r="E484" s="23" t="str">
        <f>VLOOKUP(A484,[1]Sheet1!$A$1:$D$2672,4,0)</f>
        <v>НЕ</v>
      </c>
      <c r="F484" s="282" t="s">
        <v>1632</v>
      </c>
    </row>
    <row r="485" spans="1:6" x14ac:dyDescent="0.3">
      <c r="A485" s="43" t="s">
        <v>1692</v>
      </c>
      <c r="B485" s="105" t="s">
        <v>1698</v>
      </c>
      <c r="C485" s="35" t="s">
        <v>434</v>
      </c>
      <c r="D485" s="197">
        <v>149.99</v>
      </c>
      <c r="E485" s="23" t="str">
        <f>VLOOKUP(A485,[1]Sheet1!$A$1:$D$2672,4,0)</f>
        <v>ДА</v>
      </c>
      <c r="F485" s="282" t="s">
        <v>1632</v>
      </c>
    </row>
    <row r="486" spans="1:6" x14ac:dyDescent="0.3">
      <c r="A486" s="43" t="s">
        <v>1693</v>
      </c>
      <c r="B486" s="105" t="s">
        <v>1699</v>
      </c>
      <c r="C486" s="35" t="s">
        <v>434</v>
      </c>
      <c r="D486" s="197">
        <v>149.99</v>
      </c>
      <c r="E486" s="23" t="str">
        <f>VLOOKUP(A486,[1]Sheet1!$A$1:$D$2672,4,0)</f>
        <v>ДА</v>
      </c>
      <c r="F486" s="282" t="s">
        <v>1632</v>
      </c>
    </row>
    <row r="487" spans="1:6" x14ac:dyDescent="0.3">
      <c r="A487" s="43" t="s">
        <v>1694</v>
      </c>
      <c r="B487" s="105" t="s">
        <v>1700</v>
      </c>
      <c r="C487" s="35" t="s">
        <v>434</v>
      </c>
      <c r="D487" s="197">
        <v>149.99</v>
      </c>
      <c r="E487" s="23" t="str">
        <f>VLOOKUP(A487,[1]Sheet1!$A$1:$D$2672,4,0)</f>
        <v>Ограничена наличност</v>
      </c>
      <c r="F487" s="282" t="s">
        <v>1632</v>
      </c>
    </row>
    <row r="488" spans="1:6" x14ac:dyDescent="0.3">
      <c r="A488" s="43" t="s">
        <v>1695</v>
      </c>
      <c r="B488" s="105" t="s">
        <v>1701</v>
      </c>
      <c r="C488" s="35" t="s">
        <v>434</v>
      </c>
      <c r="D488" s="197">
        <v>149.99</v>
      </c>
      <c r="E488" s="23" t="str">
        <f>VLOOKUP(A488,[1]Sheet1!$A$1:$D$2672,4,0)</f>
        <v>Ограничена наличност</v>
      </c>
      <c r="F488" s="282" t="s">
        <v>1632</v>
      </c>
    </row>
    <row r="489" spans="1:6" ht="15" thickBot="1" x14ac:dyDescent="0.35">
      <c r="A489" s="98" t="s">
        <v>1696</v>
      </c>
      <c r="B489" s="107" t="s">
        <v>1702</v>
      </c>
      <c r="C489" s="50" t="s">
        <v>434</v>
      </c>
      <c r="D489" s="207">
        <v>149.99</v>
      </c>
      <c r="E489" s="23" t="str">
        <f>VLOOKUP(A489,[1]Sheet1!$A$1:$D$2672,4,0)</f>
        <v>ДА</v>
      </c>
      <c r="F489" s="282" t="s">
        <v>1632</v>
      </c>
    </row>
    <row r="490" spans="1:6" x14ac:dyDescent="0.3">
      <c r="A490" s="101" t="s">
        <v>1643</v>
      </c>
      <c r="B490" s="115" t="s">
        <v>1650</v>
      </c>
      <c r="C490" s="47" t="s">
        <v>434</v>
      </c>
      <c r="D490" s="202">
        <v>149.99</v>
      </c>
      <c r="E490" s="23" t="str">
        <f>VLOOKUP(A490,[1]Sheet1!$A$1:$D$2672,4,0)</f>
        <v>Ограничена наличност</v>
      </c>
      <c r="F490" s="282" t="s">
        <v>1632</v>
      </c>
    </row>
    <row r="491" spans="1:6" x14ac:dyDescent="0.3">
      <c r="A491" s="102" t="s">
        <v>1644</v>
      </c>
      <c r="B491" s="118" t="s">
        <v>1651</v>
      </c>
      <c r="C491" s="35" t="s">
        <v>434</v>
      </c>
      <c r="D491" s="197">
        <v>149.99</v>
      </c>
      <c r="E491" s="23" t="str">
        <f>VLOOKUP(A491,[1]Sheet1!$A$1:$D$2672,4,0)</f>
        <v>Ограничена наличност</v>
      </c>
      <c r="F491" s="282" t="s">
        <v>1632</v>
      </c>
    </row>
    <row r="492" spans="1:6" x14ac:dyDescent="0.3">
      <c r="A492" s="102" t="s">
        <v>1645</v>
      </c>
      <c r="B492" s="118" t="s">
        <v>1652</v>
      </c>
      <c r="C492" s="35" t="s">
        <v>434</v>
      </c>
      <c r="D492" s="197">
        <v>149.99</v>
      </c>
      <c r="E492" s="23" t="str">
        <f>VLOOKUP(A492,[1]Sheet1!$A$1:$D$2672,4,0)</f>
        <v>НЕ</v>
      </c>
      <c r="F492" s="282" t="s">
        <v>1632</v>
      </c>
    </row>
    <row r="493" spans="1:6" x14ac:dyDescent="0.3">
      <c r="A493" s="248" t="s">
        <v>1761</v>
      </c>
      <c r="B493" s="249" t="s">
        <v>1802</v>
      </c>
      <c r="C493" s="55" t="s">
        <v>434</v>
      </c>
      <c r="D493" s="238">
        <v>149.99</v>
      </c>
      <c r="E493" s="23" t="str">
        <f>VLOOKUP(A493,[1]Sheet1!$A$1:$D$2672,4,0)</f>
        <v>ДА</v>
      </c>
      <c r="F493" s="282" t="s">
        <v>1632</v>
      </c>
    </row>
    <row r="494" spans="1:6" x14ac:dyDescent="0.3">
      <c r="A494" s="248" t="s">
        <v>1762</v>
      </c>
      <c r="B494" s="249" t="s">
        <v>1803</v>
      </c>
      <c r="C494" s="55" t="s">
        <v>434</v>
      </c>
      <c r="D494" s="238">
        <v>149.99</v>
      </c>
      <c r="E494" s="23" t="str">
        <f>VLOOKUP(A494,[1]Sheet1!$A$1:$D$2672,4,0)</f>
        <v>ДА</v>
      </c>
      <c r="F494" s="282" t="s">
        <v>1632</v>
      </c>
    </row>
    <row r="495" spans="1:6" x14ac:dyDescent="0.3">
      <c r="A495" s="248" t="s">
        <v>1763</v>
      </c>
      <c r="B495" s="249" t="s">
        <v>1804</v>
      </c>
      <c r="C495" s="55" t="s">
        <v>434</v>
      </c>
      <c r="D495" s="238">
        <v>149.99</v>
      </c>
      <c r="E495" s="23" t="str">
        <f>VLOOKUP(A495,[1]Sheet1!$A$1:$D$2672,4,0)</f>
        <v>ДА</v>
      </c>
      <c r="F495" s="282" t="s">
        <v>1632</v>
      </c>
    </row>
    <row r="496" spans="1:6" x14ac:dyDescent="0.3">
      <c r="A496" s="248" t="s">
        <v>1764</v>
      </c>
      <c r="B496" s="249" t="s">
        <v>1805</v>
      </c>
      <c r="C496" s="55" t="s">
        <v>434</v>
      </c>
      <c r="D496" s="238">
        <v>149.99</v>
      </c>
      <c r="E496" s="23" t="str">
        <f>VLOOKUP(A496,[1]Sheet1!$A$1:$D$2672,4,0)</f>
        <v>ДА</v>
      </c>
      <c r="F496" s="282" t="s">
        <v>1632</v>
      </c>
    </row>
    <row r="497" spans="1:6" ht="15" thickBot="1" x14ac:dyDescent="0.35">
      <c r="A497" s="256" t="s">
        <v>1765</v>
      </c>
      <c r="B497" s="276" t="s">
        <v>1806</v>
      </c>
      <c r="C497" s="57" t="s">
        <v>434</v>
      </c>
      <c r="D497" s="239">
        <v>149.99</v>
      </c>
      <c r="E497" s="23" t="str">
        <f>VLOOKUP(A497,[1]Sheet1!$A$1:$D$2672,4,0)</f>
        <v>ДА</v>
      </c>
      <c r="F497" s="282" t="s">
        <v>1632</v>
      </c>
    </row>
    <row r="498" spans="1:6" x14ac:dyDescent="0.3">
      <c r="A498" s="40" t="s">
        <v>470</v>
      </c>
      <c r="B498" s="46" t="s">
        <v>519</v>
      </c>
      <c r="C498" s="263" t="s">
        <v>434</v>
      </c>
      <c r="D498" s="264">
        <v>499</v>
      </c>
      <c r="E498" s="23" t="str">
        <f>VLOOKUP(A498,[1]Sheet1!$A$1:$D$2672,4,0)</f>
        <v>Ограничена наличност</v>
      </c>
      <c r="F498" s="282" t="s">
        <v>1632</v>
      </c>
    </row>
    <row r="499" spans="1:6" x14ac:dyDescent="0.3">
      <c r="A499" s="44" t="s">
        <v>471</v>
      </c>
      <c r="B499" s="52" t="s">
        <v>520</v>
      </c>
      <c r="C499" s="265" t="s">
        <v>434</v>
      </c>
      <c r="D499" s="204">
        <v>499</v>
      </c>
      <c r="E499" s="23" t="str">
        <f>VLOOKUP(A499,[1]Sheet1!$A$1:$D$2672,4,0)</f>
        <v>НЕ</v>
      </c>
      <c r="F499" s="282" t="s">
        <v>1632</v>
      </c>
    </row>
    <row r="500" spans="1:6" x14ac:dyDescent="0.3">
      <c r="A500" s="44" t="s">
        <v>472</v>
      </c>
      <c r="B500" s="52" t="s">
        <v>521</v>
      </c>
      <c r="C500" s="265" t="s">
        <v>434</v>
      </c>
      <c r="D500" s="197">
        <v>499</v>
      </c>
      <c r="E500" s="23" t="str">
        <f>VLOOKUP(A500,[1]Sheet1!$A$1:$D$2672,4,0)</f>
        <v>ДА</v>
      </c>
      <c r="F500" s="282" t="s">
        <v>1632</v>
      </c>
    </row>
    <row r="501" spans="1:6" x14ac:dyDescent="0.3">
      <c r="A501" s="44" t="s">
        <v>473</v>
      </c>
      <c r="B501" s="52" t="s">
        <v>522</v>
      </c>
      <c r="C501" s="35" t="s">
        <v>434</v>
      </c>
      <c r="D501" s="197">
        <v>499</v>
      </c>
      <c r="E501" s="23" t="str">
        <f>VLOOKUP(A501,[1]Sheet1!$A$1:$D$2672,4,0)</f>
        <v>ДА</v>
      </c>
      <c r="F501" s="282" t="s">
        <v>1632</v>
      </c>
    </row>
    <row r="502" spans="1:6" x14ac:dyDescent="0.3">
      <c r="A502" s="44" t="s">
        <v>474</v>
      </c>
      <c r="B502" s="52" t="s">
        <v>523</v>
      </c>
      <c r="C502" s="35" t="s">
        <v>434</v>
      </c>
      <c r="D502" s="197">
        <v>499</v>
      </c>
      <c r="E502" s="23" t="str">
        <f>VLOOKUP(A502,[1]Sheet1!$A$1:$D$2672,4,0)</f>
        <v>Ограничена наличност</v>
      </c>
      <c r="F502" s="282" t="s">
        <v>1632</v>
      </c>
    </row>
    <row r="503" spans="1:6" x14ac:dyDescent="0.3">
      <c r="A503" s="44" t="s">
        <v>475</v>
      </c>
      <c r="B503" s="52" t="s">
        <v>524</v>
      </c>
      <c r="C503" s="35" t="s">
        <v>434</v>
      </c>
      <c r="D503" s="197">
        <v>499</v>
      </c>
      <c r="E503" s="23" t="str">
        <f>VLOOKUP(A503,[1]Sheet1!$A$1:$D$2672,4,0)</f>
        <v>Ограничена наличност</v>
      </c>
      <c r="F503" s="282" t="s">
        <v>1632</v>
      </c>
    </row>
    <row r="504" spans="1:6" x14ac:dyDescent="0.3">
      <c r="A504" s="99" t="s">
        <v>1503</v>
      </c>
      <c r="B504" s="273" t="s">
        <v>1504</v>
      </c>
      <c r="C504" s="54" t="s">
        <v>434</v>
      </c>
      <c r="D504" s="210">
        <v>499</v>
      </c>
      <c r="E504" s="23" t="str">
        <f>VLOOKUP(A504,[1]Sheet1!$A$1:$D$2672,4,0)</f>
        <v>Ограничена наличност</v>
      </c>
      <c r="F504" s="282" t="s">
        <v>1632</v>
      </c>
    </row>
    <row r="505" spans="1:6" x14ac:dyDescent="0.3">
      <c r="A505" s="44" t="s">
        <v>476</v>
      </c>
      <c r="B505" s="52" t="s">
        <v>525</v>
      </c>
      <c r="C505" s="265" t="s">
        <v>434</v>
      </c>
      <c r="D505" s="197">
        <v>79.989999999999995</v>
      </c>
      <c r="E505" s="23" t="str">
        <f>VLOOKUP(A505,[1]Sheet1!$A$1:$D$2672,4,0)</f>
        <v>ДА</v>
      </c>
      <c r="F505" s="282" t="s">
        <v>1632</v>
      </c>
    </row>
    <row r="506" spans="1:6" x14ac:dyDescent="0.3">
      <c r="A506" s="44" t="s">
        <v>477</v>
      </c>
      <c r="B506" s="52" t="s">
        <v>526</v>
      </c>
      <c r="C506" s="265" t="s">
        <v>434</v>
      </c>
      <c r="D506" s="197">
        <v>79.989999999999995</v>
      </c>
      <c r="E506" s="23" t="str">
        <f>VLOOKUP(A506,[1]Sheet1!$A$1:$D$2672,4,0)</f>
        <v>Ограничена наличност</v>
      </c>
      <c r="F506" s="282" t="s">
        <v>1632</v>
      </c>
    </row>
    <row r="507" spans="1:6" x14ac:dyDescent="0.3">
      <c r="A507" s="44" t="s">
        <v>478</v>
      </c>
      <c r="B507" s="52" t="s">
        <v>527</v>
      </c>
      <c r="C507" s="265" t="s">
        <v>434</v>
      </c>
      <c r="D507" s="197">
        <v>79.989999999999995</v>
      </c>
      <c r="E507" s="23" t="str">
        <f>VLOOKUP(A507,[1]Sheet1!$A$1:$D$2672,4,0)</f>
        <v>НЕ</v>
      </c>
      <c r="F507" s="282" t="s">
        <v>1632</v>
      </c>
    </row>
    <row r="508" spans="1:6" x14ac:dyDescent="0.3">
      <c r="A508" s="44" t="s">
        <v>479</v>
      </c>
      <c r="B508" s="52" t="s">
        <v>528</v>
      </c>
      <c r="C508" s="35" t="s">
        <v>434</v>
      </c>
      <c r="D508" s="197">
        <v>79.989999999999995</v>
      </c>
      <c r="E508" s="23" t="str">
        <f>VLOOKUP(A508,[1]Sheet1!$A$1:$D$2672,4,0)</f>
        <v>ДА</v>
      </c>
      <c r="F508" s="282" t="s">
        <v>1632</v>
      </c>
    </row>
    <row r="509" spans="1:6" x14ac:dyDescent="0.3">
      <c r="A509" s="44" t="s">
        <v>480</v>
      </c>
      <c r="B509" s="52" t="s">
        <v>529</v>
      </c>
      <c r="C509" s="35" t="s">
        <v>434</v>
      </c>
      <c r="D509" s="197">
        <v>79.989999999999995</v>
      </c>
      <c r="E509" s="23" t="str">
        <f>VLOOKUP(A509,[1]Sheet1!$A$1:$D$2672,4,0)</f>
        <v>ДА</v>
      </c>
      <c r="F509" s="282" t="s">
        <v>1632</v>
      </c>
    </row>
    <row r="510" spans="1:6" ht="15" thickBot="1" x14ac:dyDescent="0.35">
      <c r="A510" s="42" t="s">
        <v>481</v>
      </c>
      <c r="B510" s="49" t="s">
        <v>530</v>
      </c>
      <c r="C510" s="50" t="s">
        <v>434</v>
      </c>
      <c r="D510" s="207">
        <v>79.989999999999995</v>
      </c>
      <c r="E510" s="23" t="str">
        <f>VLOOKUP(A510,[1]Sheet1!$A$1:$D$2672,4,0)</f>
        <v>ДА</v>
      </c>
      <c r="F510" s="282" t="s">
        <v>1632</v>
      </c>
    </row>
    <row r="511" spans="1:6" x14ac:dyDescent="0.3">
      <c r="A511" s="92" t="s">
        <v>1703</v>
      </c>
      <c r="B511" s="93" t="s">
        <v>1704</v>
      </c>
      <c r="C511" s="51" t="s">
        <v>434</v>
      </c>
      <c r="D511" s="206">
        <v>89</v>
      </c>
      <c r="E511" s="23" t="str">
        <f>VLOOKUP(A511,[1]Sheet1!$A$1:$D$2672,4,0)</f>
        <v>Ограничена наличност</v>
      </c>
      <c r="F511" s="282" t="s">
        <v>1632</v>
      </c>
    </row>
    <row r="512" spans="1:6" x14ac:dyDescent="0.3">
      <c r="A512" s="44" t="s">
        <v>508</v>
      </c>
      <c r="B512" s="52" t="s">
        <v>557</v>
      </c>
      <c r="C512" s="35" t="s">
        <v>434</v>
      </c>
      <c r="D512" s="197">
        <v>89</v>
      </c>
      <c r="E512" s="23" t="str">
        <f>VLOOKUP(A512,[1]Sheet1!$A$1:$D$2672,4,0)</f>
        <v>Ограничена наличност</v>
      </c>
      <c r="F512" s="282" t="s">
        <v>1632</v>
      </c>
    </row>
    <row r="513" spans="1:6" ht="15" thickBot="1" x14ac:dyDescent="0.35">
      <c r="A513" s="45" t="s">
        <v>509</v>
      </c>
      <c r="B513" s="53" t="s">
        <v>558</v>
      </c>
      <c r="C513" s="54" t="s">
        <v>434</v>
      </c>
      <c r="D513" s="210">
        <v>89</v>
      </c>
      <c r="E513" s="23" t="str">
        <f>VLOOKUP(A513,[1]Sheet1!$A$1:$D$2672,4,0)</f>
        <v>ДА</v>
      </c>
      <c r="F513" s="282" t="s">
        <v>1632</v>
      </c>
    </row>
    <row r="514" spans="1:6" x14ac:dyDescent="0.3">
      <c r="A514" s="257" t="s">
        <v>483</v>
      </c>
      <c r="B514" s="277" t="s">
        <v>532</v>
      </c>
      <c r="C514" s="278" t="s">
        <v>434</v>
      </c>
      <c r="D514" s="279">
        <v>849</v>
      </c>
      <c r="E514" s="23" t="str">
        <f>VLOOKUP(A514,[1]Sheet1!$A$1:$D$2672,4,0)</f>
        <v>НЕ</v>
      </c>
      <c r="F514" s="282" t="s">
        <v>1632</v>
      </c>
    </row>
    <row r="515" spans="1:6" x14ac:dyDescent="0.3">
      <c r="A515" s="44" t="s">
        <v>484</v>
      </c>
      <c r="B515" s="52" t="s">
        <v>533</v>
      </c>
      <c r="C515" s="265" t="s">
        <v>434</v>
      </c>
      <c r="D515" s="197">
        <v>849</v>
      </c>
      <c r="E515" s="23" t="str">
        <f>VLOOKUP(A515,[1]Sheet1!$A$1:$D$2672,4,0)</f>
        <v>Ограничена наличност</v>
      </c>
      <c r="F515" s="282" t="s">
        <v>1632</v>
      </c>
    </row>
    <row r="516" spans="1:6" x14ac:dyDescent="0.3">
      <c r="A516" s="44" t="s">
        <v>482</v>
      </c>
      <c r="B516" s="52" t="s">
        <v>531</v>
      </c>
      <c r="C516" s="265" t="s">
        <v>434</v>
      </c>
      <c r="D516" s="197">
        <v>849</v>
      </c>
      <c r="E516" s="23" t="str">
        <f>VLOOKUP(A516,[1]Sheet1!$A$1:$D$2672,4,0)</f>
        <v>Ограничена наличност</v>
      </c>
      <c r="F516" s="282" t="s">
        <v>1632</v>
      </c>
    </row>
    <row r="517" spans="1:6" x14ac:dyDescent="0.3">
      <c r="A517" s="44" t="s">
        <v>485</v>
      </c>
      <c r="B517" s="52" t="s">
        <v>534</v>
      </c>
      <c r="C517" s="35" t="s">
        <v>434</v>
      </c>
      <c r="D517" s="197">
        <v>849</v>
      </c>
      <c r="E517" s="23" t="str">
        <f>VLOOKUP(A517,[1]Sheet1!$A$1:$D$2672,4,0)</f>
        <v>Ограничена наличност</v>
      </c>
      <c r="F517" s="282" t="s">
        <v>1632</v>
      </c>
    </row>
    <row r="518" spans="1:6" ht="15" thickBot="1" x14ac:dyDescent="0.35">
      <c r="A518" s="98" t="s">
        <v>486</v>
      </c>
      <c r="B518" s="107" t="s">
        <v>535</v>
      </c>
      <c r="C518" s="50" t="s">
        <v>434</v>
      </c>
      <c r="D518" s="207">
        <v>849</v>
      </c>
      <c r="E518" s="23" t="str">
        <f>VLOOKUP(A518,[1]Sheet1!$A$1:$D$2672,4,0)</f>
        <v>Ограничена наличност</v>
      </c>
      <c r="F518" s="282" t="s">
        <v>1632</v>
      </c>
    </row>
    <row r="519" spans="1:6" x14ac:dyDescent="0.3">
      <c r="A519" s="41" t="s">
        <v>487</v>
      </c>
      <c r="B519" s="48" t="s">
        <v>536</v>
      </c>
      <c r="C519" s="269" t="s">
        <v>434</v>
      </c>
      <c r="D519" s="209">
        <v>399</v>
      </c>
      <c r="E519" s="23" t="str">
        <f>VLOOKUP(A519,[1]Sheet1!$A$1:$D$2672,4,0)</f>
        <v>Ограничена наличност</v>
      </c>
      <c r="F519" s="282" t="s">
        <v>1632</v>
      </c>
    </row>
    <row r="520" spans="1:6" x14ac:dyDescent="0.3">
      <c r="A520" s="254" t="s">
        <v>1766</v>
      </c>
      <c r="B520" s="270" t="s">
        <v>1807</v>
      </c>
      <c r="C520" s="271" t="s">
        <v>434</v>
      </c>
      <c r="D520" s="272">
        <v>399</v>
      </c>
      <c r="E520" s="23" t="str">
        <f>VLOOKUP(A520,[1]Sheet1!$A$1:$D$2672,4,0)</f>
        <v>НЕ</v>
      </c>
      <c r="F520" s="282" t="s">
        <v>1632</v>
      </c>
    </row>
    <row r="521" spans="1:6" x14ac:dyDescent="0.3">
      <c r="A521" s="254" t="s">
        <v>488</v>
      </c>
      <c r="B521" s="270" t="s">
        <v>537</v>
      </c>
      <c r="C521" s="271" t="s">
        <v>434</v>
      </c>
      <c r="D521" s="272">
        <v>399</v>
      </c>
      <c r="E521" s="23" t="str">
        <f>VLOOKUP(A521,[1]Sheet1!$A$1:$D$2672,4,0)</f>
        <v>НЕ</v>
      </c>
      <c r="F521" s="282" t="s">
        <v>1632</v>
      </c>
    </row>
    <row r="522" spans="1:6" x14ac:dyDescent="0.3">
      <c r="A522" s="258" t="s">
        <v>489</v>
      </c>
      <c r="B522" s="280" t="s">
        <v>538</v>
      </c>
      <c r="C522" s="271" t="s">
        <v>434</v>
      </c>
      <c r="D522" s="272">
        <v>399</v>
      </c>
      <c r="E522" s="23" t="str">
        <f>VLOOKUP(A522,[1]Sheet1!$A$1:$D$2672,4,0)</f>
        <v>НЕ</v>
      </c>
      <c r="F522" s="282" t="s">
        <v>1632</v>
      </c>
    </row>
    <row r="523" spans="1:6" x14ac:dyDescent="0.3">
      <c r="A523" s="248" t="s">
        <v>1767</v>
      </c>
      <c r="B523" s="249" t="s">
        <v>1808</v>
      </c>
      <c r="C523" s="55" t="s">
        <v>434</v>
      </c>
      <c r="D523" s="238">
        <v>399</v>
      </c>
      <c r="E523" s="23" t="str">
        <f>VLOOKUP(A523,[1]Sheet1!$A$1:$D$2672,4,0)</f>
        <v>ДА</v>
      </c>
      <c r="F523" s="282" t="s">
        <v>1632</v>
      </c>
    </row>
    <row r="524" spans="1:6" x14ac:dyDescent="0.3">
      <c r="A524" s="248" t="s">
        <v>1768</v>
      </c>
      <c r="B524" s="249" t="s">
        <v>1809</v>
      </c>
      <c r="C524" s="55" t="s">
        <v>434</v>
      </c>
      <c r="D524" s="238">
        <v>399</v>
      </c>
      <c r="E524" s="23" t="str">
        <f>VLOOKUP(A524,[1]Sheet1!$A$1:$D$2672,4,0)</f>
        <v>ДА</v>
      </c>
      <c r="F524" s="282" t="s">
        <v>1632</v>
      </c>
    </row>
    <row r="525" spans="1:6" x14ac:dyDescent="0.3">
      <c r="A525" s="248" t="s">
        <v>1769</v>
      </c>
      <c r="B525" s="249" t="s">
        <v>1810</v>
      </c>
      <c r="C525" s="55" t="s">
        <v>434</v>
      </c>
      <c r="D525" s="238">
        <v>399</v>
      </c>
      <c r="E525" s="23" t="str">
        <f>VLOOKUP(A525,[1]Sheet1!$A$1:$D$2672,4,0)</f>
        <v>ДА</v>
      </c>
      <c r="F525" s="282" t="s">
        <v>1632</v>
      </c>
    </row>
    <row r="526" spans="1:6" x14ac:dyDescent="0.3">
      <c r="A526" s="248" t="s">
        <v>1770</v>
      </c>
      <c r="B526" s="249" t="s">
        <v>1811</v>
      </c>
      <c r="C526" s="55" t="s">
        <v>434</v>
      </c>
      <c r="D526" s="238">
        <v>399</v>
      </c>
      <c r="E526" s="23" t="str">
        <f>VLOOKUP(A526,[1]Sheet1!$A$1:$D$2672,4,0)</f>
        <v>ДА</v>
      </c>
      <c r="F526" s="282" t="s">
        <v>1632</v>
      </c>
    </row>
    <row r="527" spans="1:6" x14ac:dyDescent="0.3">
      <c r="A527" s="248" t="s">
        <v>1771</v>
      </c>
      <c r="B527" s="249" t="s">
        <v>1812</v>
      </c>
      <c r="C527" s="55" t="s">
        <v>434</v>
      </c>
      <c r="D527" s="238">
        <v>399</v>
      </c>
      <c r="E527" s="23" t="str">
        <f>VLOOKUP(A527,[1]Sheet1!$A$1:$D$2672,4,0)</f>
        <v>ДА</v>
      </c>
      <c r="F527" s="282" t="s">
        <v>1632</v>
      </c>
    </row>
    <row r="528" spans="1:6" x14ac:dyDescent="0.3">
      <c r="A528" s="44" t="s">
        <v>490</v>
      </c>
      <c r="B528" s="52" t="s">
        <v>539</v>
      </c>
      <c r="C528" s="35" t="s">
        <v>434</v>
      </c>
      <c r="D528" s="204">
        <v>249</v>
      </c>
      <c r="E528" s="23" t="str">
        <f>VLOOKUP(A528,[1]Sheet1!$A$1:$D$2672,4,0)</f>
        <v>Ограничена наличност</v>
      </c>
      <c r="F528" s="282" t="s">
        <v>1632</v>
      </c>
    </row>
    <row r="529" spans="1:6" ht="15" thickBot="1" x14ac:dyDescent="0.35">
      <c r="A529" s="42" t="s">
        <v>491</v>
      </c>
      <c r="B529" s="49" t="s">
        <v>540</v>
      </c>
      <c r="C529" s="50" t="s">
        <v>434</v>
      </c>
      <c r="D529" s="211">
        <v>39.99</v>
      </c>
      <c r="E529" s="23" t="str">
        <f>VLOOKUP(A529,[1]Sheet1!$A$1:$D$2672,4,0)</f>
        <v>ДА</v>
      </c>
      <c r="F529" s="282" t="s">
        <v>1632</v>
      </c>
    </row>
    <row r="530" spans="1:6" x14ac:dyDescent="0.3">
      <c r="A530" s="41" t="s">
        <v>492</v>
      </c>
      <c r="B530" s="48" t="s">
        <v>541</v>
      </c>
      <c r="C530" s="51" t="s">
        <v>434</v>
      </c>
      <c r="D530" s="206">
        <v>399</v>
      </c>
      <c r="E530" s="23" t="str">
        <f>VLOOKUP(A530,[1]Sheet1!$A$1:$D$2672,4,0)</f>
        <v>Ограничена наличност</v>
      </c>
      <c r="F530" s="282" t="s">
        <v>1632</v>
      </c>
    </row>
    <row r="531" spans="1:6" x14ac:dyDescent="0.3">
      <c r="A531" s="44" t="s">
        <v>1607</v>
      </c>
      <c r="B531" s="52" t="s">
        <v>1608</v>
      </c>
      <c r="C531" s="35" t="s">
        <v>434</v>
      </c>
      <c r="D531" s="204">
        <v>399</v>
      </c>
      <c r="E531" s="23" t="str">
        <f>VLOOKUP(A531,[1]Sheet1!$A$1:$D$2672,4,0)</f>
        <v>Ограничена наличност</v>
      </c>
      <c r="F531" s="282" t="s">
        <v>1632</v>
      </c>
    </row>
    <row r="532" spans="1:6" ht="15" thickBot="1" x14ac:dyDescent="0.35">
      <c r="A532" s="45" t="s">
        <v>493</v>
      </c>
      <c r="B532" s="53" t="s">
        <v>542</v>
      </c>
      <c r="C532" s="54" t="s">
        <v>434</v>
      </c>
      <c r="D532" s="210">
        <v>399</v>
      </c>
      <c r="E532" s="23" t="str">
        <f>VLOOKUP(A532,[1]Sheet1!$A$1:$D$2672,4,0)</f>
        <v>Ограничена наличност</v>
      </c>
      <c r="F532" s="282" t="s">
        <v>1632</v>
      </c>
    </row>
    <row r="533" spans="1:6" x14ac:dyDescent="0.3">
      <c r="A533" s="259" t="s">
        <v>1506</v>
      </c>
      <c r="B533" s="281" t="s">
        <v>1507</v>
      </c>
      <c r="C533" s="278" t="s">
        <v>434</v>
      </c>
      <c r="D533" s="279">
        <v>299</v>
      </c>
      <c r="E533" s="23" t="str">
        <f>VLOOKUP(A533,[1]Sheet1!$A$1:$D$2672,4,0)</f>
        <v>НЕ</v>
      </c>
      <c r="F533" s="282" t="s">
        <v>1632</v>
      </c>
    </row>
    <row r="534" spans="1:6" x14ac:dyDescent="0.3">
      <c r="A534" s="44" t="s">
        <v>494</v>
      </c>
      <c r="B534" s="52" t="s">
        <v>543</v>
      </c>
      <c r="C534" s="35" t="s">
        <v>434</v>
      </c>
      <c r="D534" s="197">
        <v>299</v>
      </c>
      <c r="E534" s="23" t="str">
        <f>VLOOKUP(A534,[1]Sheet1!$A$1:$D$2672,4,0)</f>
        <v>Ограничена наличност</v>
      </c>
      <c r="F534" s="282" t="s">
        <v>1632</v>
      </c>
    </row>
    <row r="535" spans="1:6" x14ac:dyDescent="0.3">
      <c r="A535" s="44" t="s">
        <v>495</v>
      </c>
      <c r="B535" s="52" t="s">
        <v>544</v>
      </c>
      <c r="C535" s="35" t="s">
        <v>434</v>
      </c>
      <c r="D535" s="197">
        <v>299</v>
      </c>
      <c r="E535" s="23" t="str">
        <f>VLOOKUP(A535,[1]Sheet1!$A$1:$D$2672,4,0)</f>
        <v>Ограничена наличност</v>
      </c>
      <c r="F535" s="282" t="s">
        <v>1632</v>
      </c>
    </row>
    <row r="536" spans="1:6" x14ac:dyDescent="0.3">
      <c r="A536" s="44" t="s">
        <v>496</v>
      </c>
      <c r="B536" s="52" t="s">
        <v>545</v>
      </c>
      <c r="C536" s="35" t="s">
        <v>434</v>
      </c>
      <c r="D536" s="197">
        <v>299</v>
      </c>
      <c r="E536" s="23" t="str">
        <f>VLOOKUP(A536,[1]Sheet1!$A$1:$D$2672,4,0)</f>
        <v>ДА</v>
      </c>
      <c r="F536" s="282" t="s">
        <v>1632</v>
      </c>
    </row>
    <row r="537" spans="1:6" x14ac:dyDescent="0.3">
      <c r="A537" s="44" t="s">
        <v>497</v>
      </c>
      <c r="B537" s="52" t="s">
        <v>546</v>
      </c>
      <c r="C537" s="35" t="s">
        <v>434</v>
      </c>
      <c r="D537" s="197">
        <v>299</v>
      </c>
      <c r="E537" s="23" t="str">
        <f>VLOOKUP(A537,[1]Sheet1!$A$1:$D$2672,4,0)</f>
        <v>Ограничена наличност</v>
      </c>
      <c r="F537" s="282" t="s">
        <v>1632</v>
      </c>
    </row>
    <row r="538" spans="1:6" x14ac:dyDescent="0.3">
      <c r="A538" s="44" t="s">
        <v>498</v>
      </c>
      <c r="B538" s="52" t="s">
        <v>547</v>
      </c>
      <c r="C538" s="35" t="s">
        <v>434</v>
      </c>
      <c r="D538" s="197">
        <v>299</v>
      </c>
      <c r="E538" s="23" t="str">
        <f>VLOOKUP(A538,[1]Sheet1!$A$1:$D$2672,4,0)</f>
        <v>Ограничена наличност</v>
      </c>
      <c r="F538" s="282" t="s">
        <v>1632</v>
      </c>
    </row>
    <row r="539" spans="1:6" ht="15" thickBot="1" x14ac:dyDescent="0.35">
      <c r="A539" s="42" t="s">
        <v>499</v>
      </c>
      <c r="B539" s="49" t="s">
        <v>548</v>
      </c>
      <c r="C539" s="50" t="s">
        <v>434</v>
      </c>
      <c r="D539" s="207">
        <v>299</v>
      </c>
      <c r="E539" s="23" t="str">
        <f>VLOOKUP(A539,[1]Sheet1!$A$1:$D$2672,4,0)</f>
        <v>Ограничена наличност</v>
      </c>
      <c r="F539" s="282" t="s">
        <v>1632</v>
      </c>
    </row>
    <row r="540" spans="1:6" x14ac:dyDescent="0.3">
      <c r="A540" s="100" t="s">
        <v>1587</v>
      </c>
      <c r="B540" s="111" t="s">
        <v>1589</v>
      </c>
      <c r="C540" s="47" t="s">
        <v>434</v>
      </c>
      <c r="D540" s="202">
        <v>499</v>
      </c>
      <c r="E540" s="23" t="str">
        <f>VLOOKUP(A540,[1]Sheet1!$A$1:$D$2672,4,0)</f>
        <v>ДА</v>
      </c>
      <c r="F540" s="282" t="s">
        <v>1632</v>
      </c>
    </row>
    <row r="541" spans="1:6" x14ac:dyDescent="0.3">
      <c r="A541" s="43" t="s">
        <v>1588</v>
      </c>
      <c r="B541" s="105" t="s">
        <v>1590</v>
      </c>
      <c r="C541" s="35" t="s">
        <v>434</v>
      </c>
      <c r="D541" s="197">
        <v>499</v>
      </c>
      <c r="E541" s="23" t="str">
        <f>VLOOKUP(A541,[1]Sheet1!$A$1:$D$2672,4,0)</f>
        <v>ДА</v>
      </c>
      <c r="F541" s="282" t="s">
        <v>1632</v>
      </c>
    </row>
    <row r="542" spans="1:6" x14ac:dyDescent="0.3">
      <c r="A542" s="43" t="s">
        <v>1508</v>
      </c>
      <c r="B542" s="105" t="s">
        <v>1509</v>
      </c>
      <c r="C542" s="35" t="s">
        <v>434</v>
      </c>
      <c r="D542" s="197">
        <v>499</v>
      </c>
      <c r="E542" s="23" t="str">
        <f>VLOOKUP(A542,[1]Sheet1!$A$1:$D$2672,4,0)</f>
        <v>ДА</v>
      </c>
      <c r="F542" s="282" t="s">
        <v>1632</v>
      </c>
    </row>
    <row r="543" spans="1:6" x14ac:dyDescent="0.3">
      <c r="A543" s="43" t="s">
        <v>1611</v>
      </c>
      <c r="B543" s="105" t="s">
        <v>1612</v>
      </c>
      <c r="C543" s="35" t="s">
        <v>434</v>
      </c>
      <c r="D543" s="197">
        <v>499</v>
      </c>
      <c r="E543" s="23" t="str">
        <f>VLOOKUP(A543,[1]Sheet1!$A$1:$D$2672,4,0)</f>
        <v>ДА</v>
      </c>
      <c r="F543" s="282" t="s">
        <v>1632</v>
      </c>
    </row>
    <row r="544" spans="1:6" ht="15" thickBot="1" x14ac:dyDescent="0.35">
      <c r="A544" s="98" t="s">
        <v>500</v>
      </c>
      <c r="B544" s="107" t="s">
        <v>549</v>
      </c>
      <c r="C544" s="50" t="s">
        <v>434</v>
      </c>
      <c r="D544" s="207">
        <v>499</v>
      </c>
      <c r="E544" s="23" t="str">
        <f>VLOOKUP(A544,[1]Sheet1!$A$1:$D$2672,4,0)</f>
        <v>ДА</v>
      </c>
      <c r="F544" s="282" t="s">
        <v>1632</v>
      </c>
    </row>
    <row r="545" spans="1:6" x14ac:dyDescent="0.3">
      <c r="A545" s="257" t="s">
        <v>503</v>
      </c>
      <c r="B545" s="277" t="s">
        <v>552</v>
      </c>
      <c r="C545" s="278" t="s">
        <v>434</v>
      </c>
      <c r="D545" s="279">
        <v>349</v>
      </c>
      <c r="E545" s="23" t="str">
        <f>VLOOKUP(A545,[1]Sheet1!$A$1:$D$2672,4,0)</f>
        <v>НЕ</v>
      </c>
      <c r="F545" s="282" t="s">
        <v>1632</v>
      </c>
    </row>
    <row r="546" spans="1:6" x14ac:dyDescent="0.3">
      <c r="A546" s="44" t="s">
        <v>504</v>
      </c>
      <c r="B546" s="52" t="s">
        <v>553</v>
      </c>
      <c r="C546" s="35" t="s">
        <v>434</v>
      </c>
      <c r="D546" s="197">
        <v>349</v>
      </c>
      <c r="E546" s="23" t="str">
        <f>VLOOKUP(A546,[1]Sheet1!$A$1:$D$2672,4,0)</f>
        <v>Ограничена наличност</v>
      </c>
      <c r="F546" s="282" t="s">
        <v>1632</v>
      </c>
    </row>
    <row r="547" spans="1:6" x14ac:dyDescent="0.3">
      <c r="A547" s="44" t="s">
        <v>505</v>
      </c>
      <c r="B547" s="52" t="s">
        <v>554</v>
      </c>
      <c r="C547" s="35" t="s">
        <v>434</v>
      </c>
      <c r="D547" s="197">
        <v>349</v>
      </c>
      <c r="E547" s="23" t="str">
        <f>VLOOKUP(A547,[1]Sheet1!$A$1:$D$2672,4,0)</f>
        <v>Ограничена наличност</v>
      </c>
      <c r="F547" s="282" t="s">
        <v>1632</v>
      </c>
    </row>
    <row r="548" spans="1:6" x14ac:dyDescent="0.3">
      <c r="A548" s="44" t="s">
        <v>506</v>
      </c>
      <c r="B548" s="52" t="s">
        <v>555</v>
      </c>
      <c r="C548" s="35" t="s">
        <v>434</v>
      </c>
      <c r="D548" s="197">
        <v>349</v>
      </c>
      <c r="E548" s="23" t="str">
        <f>VLOOKUP(A548,[1]Sheet1!$A$1:$D$2672,4,0)</f>
        <v>Ограничена наличност</v>
      </c>
      <c r="F548" s="282" t="s">
        <v>1632</v>
      </c>
    </row>
    <row r="549" spans="1:6" ht="15" thickBot="1" x14ac:dyDescent="0.35">
      <c r="A549" s="42" t="s">
        <v>507</v>
      </c>
      <c r="B549" s="49" t="s">
        <v>556</v>
      </c>
      <c r="C549" s="50" t="s">
        <v>434</v>
      </c>
      <c r="D549" s="207">
        <v>39.99</v>
      </c>
      <c r="E549" s="23" t="str">
        <f>VLOOKUP(A549,[1]Sheet1!$A$1:$D$2672,4,0)</f>
        <v>ДА</v>
      </c>
      <c r="F549" s="282" t="s">
        <v>1632</v>
      </c>
    </row>
    <row r="550" spans="1:6" x14ac:dyDescent="0.3">
      <c r="A550" s="100" t="s">
        <v>1705</v>
      </c>
      <c r="B550" s="111" t="s">
        <v>1708</v>
      </c>
      <c r="C550" s="47" t="s">
        <v>434</v>
      </c>
      <c r="D550" s="202">
        <v>699</v>
      </c>
      <c r="E550" s="23" t="str">
        <f>VLOOKUP(A550,[1]Sheet1!$A$1:$D$2672,4,0)</f>
        <v>Ограничена наличност</v>
      </c>
      <c r="F550" s="282" t="s">
        <v>1632</v>
      </c>
    </row>
    <row r="551" spans="1:6" x14ac:dyDescent="0.3">
      <c r="A551" s="19" t="s">
        <v>1772</v>
      </c>
      <c r="B551" s="19" t="s">
        <v>1813</v>
      </c>
      <c r="C551" s="35" t="s">
        <v>434</v>
      </c>
      <c r="D551" s="206">
        <v>699</v>
      </c>
      <c r="E551" s="23" t="str">
        <f>VLOOKUP(A551,[1]Sheet1!$A$1:$D$2672,4,0)</f>
        <v>Ограничена наличност</v>
      </c>
      <c r="F551" s="282" t="s">
        <v>1632</v>
      </c>
    </row>
    <row r="552" spans="1:6" x14ac:dyDescent="0.3">
      <c r="A552" s="43" t="s">
        <v>1706</v>
      </c>
      <c r="B552" s="105" t="s">
        <v>1709</v>
      </c>
      <c r="C552" s="35" t="s">
        <v>434</v>
      </c>
      <c r="D552" s="197">
        <v>699</v>
      </c>
      <c r="E552" s="23" t="str">
        <f>VLOOKUP(A552,[1]Sheet1!$A$1:$D$2672,4,0)</f>
        <v>Ограничена наличност</v>
      </c>
      <c r="F552" s="282" t="s">
        <v>1632</v>
      </c>
    </row>
    <row r="553" spans="1:6" ht="15" thickBot="1" x14ac:dyDescent="0.35">
      <c r="A553" s="98" t="s">
        <v>1707</v>
      </c>
      <c r="B553" s="107" t="s">
        <v>1710</v>
      </c>
      <c r="C553" s="50" t="s">
        <v>434</v>
      </c>
      <c r="D553" s="207">
        <v>699</v>
      </c>
      <c r="E553" s="23" t="str">
        <f>VLOOKUP(A553,[1]Sheet1!$A$1:$D$2672,4,0)</f>
        <v>Ограничена наличност</v>
      </c>
      <c r="F553" s="282" t="s">
        <v>1632</v>
      </c>
    </row>
    <row r="554" spans="1:6" x14ac:dyDescent="0.3">
      <c r="A554" s="2" t="s">
        <v>96</v>
      </c>
      <c r="B554" s="9" t="s">
        <v>265</v>
      </c>
      <c r="C554" s="15" t="s">
        <v>434</v>
      </c>
      <c r="D554" s="299">
        <v>99.99</v>
      </c>
      <c r="E554" s="23" t="str">
        <f>VLOOKUP(A554,[1]Sheet1!$A$1:$D$2672,4,0)</f>
        <v>ДА</v>
      </c>
      <c r="F554" s="282" t="s">
        <v>1630</v>
      </c>
    </row>
    <row r="555" spans="1:6" x14ac:dyDescent="0.3">
      <c r="A555" s="3" t="s">
        <v>97</v>
      </c>
      <c r="B555" s="21" t="s">
        <v>266</v>
      </c>
      <c r="C555" s="16" t="s">
        <v>434</v>
      </c>
      <c r="D555" s="300">
        <v>119.99</v>
      </c>
      <c r="E555" s="23" t="str">
        <f>VLOOKUP(A555,[1]Sheet1!$A$1:$D$2672,4,0)</f>
        <v>ДА</v>
      </c>
      <c r="F555" s="282" t="s">
        <v>1630</v>
      </c>
    </row>
    <row r="556" spans="1:6" x14ac:dyDescent="0.3">
      <c r="A556" s="283" t="s">
        <v>98</v>
      </c>
      <c r="B556" s="284" t="s">
        <v>267</v>
      </c>
      <c r="C556" s="301" t="s">
        <v>434</v>
      </c>
      <c r="D556" s="302">
        <v>59.9</v>
      </c>
      <c r="E556" s="23" t="str">
        <f>VLOOKUP(A556,[1]Sheet1!$A$1:$D$2672,4,0)</f>
        <v>НЕ</v>
      </c>
      <c r="F556" s="282" t="s">
        <v>1630</v>
      </c>
    </row>
    <row r="557" spans="1:6" x14ac:dyDescent="0.3">
      <c r="A557" s="3" t="s">
        <v>99</v>
      </c>
      <c r="B557" s="10" t="s">
        <v>268</v>
      </c>
      <c r="C557" s="16" t="s">
        <v>434</v>
      </c>
      <c r="D557" s="303">
        <v>69.900000000000006</v>
      </c>
      <c r="E557" s="23" t="str">
        <f>VLOOKUP(A557,[1]Sheet1!$A$1:$D$2672,4,0)</f>
        <v>Ограничена наличност</v>
      </c>
      <c r="F557" s="282" t="s">
        <v>1630</v>
      </c>
    </row>
    <row r="558" spans="1:6" x14ac:dyDescent="0.3">
      <c r="A558" s="3" t="s">
        <v>100</v>
      </c>
      <c r="B558" s="10" t="s">
        <v>269</v>
      </c>
      <c r="C558" s="16" t="s">
        <v>434</v>
      </c>
      <c r="D558" s="300">
        <v>79.989999999999995</v>
      </c>
      <c r="E558" s="23" t="str">
        <f>VLOOKUP(A558,[1]Sheet1!$A$1:$D$2672,4,0)</f>
        <v>ДА</v>
      </c>
      <c r="F558" s="282" t="s">
        <v>1630</v>
      </c>
    </row>
    <row r="559" spans="1:6" x14ac:dyDescent="0.3">
      <c r="A559" s="3" t="s">
        <v>101</v>
      </c>
      <c r="B559" s="21" t="s">
        <v>270</v>
      </c>
      <c r="C559" s="16" t="s">
        <v>434</v>
      </c>
      <c r="D559" s="300">
        <v>79.989999999999995</v>
      </c>
      <c r="E559" s="23" t="str">
        <f>VLOOKUP(A559,[1]Sheet1!$A$1:$D$2672,4,0)</f>
        <v>ДА</v>
      </c>
      <c r="F559" s="282" t="s">
        <v>1630</v>
      </c>
    </row>
    <row r="560" spans="1:6" x14ac:dyDescent="0.3">
      <c r="A560" s="3" t="s">
        <v>102</v>
      </c>
      <c r="B560" s="10" t="s">
        <v>271</v>
      </c>
      <c r="C560" s="16" t="s">
        <v>434</v>
      </c>
      <c r="D560" s="303">
        <v>18.989999999999998</v>
      </c>
      <c r="E560" s="23" t="str">
        <f>VLOOKUP(A560,[1]Sheet1!$A$1:$D$2672,4,0)</f>
        <v>ДА</v>
      </c>
      <c r="F560" s="282" t="s">
        <v>1630</v>
      </c>
    </row>
    <row r="561" spans="1:6" x14ac:dyDescent="0.3">
      <c r="A561" s="3" t="s">
        <v>103</v>
      </c>
      <c r="B561" s="10" t="s">
        <v>272</v>
      </c>
      <c r="C561" s="16" t="s">
        <v>434</v>
      </c>
      <c r="D561" s="303">
        <v>19.989999999999998</v>
      </c>
      <c r="E561" s="23" t="str">
        <f>VLOOKUP(A561,[1]Sheet1!$A$1:$D$2672,4,0)</f>
        <v>ДА</v>
      </c>
      <c r="F561" s="282" t="s">
        <v>1630</v>
      </c>
    </row>
    <row r="562" spans="1:6" x14ac:dyDescent="0.3">
      <c r="A562" s="3" t="s">
        <v>104</v>
      </c>
      <c r="B562" s="10" t="s">
        <v>273</v>
      </c>
      <c r="C562" s="16" t="s">
        <v>434</v>
      </c>
      <c r="D562" s="303">
        <v>29.99</v>
      </c>
      <c r="E562" s="23" t="str">
        <f>VLOOKUP(A562,[1]Sheet1!$A$1:$D$2672,4,0)</f>
        <v>ДА</v>
      </c>
      <c r="F562" s="282" t="s">
        <v>1630</v>
      </c>
    </row>
    <row r="563" spans="1:6" x14ac:dyDescent="0.3">
      <c r="A563" s="3" t="s">
        <v>105</v>
      </c>
      <c r="B563" s="10" t="s">
        <v>274</v>
      </c>
      <c r="C563" s="16" t="s">
        <v>434</v>
      </c>
      <c r="D563" s="300">
        <v>19.989999999999998</v>
      </c>
      <c r="E563" s="23" t="str">
        <f>VLOOKUP(A563,[1]Sheet1!$A$1:$D$2672,4,0)</f>
        <v>ДА</v>
      </c>
      <c r="F563" s="282" t="s">
        <v>1630</v>
      </c>
    </row>
    <row r="564" spans="1:6" x14ac:dyDescent="0.3">
      <c r="A564" s="3" t="s">
        <v>106</v>
      </c>
      <c r="B564" s="10" t="s">
        <v>275</v>
      </c>
      <c r="C564" s="16" t="s">
        <v>434</v>
      </c>
      <c r="D564" s="300">
        <v>25.99</v>
      </c>
      <c r="E564" s="23" t="str">
        <f>VLOOKUP(A564,[1]Sheet1!$A$1:$D$2672,4,0)</f>
        <v>ДА</v>
      </c>
      <c r="F564" s="282" t="s">
        <v>1630</v>
      </c>
    </row>
    <row r="565" spans="1:6" x14ac:dyDescent="0.3">
      <c r="A565" s="3" t="s">
        <v>107</v>
      </c>
      <c r="B565" s="10" t="s">
        <v>276</v>
      </c>
      <c r="C565" s="16" t="s">
        <v>434</v>
      </c>
      <c r="D565" s="303">
        <v>31.99</v>
      </c>
      <c r="E565" s="23" t="str">
        <f>VLOOKUP(A565,[1]Sheet1!$A$1:$D$2672,4,0)</f>
        <v>ДА</v>
      </c>
      <c r="F565" s="282" t="s">
        <v>1630</v>
      </c>
    </row>
    <row r="566" spans="1:6" x14ac:dyDescent="0.3">
      <c r="A566" s="3" t="s">
        <v>108</v>
      </c>
      <c r="B566" s="10" t="s">
        <v>277</v>
      </c>
      <c r="C566" s="16" t="s">
        <v>434</v>
      </c>
      <c r="D566" s="303">
        <v>29.99</v>
      </c>
      <c r="E566" s="23" t="str">
        <f>VLOOKUP(A566,[1]Sheet1!$A$1:$D$2672,4,0)</f>
        <v>ДА</v>
      </c>
      <c r="F566" s="282" t="s">
        <v>1630</v>
      </c>
    </row>
    <row r="567" spans="1:6" x14ac:dyDescent="0.3">
      <c r="A567" s="3" t="s">
        <v>109</v>
      </c>
      <c r="B567" s="10" t="s">
        <v>278</v>
      </c>
      <c r="C567" s="16" t="s">
        <v>434</v>
      </c>
      <c r="D567" s="303">
        <v>29.99</v>
      </c>
      <c r="E567" s="23" t="str">
        <f>VLOOKUP(A567,[1]Sheet1!$A$1:$D$2672,4,0)</f>
        <v>ДА</v>
      </c>
      <c r="F567" s="282" t="s">
        <v>1630</v>
      </c>
    </row>
    <row r="568" spans="1:6" x14ac:dyDescent="0.3">
      <c r="A568" s="3" t="s">
        <v>110</v>
      </c>
      <c r="B568" s="10" t="s">
        <v>279</v>
      </c>
      <c r="C568" s="16" t="s">
        <v>434</v>
      </c>
      <c r="D568" s="300">
        <v>14.99</v>
      </c>
      <c r="E568" s="23" t="str">
        <f>VLOOKUP(A568,[1]Sheet1!$A$1:$D$2672,4,0)</f>
        <v>ДА</v>
      </c>
      <c r="F568" s="282" t="s">
        <v>1630</v>
      </c>
    </row>
    <row r="569" spans="1:6" x14ac:dyDescent="0.3">
      <c r="A569" s="3" t="s">
        <v>111</v>
      </c>
      <c r="B569" s="10" t="s">
        <v>280</v>
      </c>
      <c r="C569" s="16" t="s">
        <v>434</v>
      </c>
      <c r="D569" s="300">
        <v>12.99</v>
      </c>
      <c r="E569" s="23" t="str">
        <f>VLOOKUP(A569,[1]Sheet1!$A$1:$D$2672,4,0)</f>
        <v>ДА</v>
      </c>
      <c r="F569" s="282" t="s">
        <v>1630</v>
      </c>
    </row>
    <row r="570" spans="1:6" x14ac:dyDescent="0.3">
      <c r="A570" s="3" t="s">
        <v>112</v>
      </c>
      <c r="B570" s="10" t="s">
        <v>281</v>
      </c>
      <c r="C570" s="16" t="s">
        <v>434</v>
      </c>
      <c r="D570" s="303">
        <v>9.99</v>
      </c>
      <c r="E570" s="23" t="str">
        <f>VLOOKUP(A570,[1]Sheet1!$A$1:$D$2672,4,0)</f>
        <v>НЕ</v>
      </c>
      <c r="F570" s="282" t="s">
        <v>1630</v>
      </c>
    </row>
    <row r="571" spans="1:6" x14ac:dyDescent="0.3">
      <c r="A571" s="3" t="s">
        <v>113</v>
      </c>
      <c r="B571" s="10" t="s">
        <v>282</v>
      </c>
      <c r="C571" s="16" t="s">
        <v>434</v>
      </c>
      <c r="D571" s="303">
        <v>14.99</v>
      </c>
      <c r="E571" s="23" t="str">
        <f>VLOOKUP(A571,[1]Sheet1!$A$1:$D$2672,4,0)</f>
        <v>Ограничена наличност</v>
      </c>
      <c r="F571" s="282" t="s">
        <v>1630</v>
      </c>
    </row>
    <row r="572" spans="1:6" x14ac:dyDescent="0.3">
      <c r="A572" s="3" t="s">
        <v>114</v>
      </c>
      <c r="B572" s="10" t="s">
        <v>283</v>
      </c>
      <c r="C572" s="16" t="s">
        <v>434</v>
      </c>
      <c r="D572" s="303">
        <v>14.99</v>
      </c>
      <c r="E572" s="23" t="str">
        <f>VLOOKUP(A572,[1]Sheet1!$A$1:$D$2672,4,0)</f>
        <v>ДА</v>
      </c>
      <c r="F572" s="282" t="s">
        <v>1630</v>
      </c>
    </row>
    <row r="573" spans="1:6" x14ac:dyDescent="0.3">
      <c r="A573" s="3" t="s">
        <v>115</v>
      </c>
      <c r="B573" s="10" t="s">
        <v>284</v>
      </c>
      <c r="C573" s="16" t="s">
        <v>434</v>
      </c>
      <c r="D573" s="303">
        <v>18.989999999999998</v>
      </c>
      <c r="E573" s="23" t="str">
        <f>VLOOKUP(A573,[1]Sheet1!$A$1:$D$2672,4,0)</f>
        <v>НЕ</v>
      </c>
      <c r="F573" s="282" t="s">
        <v>1630</v>
      </c>
    </row>
    <row r="574" spans="1:6" x14ac:dyDescent="0.3">
      <c r="A574" s="3" t="s">
        <v>116</v>
      </c>
      <c r="B574" s="10" t="s">
        <v>285</v>
      </c>
      <c r="C574" s="16" t="s">
        <v>434</v>
      </c>
      <c r="D574" s="303">
        <v>20.99</v>
      </c>
      <c r="E574" s="23" t="str">
        <f>VLOOKUP(A574,[1]Sheet1!$A$1:$D$2672,4,0)</f>
        <v>ДА</v>
      </c>
      <c r="F574" s="282" t="s">
        <v>1630</v>
      </c>
    </row>
    <row r="575" spans="1:6" x14ac:dyDescent="0.3">
      <c r="A575" s="3" t="s">
        <v>117</v>
      </c>
      <c r="B575" s="10" t="s">
        <v>286</v>
      </c>
      <c r="C575" s="16" t="s">
        <v>434</v>
      </c>
      <c r="D575" s="303">
        <v>20.99</v>
      </c>
      <c r="E575" s="23" t="str">
        <f>VLOOKUP(A575,[1]Sheet1!$A$1:$D$2672,4,0)</f>
        <v>Ограничена наличност</v>
      </c>
      <c r="F575" s="282" t="s">
        <v>1630</v>
      </c>
    </row>
    <row r="576" spans="1:6" x14ac:dyDescent="0.3">
      <c r="A576" s="3" t="s">
        <v>118</v>
      </c>
      <c r="B576" s="10" t="s">
        <v>287</v>
      </c>
      <c r="C576" s="16" t="s">
        <v>434</v>
      </c>
      <c r="D576" s="303">
        <v>3.99</v>
      </c>
      <c r="E576" s="23" t="str">
        <f>VLOOKUP(A576,[1]Sheet1!$A$1:$D$2672,4,0)</f>
        <v>ДА</v>
      </c>
      <c r="F576" s="282" t="s">
        <v>1630</v>
      </c>
    </row>
    <row r="577" spans="1:6" x14ac:dyDescent="0.3">
      <c r="A577" s="3" t="s">
        <v>119</v>
      </c>
      <c r="B577" s="10" t="s">
        <v>288</v>
      </c>
      <c r="C577" s="16" t="s">
        <v>434</v>
      </c>
      <c r="D577" s="303">
        <v>3.99</v>
      </c>
      <c r="E577" s="23" t="str">
        <f>VLOOKUP(A577,[1]Sheet1!$A$1:$D$2672,4,0)</f>
        <v>ДА</v>
      </c>
      <c r="F577" s="282" t="s">
        <v>1630</v>
      </c>
    </row>
    <row r="578" spans="1:6" x14ac:dyDescent="0.3">
      <c r="A578" s="84" t="s">
        <v>1625</v>
      </c>
      <c r="B578" s="285" t="s">
        <v>1814</v>
      </c>
      <c r="C578" s="55" t="s">
        <v>434</v>
      </c>
      <c r="D578" s="252">
        <v>19.989999999999998</v>
      </c>
      <c r="E578" s="23" t="str">
        <f>VLOOKUP(A578,[1]Sheet1!$A$1:$D$2672,4,0)</f>
        <v>ДА</v>
      </c>
      <c r="F578" s="282" t="s">
        <v>1630</v>
      </c>
    </row>
    <row r="579" spans="1:6" x14ac:dyDescent="0.3">
      <c r="A579" s="84" t="s">
        <v>1626</v>
      </c>
      <c r="B579" s="285" t="s">
        <v>1815</v>
      </c>
      <c r="C579" s="55" t="s">
        <v>434</v>
      </c>
      <c r="D579" s="252">
        <v>15.99</v>
      </c>
      <c r="E579" s="23" t="str">
        <f>VLOOKUP(A579,[1]Sheet1!$A$1:$D$2672,4,0)</f>
        <v>Ограничена наличност</v>
      </c>
      <c r="F579" s="282" t="s">
        <v>1630</v>
      </c>
    </row>
    <row r="580" spans="1:6" x14ac:dyDescent="0.3">
      <c r="A580" s="84" t="s">
        <v>1627</v>
      </c>
      <c r="B580" s="285" t="s">
        <v>1816</v>
      </c>
      <c r="C580" s="55" t="s">
        <v>434</v>
      </c>
      <c r="D580" s="252">
        <v>15.99</v>
      </c>
      <c r="E580" s="23" t="str">
        <f>VLOOKUP(A580,[1]Sheet1!$A$1:$D$2672,4,0)</f>
        <v>НЕ</v>
      </c>
      <c r="F580" s="282" t="s">
        <v>1630</v>
      </c>
    </row>
    <row r="581" spans="1:6" x14ac:dyDescent="0.3">
      <c r="A581" s="283" t="s">
        <v>120</v>
      </c>
      <c r="B581" s="284" t="s">
        <v>289</v>
      </c>
      <c r="C581" s="301" t="s">
        <v>434</v>
      </c>
      <c r="D581" s="302">
        <v>24.99</v>
      </c>
      <c r="E581" s="23" t="str">
        <f>VLOOKUP(A581,[1]Sheet1!$A$1:$D$2672,4,0)</f>
        <v>НЕ</v>
      </c>
      <c r="F581" s="282" t="s">
        <v>1630</v>
      </c>
    </row>
    <row r="582" spans="1:6" x14ac:dyDescent="0.3">
      <c r="A582" s="283" t="s">
        <v>121</v>
      </c>
      <c r="B582" s="284" t="s">
        <v>290</v>
      </c>
      <c r="C582" s="301" t="s">
        <v>434</v>
      </c>
      <c r="D582" s="302">
        <v>69.900000000000006</v>
      </c>
      <c r="E582" s="23" t="str">
        <f>VLOOKUP(A582,[1]Sheet1!$A$1:$D$2672,4,0)</f>
        <v>НЕ</v>
      </c>
      <c r="F582" s="282" t="s">
        <v>1630</v>
      </c>
    </row>
    <row r="583" spans="1:6" x14ac:dyDescent="0.3">
      <c r="A583" s="3" t="s">
        <v>122</v>
      </c>
      <c r="B583" s="10" t="s">
        <v>291</v>
      </c>
      <c r="C583" s="16" t="s">
        <v>434</v>
      </c>
      <c r="D583" s="303">
        <v>74.900000000000006</v>
      </c>
      <c r="E583" s="23" t="str">
        <f>VLOOKUP(A583,[1]Sheet1!$A$1:$D$2672,4,0)</f>
        <v>ДА</v>
      </c>
      <c r="F583" s="282" t="s">
        <v>1630</v>
      </c>
    </row>
    <row r="584" spans="1:6" x14ac:dyDescent="0.3">
      <c r="A584" s="286" t="s">
        <v>1532</v>
      </c>
      <c r="B584" s="10" t="s">
        <v>1817</v>
      </c>
      <c r="C584" s="16" t="s">
        <v>434</v>
      </c>
      <c r="D584" s="303">
        <v>29.99</v>
      </c>
      <c r="E584" s="23" t="str">
        <f>VLOOKUP(A584,[1]Sheet1!$A$1:$D$2672,4,0)</f>
        <v>ДА</v>
      </c>
      <c r="F584" s="282" t="s">
        <v>1630</v>
      </c>
    </row>
    <row r="585" spans="1:6" x14ac:dyDescent="0.3">
      <c r="A585" s="3" t="s">
        <v>123</v>
      </c>
      <c r="B585" s="10" t="s">
        <v>292</v>
      </c>
      <c r="C585" s="16" t="s">
        <v>434</v>
      </c>
      <c r="D585" s="300">
        <v>29.99</v>
      </c>
      <c r="E585" s="23" t="str">
        <f>VLOOKUP(A585,[1]Sheet1!$A$1:$D$2672,4,0)</f>
        <v>ДА</v>
      </c>
      <c r="F585" s="282" t="s">
        <v>1630</v>
      </c>
    </row>
    <row r="586" spans="1:6" x14ac:dyDescent="0.3">
      <c r="A586" s="3" t="s">
        <v>124</v>
      </c>
      <c r="B586" s="21" t="s">
        <v>293</v>
      </c>
      <c r="C586" s="16" t="s">
        <v>434</v>
      </c>
      <c r="D586" s="303">
        <v>79.900000000000006</v>
      </c>
      <c r="E586" s="23" t="str">
        <f>VLOOKUP(A586,[1]Sheet1!$A$1:$D$2672,4,0)</f>
        <v>ДА</v>
      </c>
      <c r="F586" s="282" t="s">
        <v>1630</v>
      </c>
    </row>
    <row r="587" spans="1:6" x14ac:dyDescent="0.3">
      <c r="A587" s="4" t="s">
        <v>125</v>
      </c>
      <c r="B587" s="21" t="s">
        <v>294</v>
      </c>
      <c r="C587" s="16" t="s">
        <v>434</v>
      </c>
      <c r="D587" s="303">
        <v>59.99</v>
      </c>
      <c r="E587" s="23" t="str">
        <f>VLOOKUP(A587,[1]Sheet1!$A$1:$D$2672,4,0)</f>
        <v>ДА</v>
      </c>
      <c r="F587" s="282" t="s">
        <v>1630</v>
      </c>
    </row>
    <row r="588" spans="1:6" x14ac:dyDescent="0.3">
      <c r="A588" s="4" t="s">
        <v>126</v>
      </c>
      <c r="B588" s="21" t="s">
        <v>295</v>
      </c>
      <c r="C588" s="16" t="s">
        <v>434</v>
      </c>
      <c r="D588" s="303">
        <v>149.99</v>
      </c>
      <c r="E588" s="23" t="str">
        <f>VLOOKUP(A588,[1]Sheet1!$A$1:$D$2672,4,0)</f>
        <v>Ограничена наличност</v>
      </c>
      <c r="F588" s="282" t="s">
        <v>1630</v>
      </c>
    </row>
    <row r="589" spans="1:6" x14ac:dyDescent="0.3">
      <c r="A589" s="144" t="s">
        <v>127</v>
      </c>
      <c r="B589" s="21" t="s">
        <v>296</v>
      </c>
      <c r="C589" s="16" t="s">
        <v>434</v>
      </c>
      <c r="D589" s="303">
        <v>69.989999999999995</v>
      </c>
      <c r="E589" s="23" t="str">
        <f>VLOOKUP(A589,[1]Sheet1!$A$1:$D$2672,4,0)</f>
        <v>ДА</v>
      </c>
      <c r="F589" s="282" t="s">
        <v>1630</v>
      </c>
    </row>
    <row r="590" spans="1:6" x14ac:dyDescent="0.3">
      <c r="A590" s="3" t="s">
        <v>128</v>
      </c>
      <c r="B590" s="10" t="s">
        <v>297</v>
      </c>
      <c r="C590" s="16" t="s">
        <v>434</v>
      </c>
      <c r="D590" s="300">
        <v>29.99</v>
      </c>
      <c r="E590" s="23" t="str">
        <f>VLOOKUP(A590,[1]Sheet1!$A$1:$D$2672,4,0)</f>
        <v>ДА</v>
      </c>
      <c r="F590" s="282" t="s">
        <v>1630</v>
      </c>
    </row>
    <row r="591" spans="1:6" x14ac:dyDescent="0.3">
      <c r="A591" s="3" t="s">
        <v>129</v>
      </c>
      <c r="B591" s="10" t="s">
        <v>298</v>
      </c>
      <c r="C591" s="16" t="s">
        <v>434</v>
      </c>
      <c r="D591" s="304">
        <v>5.99</v>
      </c>
      <c r="E591" s="23" t="str">
        <f>VLOOKUP(A591,[1]Sheet1!$A$1:$D$2672,4,0)</f>
        <v>ДА</v>
      </c>
      <c r="F591" s="282" t="s">
        <v>1630</v>
      </c>
    </row>
    <row r="592" spans="1:6" x14ac:dyDescent="0.3">
      <c r="A592" s="4" t="s">
        <v>130</v>
      </c>
      <c r="B592" s="10" t="s">
        <v>299</v>
      </c>
      <c r="C592" s="16" t="s">
        <v>434</v>
      </c>
      <c r="D592" s="303">
        <v>24.99</v>
      </c>
      <c r="E592" s="23" t="str">
        <f>VLOOKUP(A592,[1]Sheet1!$A$1:$D$2672,4,0)</f>
        <v>ДА</v>
      </c>
      <c r="F592" s="282" t="s">
        <v>1630</v>
      </c>
    </row>
    <row r="593" spans="1:6" x14ac:dyDescent="0.3">
      <c r="A593" s="3" t="s">
        <v>131</v>
      </c>
      <c r="B593" s="10" t="s">
        <v>300</v>
      </c>
      <c r="C593" s="16" t="s">
        <v>434</v>
      </c>
      <c r="D593" s="303">
        <v>12.99</v>
      </c>
      <c r="E593" s="23" t="str">
        <f>VLOOKUP(A593,[1]Sheet1!$A$1:$D$2672,4,0)</f>
        <v>ДА</v>
      </c>
      <c r="F593" s="282" t="s">
        <v>1630</v>
      </c>
    </row>
    <row r="594" spans="1:6" x14ac:dyDescent="0.3">
      <c r="A594" s="4" t="s">
        <v>132</v>
      </c>
      <c r="B594" s="21" t="s">
        <v>301</v>
      </c>
      <c r="C594" s="16" t="s">
        <v>434</v>
      </c>
      <c r="D594" s="303">
        <v>7.99</v>
      </c>
      <c r="E594" s="23" t="str">
        <f>VLOOKUP(A594,[1]Sheet1!$A$1:$D$2672,4,0)</f>
        <v>ДА</v>
      </c>
      <c r="F594" s="282" t="s">
        <v>1630</v>
      </c>
    </row>
    <row r="595" spans="1:6" x14ac:dyDescent="0.3">
      <c r="A595" s="3" t="s">
        <v>133</v>
      </c>
      <c r="B595" s="10" t="s">
        <v>302</v>
      </c>
      <c r="C595" s="16" t="s">
        <v>434</v>
      </c>
      <c r="D595" s="300">
        <v>5.99</v>
      </c>
      <c r="E595" s="23" t="str">
        <f>VLOOKUP(A595,[1]Sheet1!$A$1:$D$2672,4,0)</f>
        <v>ДА</v>
      </c>
      <c r="F595" s="282" t="s">
        <v>1630</v>
      </c>
    </row>
    <row r="596" spans="1:6" x14ac:dyDescent="0.3">
      <c r="A596" s="3" t="s">
        <v>134</v>
      </c>
      <c r="B596" s="10" t="s">
        <v>303</v>
      </c>
      <c r="C596" s="16" t="s">
        <v>434</v>
      </c>
      <c r="D596" s="303">
        <v>12.99</v>
      </c>
      <c r="E596" s="23" t="str">
        <f>VLOOKUP(A596,[1]Sheet1!$A$1:$D$2672,4,0)</f>
        <v>ДА</v>
      </c>
      <c r="F596" s="282" t="s">
        <v>1630</v>
      </c>
    </row>
    <row r="597" spans="1:6" x14ac:dyDescent="0.3">
      <c r="A597" s="283" t="s">
        <v>135</v>
      </c>
      <c r="B597" s="284" t="s">
        <v>304</v>
      </c>
      <c r="C597" s="301" t="s">
        <v>434</v>
      </c>
      <c r="D597" s="302">
        <v>3.99</v>
      </c>
      <c r="E597" s="23" t="str">
        <f>VLOOKUP(A597,[1]Sheet1!$A$1:$D$2672,4,0)</f>
        <v>НЕ</v>
      </c>
      <c r="F597" s="282" t="s">
        <v>1630</v>
      </c>
    </row>
    <row r="598" spans="1:6" x14ac:dyDescent="0.3">
      <c r="A598" s="3" t="s">
        <v>136</v>
      </c>
      <c r="B598" s="10" t="s">
        <v>305</v>
      </c>
      <c r="C598" s="16" t="s">
        <v>434</v>
      </c>
      <c r="D598" s="303">
        <v>4.99</v>
      </c>
      <c r="E598" s="23" t="str">
        <f>VLOOKUP(A598,[1]Sheet1!$A$1:$D$2672,4,0)</f>
        <v>Ограничена наличност</v>
      </c>
      <c r="F598" s="282" t="s">
        <v>1630</v>
      </c>
    </row>
    <row r="599" spans="1:6" x14ac:dyDescent="0.3">
      <c r="A599" s="3" t="s">
        <v>137</v>
      </c>
      <c r="B599" s="10" t="s">
        <v>306</v>
      </c>
      <c r="C599" s="16" t="s">
        <v>434</v>
      </c>
      <c r="D599" s="303">
        <v>4.99</v>
      </c>
      <c r="E599" s="23" t="str">
        <f>VLOOKUP(A599,[1]Sheet1!$A$1:$D$2672,4,0)</f>
        <v>ДА</v>
      </c>
      <c r="F599" s="282" t="s">
        <v>1630</v>
      </c>
    </row>
    <row r="600" spans="1:6" x14ac:dyDescent="0.3">
      <c r="A600" s="3" t="s">
        <v>138</v>
      </c>
      <c r="B600" s="10" t="s">
        <v>307</v>
      </c>
      <c r="C600" s="16" t="s">
        <v>434</v>
      </c>
      <c r="D600" s="10">
        <v>12.99</v>
      </c>
      <c r="E600" s="23" t="str">
        <f>VLOOKUP(A600,[1]Sheet1!$A$1:$D$2672,4,0)</f>
        <v>ДА</v>
      </c>
      <c r="F600" s="282" t="s">
        <v>1630</v>
      </c>
    </row>
    <row r="601" spans="1:6" x14ac:dyDescent="0.3">
      <c r="A601" s="3" t="s">
        <v>139</v>
      </c>
      <c r="B601" s="10" t="s">
        <v>308</v>
      </c>
      <c r="C601" s="16" t="s">
        <v>434</v>
      </c>
      <c r="D601" s="304">
        <v>14.99</v>
      </c>
      <c r="E601" s="23" t="str">
        <f>VLOOKUP(A601,[1]Sheet1!$A$1:$D$2672,4,0)</f>
        <v>ДА</v>
      </c>
      <c r="F601" s="282" t="s">
        <v>1630</v>
      </c>
    </row>
    <row r="602" spans="1:6" x14ac:dyDescent="0.3">
      <c r="A602" s="283" t="s">
        <v>140</v>
      </c>
      <c r="B602" s="287" t="s">
        <v>309</v>
      </c>
      <c r="C602" s="301" t="s">
        <v>434</v>
      </c>
      <c r="D602" s="302">
        <v>29.99</v>
      </c>
      <c r="E602" s="23" t="str">
        <f>VLOOKUP(A602,[1]Sheet1!$A$1:$D$2672,4,0)</f>
        <v>НЕ</v>
      </c>
      <c r="F602" s="282" t="s">
        <v>1630</v>
      </c>
    </row>
    <row r="603" spans="1:6" x14ac:dyDescent="0.3">
      <c r="A603" s="3" t="s">
        <v>141</v>
      </c>
      <c r="B603" s="21" t="s">
        <v>310</v>
      </c>
      <c r="C603" s="16" t="s">
        <v>434</v>
      </c>
      <c r="D603" s="303">
        <v>8.99</v>
      </c>
      <c r="E603" s="23" t="str">
        <f>VLOOKUP(A603,[1]Sheet1!$A$1:$D$2672,4,0)</f>
        <v>ДА</v>
      </c>
      <c r="F603" s="282" t="s">
        <v>1630</v>
      </c>
    </row>
    <row r="604" spans="1:6" x14ac:dyDescent="0.3">
      <c r="A604" s="4" t="s">
        <v>142</v>
      </c>
      <c r="B604" s="21" t="s">
        <v>311</v>
      </c>
      <c r="C604" s="16" t="s">
        <v>434</v>
      </c>
      <c r="D604" s="303">
        <v>8.99</v>
      </c>
      <c r="E604" s="23" t="str">
        <f>VLOOKUP(A604,[1]Sheet1!$A$1:$D$2672,4,0)</f>
        <v>НЕ</v>
      </c>
      <c r="F604" s="282" t="s">
        <v>1630</v>
      </c>
    </row>
    <row r="605" spans="1:6" x14ac:dyDescent="0.3">
      <c r="A605" s="4" t="s">
        <v>143</v>
      </c>
      <c r="B605" s="21" t="s">
        <v>312</v>
      </c>
      <c r="C605" s="16" t="s">
        <v>434</v>
      </c>
      <c r="D605" s="303">
        <v>14.99</v>
      </c>
      <c r="E605" s="23" t="str">
        <f>VLOOKUP(A605,[1]Sheet1!$A$1:$D$2672,4,0)</f>
        <v>ДА</v>
      </c>
      <c r="F605" s="282" t="s">
        <v>1630</v>
      </c>
    </row>
    <row r="606" spans="1:6" x14ac:dyDescent="0.3">
      <c r="A606" s="4" t="s">
        <v>144</v>
      </c>
      <c r="B606" s="21" t="s">
        <v>313</v>
      </c>
      <c r="C606" s="16" t="s">
        <v>434</v>
      </c>
      <c r="D606" s="303">
        <v>39.99</v>
      </c>
      <c r="E606" s="23" t="str">
        <f>VLOOKUP(A606,[1]Sheet1!$A$1:$D$2672,4,0)</f>
        <v>ДА</v>
      </c>
      <c r="F606" s="282" t="s">
        <v>1630</v>
      </c>
    </row>
    <row r="607" spans="1:6" x14ac:dyDescent="0.3">
      <c r="A607" s="4" t="s">
        <v>145</v>
      </c>
      <c r="B607" s="21" t="s">
        <v>314</v>
      </c>
      <c r="C607" s="16" t="s">
        <v>434</v>
      </c>
      <c r="D607" s="303">
        <v>4.99</v>
      </c>
      <c r="E607" s="23" t="str">
        <f>VLOOKUP(A607,[1]Sheet1!$A$1:$D$2672,4,0)</f>
        <v>ДА</v>
      </c>
      <c r="F607" s="282" t="s">
        <v>1630</v>
      </c>
    </row>
    <row r="608" spans="1:6" x14ac:dyDescent="0.3">
      <c r="A608" s="3" t="s">
        <v>146</v>
      </c>
      <c r="B608" s="10" t="s">
        <v>315</v>
      </c>
      <c r="C608" s="16" t="s">
        <v>434</v>
      </c>
      <c r="D608" s="303">
        <v>12.99</v>
      </c>
      <c r="E608" s="23" t="str">
        <f>VLOOKUP(A608,[1]Sheet1!$A$1:$D$2672,4,0)</f>
        <v>НЕ</v>
      </c>
      <c r="F608" s="282" t="s">
        <v>1630</v>
      </c>
    </row>
    <row r="609" spans="1:6" x14ac:dyDescent="0.3">
      <c r="A609" s="283" t="s">
        <v>147</v>
      </c>
      <c r="B609" s="287" t="s">
        <v>316</v>
      </c>
      <c r="C609" s="301" t="s">
        <v>434</v>
      </c>
      <c r="D609" s="302">
        <v>5.99</v>
      </c>
      <c r="E609" s="23" t="str">
        <f>VLOOKUP(A609,[1]Sheet1!$A$1:$D$2672,4,0)</f>
        <v>НЕ</v>
      </c>
      <c r="F609" s="282" t="s">
        <v>1630</v>
      </c>
    </row>
    <row r="610" spans="1:6" x14ac:dyDescent="0.3">
      <c r="A610" s="3" t="s">
        <v>148</v>
      </c>
      <c r="B610" s="21" t="s">
        <v>317</v>
      </c>
      <c r="C610" s="16" t="s">
        <v>434</v>
      </c>
      <c r="D610" s="303">
        <v>8.99</v>
      </c>
      <c r="E610" s="23" t="str">
        <f>VLOOKUP(A610,[1]Sheet1!$A$1:$D$2672,4,0)</f>
        <v>НЕ</v>
      </c>
      <c r="F610" s="282" t="s">
        <v>1630</v>
      </c>
    </row>
    <row r="611" spans="1:6" x14ac:dyDescent="0.3">
      <c r="A611" s="84" t="s">
        <v>1818</v>
      </c>
      <c r="B611" s="285" t="s">
        <v>1819</v>
      </c>
      <c r="C611" s="55" t="s">
        <v>434</v>
      </c>
      <c r="D611" s="252">
        <v>6.99</v>
      </c>
      <c r="E611" s="23" t="str">
        <f>VLOOKUP(A611,[1]Sheet1!$A$1:$D$2672,4,0)</f>
        <v>ДА</v>
      </c>
      <c r="F611" s="282" t="s">
        <v>1630</v>
      </c>
    </row>
    <row r="612" spans="1:6" x14ac:dyDescent="0.3">
      <c r="A612" s="84" t="s">
        <v>1820</v>
      </c>
      <c r="B612" s="285" t="s">
        <v>1821</v>
      </c>
      <c r="C612" s="55" t="s">
        <v>434</v>
      </c>
      <c r="D612" s="252">
        <v>6.99</v>
      </c>
      <c r="E612" s="23" t="str">
        <f>VLOOKUP(A612,[1]Sheet1!$A$1:$D$2672,4,0)</f>
        <v>ДА</v>
      </c>
      <c r="F612" s="282" t="s">
        <v>1630</v>
      </c>
    </row>
    <row r="613" spans="1:6" x14ac:dyDescent="0.3">
      <c r="A613" s="84" t="s">
        <v>1822</v>
      </c>
      <c r="B613" s="285" t="s">
        <v>1823</v>
      </c>
      <c r="C613" s="55" t="s">
        <v>434</v>
      </c>
      <c r="D613" s="252">
        <v>6.99</v>
      </c>
      <c r="E613" s="23" t="str">
        <f>VLOOKUP(A613,[1]Sheet1!$A$1:$D$2672,4,0)</f>
        <v>ДА</v>
      </c>
      <c r="F613" s="282" t="s">
        <v>1630</v>
      </c>
    </row>
    <row r="614" spans="1:6" x14ac:dyDescent="0.3">
      <c r="A614" s="3" t="s">
        <v>149</v>
      </c>
      <c r="B614" s="10" t="s">
        <v>318</v>
      </c>
      <c r="C614" s="16" t="s">
        <v>434</v>
      </c>
      <c r="D614" s="300">
        <v>7.99</v>
      </c>
      <c r="E614" s="23" t="str">
        <f>VLOOKUP(A614,[1]Sheet1!$A$1:$D$2672,4,0)</f>
        <v>ДА</v>
      </c>
      <c r="F614" s="282" t="s">
        <v>1630</v>
      </c>
    </row>
    <row r="615" spans="1:6" x14ac:dyDescent="0.3">
      <c r="A615" s="3" t="s">
        <v>150</v>
      </c>
      <c r="B615" s="21" t="s">
        <v>319</v>
      </c>
      <c r="C615" s="16" t="s">
        <v>434</v>
      </c>
      <c r="D615" s="303">
        <v>6.99</v>
      </c>
      <c r="E615" s="23" t="str">
        <f>VLOOKUP(A615,[1]Sheet1!$A$1:$D$2672,4,0)</f>
        <v>ДА</v>
      </c>
      <c r="F615" s="282" t="s">
        <v>1630</v>
      </c>
    </row>
    <row r="616" spans="1:6" x14ac:dyDescent="0.3">
      <c r="A616" s="4" t="s">
        <v>151</v>
      </c>
      <c r="B616" s="21" t="s">
        <v>320</v>
      </c>
      <c r="C616" s="16" t="s">
        <v>434</v>
      </c>
      <c r="D616" s="303">
        <v>6.99</v>
      </c>
      <c r="E616" s="23" t="str">
        <f>VLOOKUP(A616,[1]Sheet1!$A$1:$D$2672,4,0)</f>
        <v>ДА</v>
      </c>
      <c r="F616" s="282" t="s">
        <v>1630</v>
      </c>
    </row>
    <row r="617" spans="1:6" x14ac:dyDescent="0.3">
      <c r="A617" s="3" t="s">
        <v>152</v>
      </c>
      <c r="B617" s="10" t="s">
        <v>321</v>
      </c>
      <c r="C617" s="16" t="s">
        <v>434</v>
      </c>
      <c r="D617" s="300">
        <v>8.99</v>
      </c>
      <c r="E617" s="23" t="str">
        <f>VLOOKUP(A617,[1]Sheet1!$A$1:$D$2672,4,0)</f>
        <v>ДА</v>
      </c>
      <c r="F617" s="282" t="s">
        <v>1630</v>
      </c>
    </row>
    <row r="618" spans="1:6" x14ac:dyDescent="0.3">
      <c r="A618" s="283" t="s">
        <v>153</v>
      </c>
      <c r="B618" s="284" t="s">
        <v>322</v>
      </c>
      <c r="C618" s="301" t="s">
        <v>434</v>
      </c>
      <c r="D618" s="302">
        <v>9.99</v>
      </c>
      <c r="E618" s="23" t="str">
        <f>VLOOKUP(A618,[1]Sheet1!$A$1:$D$2672,4,0)</f>
        <v>НЕ</v>
      </c>
      <c r="F618" s="282" t="s">
        <v>1630</v>
      </c>
    </row>
    <row r="619" spans="1:6" x14ac:dyDescent="0.3">
      <c r="A619" s="3" t="s">
        <v>154</v>
      </c>
      <c r="B619" s="10" t="s">
        <v>323</v>
      </c>
      <c r="C619" s="16" t="s">
        <v>434</v>
      </c>
      <c r="D619" s="303">
        <v>5.99</v>
      </c>
      <c r="E619" s="23" t="str">
        <f>VLOOKUP(A619,[1]Sheet1!$A$1:$D$2672,4,0)</f>
        <v>ДА</v>
      </c>
      <c r="F619" s="282" t="s">
        <v>1630</v>
      </c>
    </row>
    <row r="620" spans="1:6" x14ac:dyDescent="0.3">
      <c r="A620" s="3" t="s">
        <v>155</v>
      </c>
      <c r="B620" s="21" t="s">
        <v>324</v>
      </c>
      <c r="C620" s="16" t="s">
        <v>434</v>
      </c>
      <c r="D620" s="303">
        <v>19.989999999999998</v>
      </c>
      <c r="E620" s="23" t="str">
        <f>VLOOKUP(A620,[1]Sheet1!$A$1:$D$2672,4,0)</f>
        <v>ДА</v>
      </c>
      <c r="F620" s="282" t="s">
        <v>1630</v>
      </c>
    </row>
    <row r="621" spans="1:6" x14ac:dyDescent="0.3">
      <c r="A621" s="3" t="s">
        <v>156</v>
      </c>
      <c r="B621" s="10" t="s">
        <v>325</v>
      </c>
      <c r="C621" s="16" t="s">
        <v>434</v>
      </c>
      <c r="D621" s="303">
        <v>8.99</v>
      </c>
      <c r="E621" s="23" t="str">
        <f>VLOOKUP(A621,[1]Sheet1!$A$1:$D$2672,4,0)</f>
        <v>НЕ</v>
      </c>
      <c r="F621" s="282" t="s">
        <v>1630</v>
      </c>
    </row>
    <row r="622" spans="1:6" x14ac:dyDescent="0.3">
      <c r="A622" s="3" t="s">
        <v>157</v>
      </c>
      <c r="B622" s="10" t="s">
        <v>326</v>
      </c>
      <c r="C622" s="16" t="s">
        <v>434</v>
      </c>
      <c r="D622" s="303">
        <v>24.99</v>
      </c>
      <c r="E622" s="23" t="str">
        <f>VLOOKUP(A622,[1]Sheet1!$A$1:$D$2672,4,0)</f>
        <v>ДА</v>
      </c>
      <c r="F622" s="282" t="s">
        <v>1630</v>
      </c>
    </row>
    <row r="623" spans="1:6" x14ac:dyDescent="0.3">
      <c r="A623" s="3" t="s">
        <v>158</v>
      </c>
      <c r="B623" s="10" t="s">
        <v>327</v>
      </c>
      <c r="C623" s="16" t="s">
        <v>434</v>
      </c>
      <c r="D623" s="303">
        <v>29.99</v>
      </c>
      <c r="E623" s="23" t="str">
        <f>VLOOKUP(A623,[1]Sheet1!$A$1:$D$2672,4,0)</f>
        <v>ДА</v>
      </c>
      <c r="F623" s="282" t="s">
        <v>1630</v>
      </c>
    </row>
    <row r="624" spans="1:6" x14ac:dyDescent="0.3">
      <c r="A624" s="3" t="s">
        <v>159</v>
      </c>
      <c r="B624" s="10" t="s">
        <v>328</v>
      </c>
      <c r="C624" s="16" t="s">
        <v>434</v>
      </c>
      <c r="D624" s="303">
        <v>39.99</v>
      </c>
      <c r="E624" s="23" t="str">
        <f>VLOOKUP(A624,[1]Sheet1!$A$1:$D$2672,4,0)</f>
        <v>ДА</v>
      </c>
      <c r="F624" s="282" t="s">
        <v>1630</v>
      </c>
    </row>
    <row r="625" spans="1:6" x14ac:dyDescent="0.3">
      <c r="A625" s="4" t="s">
        <v>160</v>
      </c>
      <c r="B625" s="21" t="s">
        <v>329</v>
      </c>
      <c r="C625" s="16" t="s">
        <v>434</v>
      </c>
      <c r="D625" s="303">
        <v>39.99</v>
      </c>
      <c r="E625" s="23" t="str">
        <f>VLOOKUP(A625,[1]Sheet1!$A$1:$D$2672,4,0)</f>
        <v>ДА</v>
      </c>
      <c r="F625" s="282" t="s">
        <v>1630</v>
      </c>
    </row>
    <row r="626" spans="1:6" x14ac:dyDescent="0.3">
      <c r="A626" s="3" t="s">
        <v>161</v>
      </c>
      <c r="B626" s="10" t="s">
        <v>330</v>
      </c>
      <c r="C626" s="16" t="s">
        <v>434</v>
      </c>
      <c r="D626" s="300">
        <v>59.99</v>
      </c>
      <c r="E626" s="23" t="str">
        <f>VLOOKUP(A626,[1]Sheet1!$A$1:$D$2672,4,0)</f>
        <v>ДА</v>
      </c>
      <c r="F626" s="282" t="s">
        <v>1630</v>
      </c>
    </row>
    <row r="627" spans="1:6" x14ac:dyDescent="0.3">
      <c r="A627" s="3" t="s">
        <v>162</v>
      </c>
      <c r="B627" s="10" t="s">
        <v>331</v>
      </c>
      <c r="C627" s="16" t="s">
        <v>434</v>
      </c>
      <c r="D627" s="303">
        <v>119</v>
      </c>
      <c r="E627" s="23" t="str">
        <f>VLOOKUP(A627,[1]Sheet1!$A$1:$D$2672,4,0)</f>
        <v>ДА</v>
      </c>
      <c r="F627" s="282" t="s">
        <v>1630</v>
      </c>
    </row>
    <row r="628" spans="1:6" x14ac:dyDescent="0.3">
      <c r="A628" s="3" t="s">
        <v>163</v>
      </c>
      <c r="B628" s="10" t="s">
        <v>332</v>
      </c>
      <c r="C628" s="16" t="s">
        <v>434</v>
      </c>
      <c r="D628" s="300">
        <v>4.99</v>
      </c>
      <c r="E628" s="23" t="str">
        <f>VLOOKUP(A628,[1]Sheet1!$A$1:$D$2672,4,0)</f>
        <v>ДА</v>
      </c>
      <c r="F628" s="282" t="s">
        <v>1630</v>
      </c>
    </row>
    <row r="629" spans="1:6" x14ac:dyDescent="0.3">
      <c r="A629" s="3" t="s">
        <v>164</v>
      </c>
      <c r="B629" s="10" t="s">
        <v>333</v>
      </c>
      <c r="C629" s="16" t="s">
        <v>434</v>
      </c>
      <c r="D629" s="300">
        <v>3.99</v>
      </c>
      <c r="E629" s="23" t="str">
        <f>VLOOKUP(A629,[1]Sheet1!$A$1:$D$2672,4,0)</f>
        <v>ДА</v>
      </c>
      <c r="F629" s="282" t="s">
        <v>1630</v>
      </c>
    </row>
    <row r="630" spans="1:6" x14ac:dyDescent="0.3">
      <c r="A630" s="3" t="s">
        <v>165</v>
      </c>
      <c r="B630" s="10" t="s">
        <v>334</v>
      </c>
      <c r="C630" s="16" t="s">
        <v>434</v>
      </c>
      <c r="D630" s="300">
        <v>5.99</v>
      </c>
      <c r="E630" s="23" t="str">
        <f>VLOOKUP(A630,[1]Sheet1!$A$1:$D$2672,4,0)</f>
        <v>ДА</v>
      </c>
      <c r="F630" s="282" t="s">
        <v>1630</v>
      </c>
    </row>
    <row r="631" spans="1:6" x14ac:dyDescent="0.3">
      <c r="A631" s="20" t="s">
        <v>166</v>
      </c>
      <c r="B631" s="28" t="s">
        <v>335</v>
      </c>
      <c r="C631" s="33" t="s">
        <v>434</v>
      </c>
      <c r="D631" s="305">
        <v>6.99</v>
      </c>
      <c r="E631" s="23" t="str">
        <f>VLOOKUP(A631,[1]Sheet1!$A$1:$D$2672,4,0)</f>
        <v>Ограничена наличност</v>
      </c>
      <c r="F631" s="282" t="s">
        <v>1630</v>
      </c>
    </row>
    <row r="632" spans="1:6" x14ac:dyDescent="0.3">
      <c r="A632" s="288" t="s">
        <v>167</v>
      </c>
      <c r="B632" s="29" t="s">
        <v>336</v>
      </c>
      <c r="C632" s="34" t="s">
        <v>434</v>
      </c>
      <c r="D632" s="306">
        <v>12.99</v>
      </c>
      <c r="E632" s="23" t="str">
        <f>VLOOKUP(A632,[1]Sheet1!$A$1:$D$2672,4,0)</f>
        <v>ДА</v>
      </c>
      <c r="F632" s="282" t="s">
        <v>1630</v>
      </c>
    </row>
    <row r="633" spans="1:6" x14ac:dyDescent="0.3">
      <c r="A633" s="4" t="s">
        <v>168</v>
      </c>
      <c r="B633" s="21" t="s">
        <v>337</v>
      </c>
      <c r="C633" s="16" t="s">
        <v>434</v>
      </c>
      <c r="D633" s="303">
        <v>9.99</v>
      </c>
      <c r="E633" s="23" t="str">
        <f>VLOOKUP(A633,[1]Sheet1!$A$1:$D$2672,4,0)</f>
        <v>ДА</v>
      </c>
      <c r="F633" s="282" t="s">
        <v>1630</v>
      </c>
    </row>
    <row r="634" spans="1:6" x14ac:dyDescent="0.3">
      <c r="A634" s="4" t="s">
        <v>169</v>
      </c>
      <c r="B634" s="10" t="s">
        <v>338</v>
      </c>
      <c r="C634" s="16" t="s">
        <v>434</v>
      </c>
      <c r="D634" s="303">
        <v>19.989999999999998</v>
      </c>
      <c r="E634" s="23" t="str">
        <f>VLOOKUP(A634,[1]Sheet1!$A$1:$D$2672,4,0)</f>
        <v>ДА</v>
      </c>
      <c r="F634" s="282" t="s">
        <v>1630</v>
      </c>
    </row>
    <row r="635" spans="1:6" x14ac:dyDescent="0.3">
      <c r="A635" s="4" t="s">
        <v>170</v>
      </c>
      <c r="B635" s="10" t="s">
        <v>339</v>
      </c>
      <c r="C635" s="16" t="s">
        <v>434</v>
      </c>
      <c r="D635" s="303">
        <v>17.989999999999998</v>
      </c>
      <c r="E635" s="23" t="str">
        <f>VLOOKUP(A635,[1]Sheet1!$A$1:$D$2672,4,0)</f>
        <v>ДА</v>
      </c>
      <c r="F635" s="282" t="s">
        <v>1630</v>
      </c>
    </row>
    <row r="636" spans="1:6" x14ac:dyDescent="0.3">
      <c r="A636" s="4" t="s">
        <v>171</v>
      </c>
      <c r="B636" s="10" t="s">
        <v>340</v>
      </c>
      <c r="C636" s="16" t="s">
        <v>434</v>
      </c>
      <c r="D636" s="303">
        <v>7.99</v>
      </c>
      <c r="E636" s="23" t="str">
        <f>VLOOKUP(A636,[1]Sheet1!$A$1:$D$2672,4,0)</f>
        <v>Ограничена наличност</v>
      </c>
      <c r="F636" s="282" t="s">
        <v>1630</v>
      </c>
    </row>
    <row r="637" spans="1:6" x14ac:dyDescent="0.3">
      <c r="A637" s="4" t="s">
        <v>172</v>
      </c>
      <c r="B637" s="10" t="s">
        <v>341</v>
      </c>
      <c r="C637" s="16" t="s">
        <v>434</v>
      </c>
      <c r="D637" s="303">
        <v>24.99</v>
      </c>
      <c r="E637" s="23" t="str">
        <f>VLOOKUP(A637,[1]Sheet1!$A$1:$D$2672,4,0)</f>
        <v>Ограничена наличност</v>
      </c>
      <c r="F637" s="282" t="s">
        <v>1630</v>
      </c>
    </row>
    <row r="638" spans="1:6" x14ac:dyDescent="0.3">
      <c r="A638" s="4" t="s">
        <v>173</v>
      </c>
      <c r="B638" s="10" t="s">
        <v>342</v>
      </c>
      <c r="C638" s="16" t="s">
        <v>434</v>
      </c>
      <c r="D638" s="10">
        <v>18.989999999999998</v>
      </c>
      <c r="E638" s="23" t="str">
        <f>VLOOKUP(A638,[1]Sheet1!$A$1:$D$2672,4,0)</f>
        <v>ДА</v>
      </c>
      <c r="F638" s="282" t="s">
        <v>1630</v>
      </c>
    </row>
    <row r="639" spans="1:6" x14ac:dyDescent="0.3">
      <c r="A639" s="4" t="s">
        <v>174</v>
      </c>
      <c r="B639" s="21" t="s">
        <v>343</v>
      </c>
      <c r="C639" s="16" t="s">
        <v>434</v>
      </c>
      <c r="D639" s="303">
        <v>14.99</v>
      </c>
      <c r="E639" s="23" t="str">
        <f>VLOOKUP(A639,[1]Sheet1!$A$1:$D$2672,4,0)</f>
        <v>ДА</v>
      </c>
      <c r="F639" s="282" t="s">
        <v>1630</v>
      </c>
    </row>
    <row r="640" spans="1:6" x14ac:dyDescent="0.3">
      <c r="A640" s="4" t="s">
        <v>175</v>
      </c>
      <c r="B640" s="21" t="s">
        <v>344</v>
      </c>
      <c r="C640" s="16" t="s">
        <v>434</v>
      </c>
      <c r="D640" s="300">
        <v>11.99</v>
      </c>
      <c r="E640" s="23" t="str">
        <f>VLOOKUP(A640,[1]Sheet1!$A$1:$D$2672,4,0)</f>
        <v>ДА</v>
      </c>
      <c r="F640" s="282" t="s">
        <v>1630</v>
      </c>
    </row>
    <row r="641" spans="1:6" x14ac:dyDescent="0.3">
      <c r="A641" s="4" t="s">
        <v>176</v>
      </c>
      <c r="B641" s="21" t="s">
        <v>345</v>
      </c>
      <c r="C641" s="16" t="s">
        <v>434</v>
      </c>
      <c r="D641" s="303">
        <v>12.99</v>
      </c>
      <c r="E641" s="23" t="str">
        <f>VLOOKUP(A641,[1]Sheet1!$A$1:$D$2672,4,0)</f>
        <v>ДА</v>
      </c>
      <c r="F641" s="282" t="s">
        <v>1630</v>
      </c>
    </row>
    <row r="642" spans="1:6" x14ac:dyDescent="0.3">
      <c r="A642" s="289" t="s">
        <v>177</v>
      </c>
      <c r="B642" s="290" t="s">
        <v>346</v>
      </c>
      <c r="C642" s="33" t="s">
        <v>434</v>
      </c>
      <c r="D642" s="305">
        <v>7.99</v>
      </c>
      <c r="E642" s="23" t="str">
        <f>VLOOKUP(A642,[1]Sheet1!$A$1:$D$2672,4,0)</f>
        <v>ДА</v>
      </c>
      <c r="F642" s="282" t="s">
        <v>1630</v>
      </c>
    </row>
    <row r="643" spans="1:6" x14ac:dyDescent="0.3">
      <c r="A643" s="84" t="s">
        <v>1619</v>
      </c>
      <c r="B643" s="285" t="s">
        <v>1824</v>
      </c>
      <c r="C643" s="55" t="s">
        <v>434</v>
      </c>
      <c r="D643" s="252">
        <v>24.99</v>
      </c>
      <c r="E643" s="23" t="str">
        <f>VLOOKUP(A643,[1]Sheet1!$A$1:$D$2672,4,0)</f>
        <v>ДА</v>
      </c>
      <c r="F643" s="282" t="s">
        <v>1630</v>
      </c>
    </row>
    <row r="644" spans="1:6" x14ac:dyDescent="0.3">
      <c r="A644" s="84" t="s">
        <v>1620</v>
      </c>
      <c r="B644" s="285" t="s">
        <v>1825</v>
      </c>
      <c r="C644" s="55" t="s">
        <v>434</v>
      </c>
      <c r="D644" s="252">
        <v>29.99</v>
      </c>
      <c r="E644" s="23" t="str">
        <f>VLOOKUP(A644,[1]Sheet1!$A$1:$D$2672,4,0)</f>
        <v>ДА</v>
      </c>
      <c r="F644" s="282" t="s">
        <v>1630</v>
      </c>
    </row>
    <row r="645" spans="1:6" x14ac:dyDescent="0.3">
      <c r="A645" s="84" t="s">
        <v>1621</v>
      </c>
      <c r="B645" s="285" t="s">
        <v>1826</v>
      </c>
      <c r="C645" s="55" t="s">
        <v>434</v>
      </c>
      <c r="D645" s="252">
        <v>34.99</v>
      </c>
      <c r="E645" s="23" t="str">
        <f>VLOOKUP(A645,[1]Sheet1!$A$1:$D$2672,4,0)</f>
        <v>ДА</v>
      </c>
      <c r="F645" s="282" t="s">
        <v>1630</v>
      </c>
    </row>
    <row r="646" spans="1:6" x14ac:dyDescent="0.3">
      <c r="A646" s="84" t="s">
        <v>1622</v>
      </c>
      <c r="B646" s="285" t="s">
        <v>1827</v>
      </c>
      <c r="C646" s="55" t="s">
        <v>434</v>
      </c>
      <c r="D646" s="252">
        <v>39.99</v>
      </c>
      <c r="E646" s="23" t="str">
        <f>VLOOKUP(A646,[1]Sheet1!$A$1:$D$2672,4,0)</f>
        <v>ДА</v>
      </c>
      <c r="F646" s="282" t="s">
        <v>1630</v>
      </c>
    </row>
    <row r="647" spans="1:6" x14ac:dyDescent="0.3">
      <c r="A647" s="84" t="s">
        <v>1623</v>
      </c>
      <c r="B647" s="285" t="s">
        <v>1828</v>
      </c>
      <c r="C647" s="55" t="s">
        <v>434</v>
      </c>
      <c r="D647" s="252">
        <v>49.99</v>
      </c>
      <c r="E647" s="23" t="str">
        <f>VLOOKUP(A647,[1]Sheet1!$A$1:$D$2672,4,0)</f>
        <v>Ограничена наличност</v>
      </c>
      <c r="F647" s="282" t="s">
        <v>1630</v>
      </c>
    </row>
    <row r="648" spans="1:6" x14ac:dyDescent="0.3">
      <c r="A648" s="84" t="s">
        <v>1624</v>
      </c>
      <c r="B648" s="285" t="s">
        <v>1829</v>
      </c>
      <c r="C648" s="55" t="s">
        <v>434</v>
      </c>
      <c r="D648" s="252">
        <v>24.99</v>
      </c>
      <c r="E648" s="23" t="str">
        <f>VLOOKUP(A648,[1]Sheet1!$A$1:$D$2672,4,0)</f>
        <v>ДА</v>
      </c>
      <c r="F648" s="282" t="s">
        <v>1630</v>
      </c>
    </row>
    <row r="649" spans="1:6" x14ac:dyDescent="0.3">
      <c r="A649" s="291" t="s">
        <v>178</v>
      </c>
      <c r="B649" s="292" t="s">
        <v>347</v>
      </c>
      <c r="C649" s="307" t="s">
        <v>434</v>
      </c>
      <c r="D649" s="308">
        <v>79.900000000000006</v>
      </c>
      <c r="E649" s="23" t="str">
        <f>VLOOKUP(A649,[1]Sheet1!$A$1:$D$2672,4,0)</f>
        <v>НЕ</v>
      </c>
      <c r="F649" s="282" t="s">
        <v>1630</v>
      </c>
    </row>
    <row r="650" spans="1:6" x14ac:dyDescent="0.3">
      <c r="A650" s="283" t="s">
        <v>179</v>
      </c>
      <c r="B650" s="287" t="s">
        <v>348</v>
      </c>
      <c r="C650" s="301" t="s">
        <v>434</v>
      </c>
      <c r="D650" s="302">
        <v>189.99</v>
      </c>
      <c r="E650" s="23" t="str">
        <f>VLOOKUP(A650,[1]Sheet1!$A$1:$D$2672,4,0)</f>
        <v>НЕ</v>
      </c>
      <c r="F650" s="282" t="s">
        <v>1630</v>
      </c>
    </row>
    <row r="651" spans="1:6" x14ac:dyDescent="0.3">
      <c r="A651" s="4" t="s">
        <v>180</v>
      </c>
      <c r="B651" s="21" t="s">
        <v>349</v>
      </c>
      <c r="C651" s="16" t="s">
        <v>434</v>
      </c>
      <c r="D651" s="303">
        <v>99.99</v>
      </c>
      <c r="E651" s="23" t="str">
        <f>VLOOKUP(A651,[1]Sheet1!$A$1:$D$2672,4,0)</f>
        <v>ДА</v>
      </c>
      <c r="F651" s="282" t="s">
        <v>1630</v>
      </c>
    </row>
    <row r="652" spans="1:6" x14ac:dyDescent="0.3">
      <c r="A652" s="4" t="s">
        <v>181</v>
      </c>
      <c r="B652" s="21" t="s">
        <v>350</v>
      </c>
      <c r="C652" s="16" t="s">
        <v>434</v>
      </c>
      <c r="D652" s="303">
        <v>189.99</v>
      </c>
      <c r="E652" s="23" t="str">
        <f>VLOOKUP(A652,[1]Sheet1!$A$1:$D$2672,4,0)</f>
        <v>Ограничена наличност</v>
      </c>
      <c r="F652" s="282" t="s">
        <v>1630</v>
      </c>
    </row>
    <row r="653" spans="1:6" x14ac:dyDescent="0.3">
      <c r="A653" s="286" t="s">
        <v>182</v>
      </c>
      <c r="B653" s="153" t="s">
        <v>351</v>
      </c>
      <c r="C653" s="34" t="s">
        <v>434</v>
      </c>
      <c r="D653" s="306">
        <v>159.99</v>
      </c>
      <c r="E653" s="23" t="str">
        <f>VLOOKUP(A653,[1]Sheet1!$A$1:$D$2672,4,0)</f>
        <v>ДА</v>
      </c>
      <c r="F653" s="282" t="s">
        <v>1630</v>
      </c>
    </row>
    <row r="654" spans="1:6" x14ac:dyDescent="0.3">
      <c r="A654" s="3" t="s">
        <v>183</v>
      </c>
      <c r="B654" s="10" t="s">
        <v>352</v>
      </c>
      <c r="C654" s="16" t="s">
        <v>434</v>
      </c>
      <c r="D654" s="300">
        <v>8.99</v>
      </c>
      <c r="E654" s="23" t="str">
        <f>VLOOKUP(A654,[1]Sheet1!$A$1:$D$2672,4,0)</f>
        <v>ДА</v>
      </c>
      <c r="F654" s="282" t="s">
        <v>1630</v>
      </c>
    </row>
    <row r="655" spans="1:6" x14ac:dyDescent="0.3">
      <c r="A655" s="3" t="s">
        <v>184</v>
      </c>
      <c r="B655" s="21" t="s">
        <v>353</v>
      </c>
      <c r="C655" s="16" t="s">
        <v>434</v>
      </c>
      <c r="D655" s="303">
        <v>9.99</v>
      </c>
      <c r="E655" s="23" t="str">
        <f>VLOOKUP(A655,[1]Sheet1!$A$1:$D$2672,4,0)</f>
        <v>НЕ</v>
      </c>
      <c r="F655" s="282" t="s">
        <v>1630</v>
      </c>
    </row>
    <row r="656" spans="1:6" x14ac:dyDescent="0.3">
      <c r="A656" s="3" t="s">
        <v>185</v>
      </c>
      <c r="B656" s="10" t="s">
        <v>354</v>
      </c>
      <c r="C656" s="16" t="s">
        <v>434</v>
      </c>
      <c r="D656" s="303">
        <v>9.99</v>
      </c>
      <c r="E656" s="23" t="str">
        <f>VLOOKUP(A656,[1]Sheet1!$A$1:$D$2672,4,0)</f>
        <v>ДА</v>
      </c>
      <c r="F656" s="282" t="s">
        <v>1630</v>
      </c>
    </row>
    <row r="657" spans="1:6" x14ac:dyDescent="0.3">
      <c r="A657" s="3" t="s">
        <v>186</v>
      </c>
      <c r="B657" s="10" t="s">
        <v>355</v>
      </c>
      <c r="C657" s="16" t="s">
        <v>434</v>
      </c>
      <c r="D657" s="303">
        <v>7.99</v>
      </c>
      <c r="E657" s="23" t="str">
        <f>VLOOKUP(A657,[1]Sheet1!$A$1:$D$2672,4,0)</f>
        <v>ДА</v>
      </c>
      <c r="F657" s="282" t="s">
        <v>1630</v>
      </c>
    </row>
    <row r="658" spans="1:6" x14ac:dyDescent="0.3">
      <c r="A658" s="3" t="s">
        <v>187</v>
      </c>
      <c r="B658" s="10" t="s">
        <v>356</v>
      </c>
      <c r="C658" s="16" t="s">
        <v>434</v>
      </c>
      <c r="D658" s="303">
        <v>34.99</v>
      </c>
      <c r="E658" s="23" t="str">
        <f>VLOOKUP(A658,[1]Sheet1!$A$1:$D$2672,4,0)</f>
        <v>НЕ</v>
      </c>
      <c r="F658" s="282" t="s">
        <v>1630</v>
      </c>
    </row>
    <row r="659" spans="1:6" x14ac:dyDescent="0.3">
      <c r="A659" s="3" t="s">
        <v>188</v>
      </c>
      <c r="B659" s="10" t="s">
        <v>357</v>
      </c>
      <c r="C659" s="16" t="s">
        <v>434</v>
      </c>
      <c r="D659" s="303">
        <v>34.99</v>
      </c>
      <c r="E659" s="23" t="str">
        <f>VLOOKUP(A659,[1]Sheet1!$A$1:$D$2672,4,0)</f>
        <v>НЕ</v>
      </c>
      <c r="F659" s="282" t="s">
        <v>1630</v>
      </c>
    </row>
    <row r="660" spans="1:6" x14ac:dyDescent="0.3">
      <c r="A660" s="4" t="s">
        <v>189</v>
      </c>
      <c r="B660" s="10" t="s">
        <v>358</v>
      </c>
      <c r="C660" s="16" t="s">
        <v>434</v>
      </c>
      <c r="D660" s="303">
        <v>34.99</v>
      </c>
      <c r="E660" s="23" t="str">
        <f>VLOOKUP(A660,[1]Sheet1!$A$1:$D$2672,4,0)</f>
        <v>Ограничена наличност</v>
      </c>
      <c r="F660" s="282" t="s">
        <v>1630</v>
      </c>
    </row>
    <row r="661" spans="1:6" x14ac:dyDescent="0.3">
      <c r="A661" s="4" t="s">
        <v>190</v>
      </c>
      <c r="B661" s="21" t="s">
        <v>359</v>
      </c>
      <c r="C661" s="16" t="s">
        <v>434</v>
      </c>
      <c r="D661" s="300">
        <v>4.99</v>
      </c>
      <c r="E661" s="23" t="str">
        <f>VLOOKUP(A661,[1]Sheet1!$A$1:$D$2672,4,0)</f>
        <v>ДА</v>
      </c>
      <c r="F661" s="282" t="s">
        <v>1630</v>
      </c>
    </row>
    <row r="662" spans="1:6" x14ac:dyDescent="0.3">
      <c r="A662" s="4" t="s">
        <v>191</v>
      </c>
      <c r="B662" s="21" t="s">
        <v>360</v>
      </c>
      <c r="C662" s="16" t="s">
        <v>434</v>
      </c>
      <c r="D662" s="303">
        <v>19.989999999999998</v>
      </c>
      <c r="E662" s="23" t="str">
        <f>VLOOKUP(A662,[1]Sheet1!$A$1:$D$2672,4,0)</f>
        <v>Ограничена наличност</v>
      </c>
      <c r="F662" s="282" t="s">
        <v>1630</v>
      </c>
    </row>
    <row r="663" spans="1:6" x14ac:dyDescent="0.3">
      <c r="A663" s="4" t="s">
        <v>192</v>
      </c>
      <c r="B663" s="21" t="s">
        <v>361</v>
      </c>
      <c r="C663" s="16" t="s">
        <v>434</v>
      </c>
      <c r="D663" s="303">
        <v>19.989999999999998</v>
      </c>
      <c r="E663" s="23" t="str">
        <f>VLOOKUP(A663,[1]Sheet1!$A$1:$D$2672,4,0)</f>
        <v>ДА</v>
      </c>
      <c r="F663" s="282" t="s">
        <v>1630</v>
      </c>
    </row>
    <row r="664" spans="1:6" x14ac:dyDescent="0.3">
      <c r="A664" s="283" t="s">
        <v>193</v>
      </c>
      <c r="B664" s="284" t="s">
        <v>362</v>
      </c>
      <c r="C664" s="301" t="s">
        <v>434</v>
      </c>
      <c r="D664" s="284">
        <v>13.99</v>
      </c>
      <c r="E664" s="23" t="str">
        <f>VLOOKUP(A664,[1]Sheet1!$A$1:$D$2672,4,0)</f>
        <v>НЕ</v>
      </c>
      <c r="F664" s="282" t="s">
        <v>1630</v>
      </c>
    </row>
    <row r="665" spans="1:6" x14ac:dyDescent="0.3">
      <c r="A665" s="3" t="s">
        <v>194</v>
      </c>
      <c r="B665" s="21" t="s">
        <v>363</v>
      </c>
      <c r="C665" s="16" t="s">
        <v>434</v>
      </c>
      <c r="D665" s="304">
        <v>5.99</v>
      </c>
      <c r="E665" s="23" t="str">
        <f>VLOOKUP(A665,[1]Sheet1!$A$1:$D$2672,4,0)</f>
        <v>ДА</v>
      </c>
      <c r="F665" s="282" t="s">
        <v>1630</v>
      </c>
    </row>
    <row r="666" spans="1:6" x14ac:dyDescent="0.3">
      <c r="A666" s="3" t="s">
        <v>195</v>
      </c>
      <c r="B666" s="10" t="s">
        <v>364</v>
      </c>
      <c r="C666" s="16" t="s">
        <v>434</v>
      </c>
      <c r="D666" s="303">
        <v>19.989999999999998</v>
      </c>
      <c r="E666" s="23" t="str">
        <f>VLOOKUP(A666,[1]Sheet1!$A$1:$D$2672,4,0)</f>
        <v>ДА</v>
      </c>
      <c r="F666" s="282" t="s">
        <v>1630</v>
      </c>
    </row>
    <row r="667" spans="1:6" x14ac:dyDescent="0.3">
      <c r="A667" s="3" t="s">
        <v>196</v>
      </c>
      <c r="B667" s="10" t="s">
        <v>365</v>
      </c>
      <c r="C667" s="16" t="s">
        <v>434</v>
      </c>
      <c r="D667" s="303">
        <v>9.99</v>
      </c>
      <c r="E667" s="23" t="str">
        <f>VLOOKUP(A667,[1]Sheet1!$A$1:$D$2672,4,0)</f>
        <v>ДА</v>
      </c>
      <c r="F667" s="282" t="s">
        <v>1630</v>
      </c>
    </row>
    <row r="668" spans="1:6" x14ac:dyDescent="0.3">
      <c r="A668" s="3" t="s">
        <v>197</v>
      </c>
      <c r="B668" s="10" t="s">
        <v>366</v>
      </c>
      <c r="C668" s="16" t="s">
        <v>434</v>
      </c>
      <c r="D668" s="303">
        <v>11.99</v>
      </c>
      <c r="E668" s="23" t="str">
        <f>VLOOKUP(A668,[1]Sheet1!$A$1:$D$2672,4,0)</f>
        <v>Ограничена наличност</v>
      </c>
      <c r="F668" s="282" t="s">
        <v>1630</v>
      </c>
    </row>
    <row r="669" spans="1:6" x14ac:dyDescent="0.3">
      <c r="A669" s="3" t="s">
        <v>198</v>
      </c>
      <c r="B669" s="10" t="s">
        <v>367</v>
      </c>
      <c r="C669" s="16" t="s">
        <v>434</v>
      </c>
      <c r="D669" s="300">
        <v>7.99</v>
      </c>
      <c r="E669" s="23" t="str">
        <f>VLOOKUP(A669,[1]Sheet1!$A$1:$D$2672,4,0)</f>
        <v>ДА</v>
      </c>
      <c r="F669" s="282" t="s">
        <v>1630</v>
      </c>
    </row>
    <row r="670" spans="1:6" x14ac:dyDescent="0.3">
      <c r="A670" s="20" t="s">
        <v>199</v>
      </c>
      <c r="B670" s="28" t="s">
        <v>368</v>
      </c>
      <c r="C670" s="33" t="s">
        <v>434</v>
      </c>
      <c r="D670" s="309">
        <v>19.989999999999998</v>
      </c>
      <c r="E670" s="23" t="str">
        <f>VLOOKUP(A670,[1]Sheet1!$A$1:$D$2672,4,0)</f>
        <v>ДА</v>
      </c>
      <c r="F670" s="282" t="s">
        <v>1630</v>
      </c>
    </row>
    <row r="671" spans="1:6" x14ac:dyDescent="0.3">
      <c r="A671" s="22" t="s">
        <v>200</v>
      </c>
      <c r="B671" s="29" t="s">
        <v>369</v>
      </c>
      <c r="C671" s="34" t="s">
        <v>434</v>
      </c>
      <c r="D671" s="310">
        <v>9.99</v>
      </c>
      <c r="E671" s="23" t="str">
        <f>VLOOKUP(A671,[1]Sheet1!$A$1:$D$2672,4,0)</f>
        <v>ДА</v>
      </c>
      <c r="F671" s="282" t="s">
        <v>1630</v>
      </c>
    </row>
    <row r="672" spans="1:6" x14ac:dyDescent="0.3">
      <c r="A672" s="4" t="s">
        <v>201</v>
      </c>
      <c r="B672" s="10" t="s">
        <v>370</v>
      </c>
      <c r="C672" s="16" t="s">
        <v>434</v>
      </c>
      <c r="D672" s="303">
        <v>14.99</v>
      </c>
      <c r="E672" s="23" t="str">
        <f>VLOOKUP(A672,[1]Sheet1!$A$1:$D$2672,4,0)</f>
        <v>ДА</v>
      </c>
      <c r="F672" s="282" t="s">
        <v>1630</v>
      </c>
    </row>
    <row r="673" spans="1:6" x14ac:dyDescent="0.3">
      <c r="A673" s="4" t="s">
        <v>202</v>
      </c>
      <c r="B673" s="21" t="s">
        <v>371</v>
      </c>
      <c r="C673" s="16" t="s">
        <v>434</v>
      </c>
      <c r="D673" s="303">
        <v>14.99</v>
      </c>
      <c r="E673" s="23" t="str">
        <f>VLOOKUP(A673,[1]Sheet1!$A$1:$D$2672,4,0)</f>
        <v>ДА</v>
      </c>
      <c r="F673" s="282" t="s">
        <v>1630</v>
      </c>
    </row>
    <row r="674" spans="1:6" x14ac:dyDescent="0.3">
      <c r="A674" s="4" t="s">
        <v>203</v>
      </c>
      <c r="B674" s="21" t="s">
        <v>372</v>
      </c>
      <c r="C674" s="16" t="s">
        <v>434</v>
      </c>
      <c r="D674" s="303">
        <v>24.99</v>
      </c>
      <c r="E674" s="23" t="str">
        <f>VLOOKUP(A674,[1]Sheet1!$A$1:$D$2672,4,0)</f>
        <v>ДА</v>
      </c>
      <c r="F674" s="282" t="s">
        <v>1630</v>
      </c>
    </row>
    <row r="675" spans="1:6" x14ac:dyDescent="0.3">
      <c r="A675" s="4" t="s">
        <v>204</v>
      </c>
      <c r="B675" s="21" t="s">
        <v>373</v>
      </c>
      <c r="C675" s="16" t="s">
        <v>434</v>
      </c>
      <c r="D675" s="303">
        <v>24.99</v>
      </c>
      <c r="E675" s="23" t="str">
        <f>VLOOKUP(A675,[1]Sheet1!$A$1:$D$2672,4,0)</f>
        <v>ДА</v>
      </c>
      <c r="F675" s="282" t="s">
        <v>1630</v>
      </c>
    </row>
    <row r="676" spans="1:6" x14ac:dyDescent="0.3">
      <c r="A676" s="4" t="s">
        <v>205</v>
      </c>
      <c r="B676" s="21" t="s">
        <v>374</v>
      </c>
      <c r="C676" s="16" t="s">
        <v>434</v>
      </c>
      <c r="D676" s="303">
        <v>24.99</v>
      </c>
      <c r="E676" s="23" t="str">
        <f>VLOOKUP(A676,[1]Sheet1!$A$1:$D$2672,4,0)</f>
        <v>ДА</v>
      </c>
      <c r="F676" s="282" t="s">
        <v>1630</v>
      </c>
    </row>
    <row r="677" spans="1:6" x14ac:dyDescent="0.3">
      <c r="A677" s="4" t="s">
        <v>206</v>
      </c>
      <c r="B677" s="21" t="s">
        <v>375</v>
      </c>
      <c r="C677" s="16" t="s">
        <v>434</v>
      </c>
      <c r="D677" s="303">
        <v>24.99</v>
      </c>
      <c r="E677" s="23" t="str">
        <f>VLOOKUP(A677,[1]Sheet1!$A$1:$D$2672,4,0)</f>
        <v>ДА</v>
      </c>
      <c r="F677" s="282" t="s">
        <v>1630</v>
      </c>
    </row>
    <row r="678" spans="1:6" x14ac:dyDescent="0.3">
      <c r="A678" s="4" t="s">
        <v>207</v>
      </c>
      <c r="B678" s="21" t="s">
        <v>376</v>
      </c>
      <c r="C678" s="16" t="s">
        <v>434</v>
      </c>
      <c r="D678" s="303">
        <v>24.99</v>
      </c>
      <c r="E678" s="23" t="str">
        <f>VLOOKUP(A678,[1]Sheet1!$A$1:$D$2672,4,0)</f>
        <v>ДА</v>
      </c>
      <c r="F678" s="282" t="s">
        <v>1630</v>
      </c>
    </row>
    <row r="679" spans="1:6" x14ac:dyDescent="0.3">
      <c r="A679" s="4" t="s">
        <v>208</v>
      </c>
      <c r="B679" s="21" t="s">
        <v>377</v>
      </c>
      <c r="C679" s="16" t="s">
        <v>434</v>
      </c>
      <c r="D679" s="303">
        <v>13.99</v>
      </c>
      <c r="E679" s="23" t="str">
        <f>VLOOKUP(A679,[1]Sheet1!$A$1:$D$2672,4,0)</f>
        <v>ДА</v>
      </c>
      <c r="F679" s="282" t="s">
        <v>1630</v>
      </c>
    </row>
    <row r="680" spans="1:6" x14ac:dyDescent="0.3">
      <c r="A680" s="3" t="s">
        <v>209</v>
      </c>
      <c r="B680" s="10" t="s">
        <v>378</v>
      </c>
      <c r="C680" s="16" t="s">
        <v>434</v>
      </c>
      <c r="D680" s="303">
        <v>14.99</v>
      </c>
      <c r="E680" s="23" t="str">
        <f>VLOOKUP(A680,[1]Sheet1!$A$1:$D$2672,4,0)</f>
        <v>ДА</v>
      </c>
      <c r="F680" s="282" t="s">
        <v>1630</v>
      </c>
    </row>
    <row r="681" spans="1:6" x14ac:dyDescent="0.3">
      <c r="A681" s="84" t="s">
        <v>1616</v>
      </c>
      <c r="B681" s="285" t="s">
        <v>1830</v>
      </c>
      <c r="C681" s="55" t="s">
        <v>434</v>
      </c>
      <c r="D681" s="252">
        <v>39.99</v>
      </c>
      <c r="E681" s="23" t="str">
        <f>VLOOKUP(A681,[1]Sheet1!$A$1:$D$2672,4,0)</f>
        <v>ДА</v>
      </c>
      <c r="F681" s="282" t="s">
        <v>1630</v>
      </c>
    </row>
    <row r="682" spans="1:6" x14ac:dyDescent="0.3">
      <c r="A682" s="84" t="s">
        <v>1617</v>
      </c>
      <c r="B682" s="285" t="s">
        <v>1831</v>
      </c>
      <c r="C682" s="55" t="s">
        <v>434</v>
      </c>
      <c r="D682" s="252">
        <v>29.99</v>
      </c>
      <c r="E682" s="23" t="str">
        <f>VLOOKUP(A682,[1]Sheet1!$A$1:$D$2672,4,0)</f>
        <v>ДА</v>
      </c>
      <c r="F682" s="282" t="s">
        <v>1630</v>
      </c>
    </row>
    <row r="683" spans="1:6" x14ac:dyDescent="0.3">
      <c r="A683" s="84" t="s">
        <v>1618</v>
      </c>
      <c r="B683" s="285" t="s">
        <v>1832</v>
      </c>
      <c r="C683" s="55" t="s">
        <v>434</v>
      </c>
      <c r="D683" s="252">
        <v>39.99</v>
      </c>
      <c r="E683" s="23" t="str">
        <f>VLOOKUP(A683,[1]Sheet1!$A$1:$D$2672,4,0)</f>
        <v>ДА</v>
      </c>
      <c r="F683" s="282" t="s">
        <v>1630</v>
      </c>
    </row>
    <row r="684" spans="1:6" x14ac:dyDescent="0.3">
      <c r="A684" s="4" t="s">
        <v>210</v>
      </c>
      <c r="B684" s="10" t="s">
        <v>379</v>
      </c>
      <c r="C684" s="16" t="s">
        <v>434</v>
      </c>
      <c r="D684" s="303">
        <v>9.99</v>
      </c>
      <c r="E684" s="23" t="str">
        <f>VLOOKUP(A684,[1]Sheet1!$A$1:$D$2672,4,0)</f>
        <v>ДА</v>
      </c>
      <c r="F684" s="282" t="s">
        <v>1630</v>
      </c>
    </row>
    <row r="685" spans="1:6" x14ac:dyDescent="0.3">
      <c r="A685" s="4" t="s">
        <v>211</v>
      </c>
      <c r="B685" s="21" t="s">
        <v>380</v>
      </c>
      <c r="C685" s="16" t="s">
        <v>434</v>
      </c>
      <c r="D685" s="303">
        <v>9.99</v>
      </c>
      <c r="E685" s="23" t="str">
        <f>VLOOKUP(A685,[1]Sheet1!$A$1:$D$2672,4,0)</f>
        <v>ДА</v>
      </c>
      <c r="F685" s="282" t="s">
        <v>1630</v>
      </c>
    </row>
    <row r="686" spans="1:6" x14ac:dyDescent="0.3">
      <c r="A686" s="4" t="s">
        <v>212</v>
      </c>
      <c r="B686" s="21" t="s">
        <v>381</v>
      </c>
      <c r="C686" s="16" t="s">
        <v>434</v>
      </c>
      <c r="D686" s="303">
        <v>9.99</v>
      </c>
      <c r="E686" s="23" t="str">
        <f>VLOOKUP(A686,[1]Sheet1!$A$1:$D$2672,4,0)</f>
        <v>ДА</v>
      </c>
      <c r="F686" s="282" t="s">
        <v>1630</v>
      </c>
    </row>
    <row r="687" spans="1:6" x14ac:dyDescent="0.3">
      <c r="A687" s="4" t="s">
        <v>213</v>
      </c>
      <c r="B687" s="21" t="s">
        <v>382</v>
      </c>
      <c r="C687" s="16" t="s">
        <v>434</v>
      </c>
      <c r="D687" s="303">
        <v>9.99</v>
      </c>
      <c r="E687" s="23" t="str">
        <f>VLOOKUP(A687,[1]Sheet1!$A$1:$D$2672,4,0)</f>
        <v>ДА</v>
      </c>
      <c r="F687" s="282" t="s">
        <v>1630</v>
      </c>
    </row>
    <row r="688" spans="1:6" x14ac:dyDescent="0.3">
      <c r="A688" s="3" t="s">
        <v>214</v>
      </c>
      <c r="B688" s="10" t="s">
        <v>383</v>
      </c>
      <c r="C688" s="16" t="s">
        <v>434</v>
      </c>
      <c r="D688" s="303">
        <v>9.99</v>
      </c>
      <c r="E688" s="23" t="str">
        <f>VLOOKUP(A688,[1]Sheet1!$A$1:$D$2672,4,0)</f>
        <v>ДА</v>
      </c>
      <c r="F688" s="282" t="s">
        <v>1630</v>
      </c>
    </row>
    <row r="689" spans="1:6" x14ac:dyDescent="0.3">
      <c r="A689" s="283" t="s">
        <v>215</v>
      </c>
      <c r="B689" s="284" t="s">
        <v>384</v>
      </c>
      <c r="C689" s="301" t="s">
        <v>434</v>
      </c>
      <c r="D689" s="284">
        <v>17.989999999999998</v>
      </c>
      <c r="E689" s="23" t="str">
        <f>VLOOKUP(A689,[1]Sheet1!$A$1:$D$2672,4,0)</f>
        <v>НЕ</v>
      </c>
      <c r="F689" s="282" t="s">
        <v>1630</v>
      </c>
    </row>
    <row r="690" spans="1:6" x14ac:dyDescent="0.3">
      <c r="A690" s="20" t="s">
        <v>216</v>
      </c>
      <c r="B690" s="28" t="s">
        <v>385</v>
      </c>
      <c r="C690" s="33" t="s">
        <v>434</v>
      </c>
      <c r="D690" s="305">
        <v>18.989999999999998</v>
      </c>
      <c r="E690" s="23" t="str">
        <f>VLOOKUP(A690,[1]Sheet1!$A$1:$D$2672,4,0)</f>
        <v>ДА</v>
      </c>
      <c r="F690" s="282" t="s">
        <v>1630</v>
      </c>
    </row>
    <row r="691" spans="1:6" x14ac:dyDescent="0.3">
      <c r="A691" s="22" t="s">
        <v>217</v>
      </c>
      <c r="B691" s="29" t="s">
        <v>386</v>
      </c>
      <c r="C691" s="34" t="s">
        <v>434</v>
      </c>
      <c r="D691" s="310">
        <v>4.99</v>
      </c>
      <c r="E691" s="23" t="str">
        <f>VLOOKUP(A691,[1]Sheet1!$A$1:$D$2672,4,0)</f>
        <v>ДА</v>
      </c>
      <c r="F691" s="282" t="s">
        <v>1630</v>
      </c>
    </row>
    <row r="692" spans="1:6" x14ac:dyDescent="0.3">
      <c r="A692" s="283" t="s">
        <v>218</v>
      </c>
      <c r="B692" s="284" t="s">
        <v>387</v>
      </c>
      <c r="C692" s="301" t="s">
        <v>434</v>
      </c>
      <c r="D692" s="302">
        <v>9.99</v>
      </c>
      <c r="E692" s="23" t="str">
        <f>VLOOKUP(A692,[1]Sheet1!$A$1:$D$2672,4,0)</f>
        <v>НЕ</v>
      </c>
      <c r="F692" s="282" t="s">
        <v>1630</v>
      </c>
    </row>
    <row r="693" spans="1:6" x14ac:dyDescent="0.3">
      <c r="A693" s="4" t="s">
        <v>219</v>
      </c>
      <c r="B693" s="10" t="s">
        <v>388</v>
      </c>
      <c r="C693" s="16" t="s">
        <v>434</v>
      </c>
      <c r="D693" s="10">
        <v>7.99</v>
      </c>
      <c r="E693" s="23" t="str">
        <f>VLOOKUP(A693,[1]Sheet1!$A$1:$D$2672,4,0)</f>
        <v>НЕ</v>
      </c>
      <c r="F693" s="282" t="s">
        <v>1630</v>
      </c>
    </row>
    <row r="694" spans="1:6" x14ac:dyDescent="0.3">
      <c r="A694" s="286" t="s">
        <v>220</v>
      </c>
      <c r="B694" s="153" t="s">
        <v>389</v>
      </c>
      <c r="C694" s="16" t="s">
        <v>434</v>
      </c>
      <c r="D694" s="311">
        <v>9.99</v>
      </c>
      <c r="E694" s="23" t="str">
        <f>VLOOKUP(A694,[1]Sheet1!$A$1:$D$2672,4,0)</f>
        <v>ДА</v>
      </c>
      <c r="F694" s="282" t="s">
        <v>1630</v>
      </c>
    </row>
    <row r="695" spans="1:6" x14ac:dyDescent="0.3">
      <c r="A695" s="3" t="s">
        <v>221</v>
      </c>
      <c r="B695" s="10" t="s">
        <v>390</v>
      </c>
      <c r="C695" s="16" t="s">
        <v>434</v>
      </c>
      <c r="D695" s="300">
        <v>9.99</v>
      </c>
      <c r="E695" s="23" t="str">
        <f>VLOOKUP(A695,[1]Sheet1!$A$1:$D$2672,4,0)</f>
        <v>НЕ</v>
      </c>
      <c r="F695" s="282" t="s">
        <v>1630</v>
      </c>
    </row>
    <row r="696" spans="1:6" ht="15" thickBot="1" x14ac:dyDescent="0.35">
      <c r="A696" s="20" t="s">
        <v>222</v>
      </c>
      <c r="B696" s="28" t="s">
        <v>391</v>
      </c>
      <c r="C696" s="33" t="s">
        <v>434</v>
      </c>
      <c r="D696" s="309">
        <v>11.99</v>
      </c>
      <c r="E696" s="23" t="str">
        <f>VLOOKUP(A696,[1]Sheet1!$A$1:$D$2672,4,0)</f>
        <v>ДА</v>
      </c>
      <c r="F696" s="282" t="s">
        <v>1630</v>
      </c>
    </row>
    <row r="697" spans="1:6" x14ac:dyDescent="0.3">
      <c r="A697" s="131" t="s">
        <v>1533</v>
      </c>
      <c r="B697" s="293" t="s">
        <v>1833</v>
      </c>
      <c r="C697" s="34" t="s">
        <v>434</v>
      </c>
      <c r="D697" s="312">
        <v>119.99</v>
      </c>
      <c r="E697" s="23" t="str">
        <f>VLOOKUP(A697,[1]Sheet1!$A$1:$D$2672,4,0)</f>
        <v>ДА</v>
      </c>
      <c r="F697" s="282" t="s">
        <v>1630</v>
      </c>
    </row>
    <row r="698" spans="1:6" x14ac:dyDescent="0.3">
      <c r="A698" s="3" t="s">
        <v>223</v>
      </c>
      <c r="B698" s="10" t="s">
        <v>392</v>
      </c>
      <c r="C698" s="16" t="s">
        <v>434</v>
      </c>
      <c r="D698" s="303">
        <v>129</v>
      </c>
      <c r="E698" s="23" t="str">
        <f>VLOOKUP(A698,[1]Sheet1!$A$1:$D$2672,4,0)</f>
        <v>ДА</v>
      </c>
      <c r="F698" s="282" t="s">
        <v>1630</v>
      </c>
    </row>
    <row r="699" spans="1:6" x14ac:dyDescent="0.3">
      <c r="A699" s="3" t="s">
        <v>224</v>
      </c>
      <c r="B699" s="10" t="s">
        <v>393</v>
      </c>
      <c r="C699" s="16" t="s">
        <v>434</v>
      </c>
      <c r="D699" s="300">
        <v>24.99</v>
      </c>
      <c r="E699" s="23" t="str">
        <f>VLOOKUP(A699,[1]Sheet1!$A$1:$D$2672,4,0)</f>
        <v>Ограничена наличност</v>
      </c>
      <c r="F699" s="282" t="s">
        <v>1630</v>
      </c>
    </row>
    <row r="700" spans="1:6" x14ac:dyDescent="0.3">
      <c r="A700" s="3" t="s">
        <v>225</v>
      </c>
      <c r="B700" s="10" t="s">
        <v>394</v>
      </c>
      <c r="C700" s="16" t="s">
        <v>434</v>
      </c>
      <c r="D700" s="300">
        <v>24.99</v>
      </c>
      <c r="E700" s="23" t="str">
        <f>VLOOKUP(A700,[1]Sheet1!$A$1:$D$2672,4,0)</f>
        <v>ДА</v>
      </c>
      <c r="F700" s="282" t="s">
        <v>1630</v>
      </c>
    </row>
    <row r="701" spans="1:6" x14ac:dyDescent="0.3">
      <c r="A701" s="3" t="s">
        <v>226</v>
      </c>
      <c r="B701" s="21" t="s">
        <v>395</v>
      </c>
      <c r="C701" s="16" t="s">
        <v>434</v>
      </c>
      <c r="D701" s="303">
        <v>34.99</v>
      </c>
      <c r="E701" s="23" t="str">
        <f>VLOOKUP(A701,[1]Sheet1!$A$1:$D$2672,4,0)</f>
        <v>ДА</v>
      </c>
      <c r="F701" s="282" t="s">
        <v>1630</v>
      </c>
    </row>
    <row r="702" spans="1:6" x14ac:dyDescent="0.3">
      <c r="A702" s="4" t="s">
        <v>227</v>
      </c>
      <c r="B702" s="10" t="s">
        <v>396</v>
      </c>
      <c r="C702" s="16" t="s">
        <v>434</v>
      </c>
      <c r="D702" s="303">
        <v>19.989999999999998</v>
      </c>
      <c r="E702" s="23" t="str">
        <f>VLOOKUP(A702,[1]Sheet1!$A$1:$D$2672,4,0)</f>
        <v>ДА</v>
      </c>
      <c r="F702" s="282" t="s">
        <v>1630</v>
      </c>
    </row>
    <row r="703" spans="1:6" x14ac:dyDescent="0.3">
      <c r="A703" s="4" t="s">
        <v>228</v>
      </c>
      <c r="B703" s="21" t="s">
        <v>397</v>
      </c>
      <c r="C703" s="16" t="s">
        <v>434</v>
      </c>
      <c r="D703" s="303">
        <v>19.989999999999998</v>
      </c>
      <c r="E703" s="23" t="str">
        <f>VLOOKUP(A703,[1]Sheet1!$A$1:$D$2672,4,0)</f>
        <v>ДА</v>
      </c>
      <c r="F703" s="282" t="s">
        <v>1630</v>
      </c>
    </row>
    <row r="704" spans="1:6" x14ac:dyDescent="0.3">
      <c r="A704" s="84" t="s">
        <v>1614</v>
      </c>
      <c r="B704" s="285" t="s">
        <v>1834</v>
      </c>
      <c r="C704" s="55" t="s">
        <v>434</v>
      </c>
      <c r="D704" s="252">
        <v>34.99</v>
      </c>
      <c r="E704" s="23" t="str">
        <f>VLOOKUP(A704,[1]Sheet1!$A$1:$D$2672,4,0)</f>
        <v>ДА</v>
      </c>
      <c r="F704" s="282" t="s">
        <v>1630</v>
      </c>
    </row>
    <row r="705" spans="1:6" x14ac:dyDescent="0.3">
      <c r="A705" s="84" t="s">
        <v>1615</v>
      </c>
      <c r="B705" s="285" t="s">
        <v>1835</v>
      </c>
      <c r="C705" s="55" t="s">
        <v>434</v>
      </c>
      <c r="D705" s="252">
        <v>34.99</v>
      </c>
      <c r="E705" s="23" t="str">
        <f>VLOOKUP(A705,[1]Sheet1!$A$1:$D$2672,4,0)</f>
        <v>ДА</v>
      </c>
      <c r="F705" s="282" t="s">
        <v>1630</v>
      </c>
    </row>
    <row r="706" spans="1:6" x14ac:dyDescent="0.3">
      <c r="A706" s="3" t="s">
        <v>229</v>
      </c>
      <c r="B706" s="10" t="s">
        <v>398</v>
      </c>
      <c r="C706" s="16" t="s">
        <v>434</v>
      </c>
      <c r="D706" s="304">
        <v>17.989999999999998</v>
      </c>
      <c r="E706" s="23" t="str">
        <f>VLOOKUP(A706,[1]Sheet1!$A$1:$D$2672,4,0)</f>
        <v>НЕ</v>
      </c>
      <c r="F706" s="282" t="s">
        <v>1630</v>
      </c>
    </row>
    <row r="707" spans="1:6" x14ac:dyDescent="0.3">
      <c r="A707" s="3" t="s">
        <v>230</v>
      </c>
      <c r="B707" s="10" t="s">
        <v>399</v>
      </c>
      <c r="C707" s="16" t="s">
        <v>434</v>
      </c>
      <c r="D707" s="10">
        <v>11.99</v>
      </c>
      <c r="E707" s="23" t="str">
        <f>VLOOKUP(A707,[1]Sheet1!$A$1:$D$2672,4,0)</f>
        <v>ДА</v>
      </c>
      <c r="F707" s="282" t="s">
        <v>1630</v>
      </c>
    </row>
    <row r="708" spans="1:6" x14ac:dyDescent="0.3">
      <c r="A708" s="87" t="s">
        <v>231</v>
      </c>
      <c r="B708" s="23" t="s">
        <v>400</v>
      </c>
      <c r="C708" s="35" t="s">
        <v>434</v>
      </c>
      <c r="D708" s="313">
        <v>13.99</v>
      </c>
      <c r="E708" s="23" t="str">
        <f>VLOOKUP(A708,[1]Sheet1!$A$1:$D$2672,4,0)</f>
        <v>ДА</v>
      </c>
      <c r="F708" s="282" t="s">
        <v>1630</v>
      </c>
    </row>
    <row r="709" spans="1:6" x14ac:dyDescent="0.3">
      <c r="A709" s="288" t="s">
        <v>232</v>
      </c>
      <c r="B709" s="30" t="s">
        <v>401</v>
      </c>
      <c r="C709" s="34" t="s">
        <v>434</v>
      </c>
      <c r="D709" s="310">
        <v>24.99</v>
      </c>
      <c r="E709" s="23" t="str">
        <f>VLOOKUP(A709,[1]Sheet1!$A$1:$D$2672,4,0)</f>
        <v>ДА</v>
      </c>
      <c r="F709" s="282" t="s">
        <v>1630</v>
      </c>
    </row>
    <row r="710" spans="1:6" x14ac:dyDescent="0.3">
      <c r="A710" s="3" t="s">
        <v>233</v>
      </c>
      <c r="B710" s="10" t="s">
        <v>402</v>
      </c>
      <c r="C710" s="16" t="s">
        <v>434</v>
      </c>
      <c r="D710" s="303">
        <v>9.99</v>
      </c>
      <c r="E710" s="23" t="str">
        <f>VLOOKUP(A710,[1]Sheet1!$A$1:$D$2672,4,0)</f>
        <v>ДА</v>
      </c>
      <c r="F710" s="282" t="s">
        <v>1630</v>
      </c>
    </row>
    <row r="711" spans="1:6" x14ac:dyDescent="0.3">
      <c r="A711" s="20" t="s">
        <v>234</v>
      </c>
      <c r="B711" s="28" t="s">
        <v>403</v>
      </c>
      <c r="C711" s="33" t="s">
        <v>434</v>
      </c>
      <c r="D711" s="305">
        <v>29.99</v>
      </c>
      <c r="E711" s="23" t="str">
        <f>VLOOKUP(A711,[1]Sheet1!$A$1:$D$2672,4,0)</f>
        <v>НЕ</v>
      </c>
      <c r="F711" s="282" t="s">
        <v>1630</v>
      </c>
    </row>
    <row r="712" spans="1:6" x14ac:dyDescent="0.3">
      <c r="A712" s="4" t="s">
        <v>235</v>
      </c>
      <c r="B712" s="21" t="s">
        <v>404</v>
      </c>
      <c r="C712" s="16" t="s">
        <v>434</v>
      </c>
      <c r="D712" s="303">
        <v>219.99</v>
      </c>
      <c r="E712" s="23" t="str">
        <f>VLOOKUP(A712,[1]Sheet1!$A$1:$D$2672,4,0)</f>
        <v>Ограничена наличност</v>
      </c>
      <c r="F712" s="282" t="s">
        <v>1630</v>
      </c>
    </row>
    <row r="713" spans="1:6" x14ac:dyDescent="0.3">
      <c r="A713" s="283" t="s">
        <v>236</v>
      </c>
      <c r="B713" s="287" t="s">
        <v>405</v>
      </c>
      <c r="C713" s="301" t="s">
        <v>434</v>
      </c>
      <c r="D713" s="302">
        <v>99.99</v>
      </c>
      <c r="E713" s="23" t="str">
        <f>VLOOKUP(A713,[1]Sheet1!$A$1:$D$2672,4,0)</f>
        <v>НЕ</v>
      </c>
      <c r="F713" s="282" t="s">
        <v>1630</v>
      </c>
    </row>
    <row r="714" spans="1:6" x14ac:dyDescent="0.3">
      <c r="A714" s="144" t="s">
        <v>1836</v>
      </c>
      <c r="B714" s="294" t="s">
        <v>1837</v>
      </c>
      <c r="C714" s="34" t="s">
        <v>434</v>
      </c>
      <c r="D714" s="310">
        <v>59.99</v>
      </c>
      <c r="E714" s="23" t="str">
        <f>VLOOKUP(A714,[1]Sheet1!$A$1:$D$2672,4,0)</f>
        <v>Ограничена наличност</v>
      </c>
      <c r="F714" s="282" t="s">
        <v>1630</v>
      </c>
    </row>
    <row r="715" spans="1:6" x14ac:dyDescent="0.3">
      <c r="A715" s="4" t="s">
        <v>237</v>
      </c>
      <c r="B715" s="21" t="s">
        <v>406</v>
      </c>
      <c r="C715" s="16" t="s">
        <v>434</v>
      </c>
      <c r="D715" s="303">
        <v>69.989999999999995</v>
      </c>
      <c r="E715" s="23" t="str">
        <f>VLOOKUP(A715,[1]Sheet1!$A$1:$D$2672,4,0)</f>
        <v>Ограничена наличност</v>
      </c>
      <c r="F715" s="282" t="s">
        <v>1630</v>
      </c>
    </row>
    <row r="716" spans="1:6" x14ac:dyDescent="0.3">
      <c r="A716" s="4" t="s">
        <v>238</v>
      </c>
      <c r="B716" s="21" t="s">
        <v>407</v>
      </c>
      <c r="C716" s="16" t="s">
        <v>434</v>
      </c>
      <c r="D716" s="303">
        <v>169.99</v>
      </c>
      <c r="E716" s="23" t="str">
        <f>VLOOKUP(A716,[1]Sheet1!$A$1:$D$2672,4,0)</f>
        <v>ДА</v>
      </c>
      <c r="F716" s="282" t="s">
        <v>1630</v>
      </c>
    </row>
    <row r="717" spans="1:6" x14ac:dyDescent="0.3">
      <c r="A717" s="283" t="s">
        <v>239</v>
      </c>
      <c r="B717" s="287" t="s">
        <v>408</v>
      </c>
      <c r="C717" s="301" t="s">
        <v>434</v>
      </c>
      <c r="D717" s="302">
        <v>299.99</v>
      </c>
      <c r="E717" s="23" t="str">
        <f>VLOOKUP(A717,[1]Sheet1!$A$1:$D$2672,4,0)</f>
        <v>НЕ</v>
      </c>
      <c r="F717" s="282" t="s">
        <v>1630</v>
      </c>
    </row>
    <row r="718" spans="1:6" x14ac:dyDescent="0.3">
      <c r="A718" s="4" t="s">
        <v>240</v>
      </c>
      <c r="B718" s="21" t="s">
        <v>409</v>
      </c>
      <c r="C718" s="16" t="s">
        <v>434</v>
      </c>
      <c r="D718" s="303">
        <v>169.99</v>
      </c>
      <c r="E718" s="23" t="str">
        <f>VLOOKUP(A718,[1]Sheet1!$A$1:$D$2672,4,0)</f>
        <v>Ограничена наличност</v>
      </c>
      <c r="F718" s="282" t="s">
        <v>1630</v>
      </c>
    </row>
    <row r="719" spans="1:6" x14ac:dyDescent="0.3">
      <c r="A719" s="4" t="s">
        <v>241</v>
      </c>
      <c r="B719" s="21" t="s">
        <v>410</v>
      </c>
      <c r="C719" s="16" t="s">
        <v>434</v>
      </c>
      <c r="D719" s="303">
        <v>199.99</v>
      </c>
      <c r="E719" s="23" t="str">
        <f>VLOOKUP(A719,[1]Sheet1!$A$1:$D$2672,4,0)</f>
        <v>Ограничена наличност</v>
      </c>
      <c r="F719" s="282" t="s">
        <v>1630</v>
      </c>
    </row>
    <row r="720" spans="1:6" x14ac:dyDescent="0.3">
      <c r="A720" s="4" t="s">
        <v>242</v>
      </c>
      <c r="B720" s="21" t="s">
        <v>411</v>
      </c>
      <c r="C720" s="16" t="s">
        <v>434</v>
      </c>
      <c r="D720" s="303">
        <v>149.99</v>
      </c>
      <c r="E720" s="23" t="str">
        <f>VLOOKUP(A720,[1]Sheet1!$A$1:$D$2672,4,0)</f>
        <v>ДА</v>
      </c>
      <c r="F720" s="282" t="s">
        <v>1630</v>
      </c>
    </row>
    <row r="721" spans="1:6" ht="15" thickBot="1" x14ac:dyDescent="0.35">
      <c r="A721" s="295" t="s">
        <v>243</v>
      </c>
      <c r="B721" s="296" t="s">
        <v>412</v>
      </c>
      <c r="C721" s="314" t="s">
        <v>434</v>
      </c>
      <c r="D721" s="315">
        <v>219.99</v>
      </c>
      <c r="E721" s="23" t="str">
        <f>VLOOKUP(A721,[1]Sheet1!$A$1:$D$2672,4,0)</f>
        <v>НЕ</v>
      </c>
      <c r="F721" s="282" t="s">
        <v>1630</v>
      </c>
    </row>
    <row r="722" spans="1:6" x14ac:dyDescent="0.3">
      <c r="A722" s="24" t="s">
        <v>244</v>
      </c>
      <c r="B722" s="297" t="s">
        <v>413</v>
      </c>
      <c r="C722" s="36" t="s">
        <v>434</v>
      </c>
      <c r="D722" s="316">
        <v>89.99</v>
      </c>
      <c r="E722" s="23" t="str">
        <f>VLOOKUP(A722,[1]Sheet1!$A$1:$D$2672,4,0)</f>
        <v>ДА</v>
      </c>
      <c r="F722" s="282" t="s">
        <v>1630</v>
      </c>
    </row>
    <row r="723" spans="1:6" x14ac:dyDescent="0.3">
      <c r="A723" s="25" t="s">
        <v>245</v>
      </c>
      <c r="B723" s="31" t="s">
        <v>414</v>
      </c>
      <c r="C723" s="37" t="s">
        <v>434</v>
      </c>
      <c r="D723" s="317">
        <v>99.99</v>
      </c>
      <c r="E723" s="23" t="str">
        <f>VLOOKUP(A723,[1]Sheet1!$A$1:$D$2672,4,0)</f>
        <v>ДА</v>
      </c>
      <c r="F723" s="282" t="s">
        <v>1630</v>
      </c>
    </row>
    <row r="724" spans="1:6" x14ac:dyDescent="0.3">
      <c r="A724" s="25" t="s">
        <v>246</v>
      </c>
      <c r="B724" s="31" t="s">
        <v>415</v>
      </c>
      <c r="C724" s="37" t="s">
        <v>434</v>
      </c>
      <c r="D724" s="318">
        <v>69.989999999999995</v>
      </c>
      <c r="E724" s="23" t="str">
        <f>VLOOKUP(A724,[1]Sheet1!$A$1:$D$2672,4,0)</f>
        <v>Ограничена наличност</v>
      </c>
      <c r="F724" s="282" t="s">
        <v>1630</v>
      </c>
    </row>
    <row r="725" spans="1:6" x14ac:dyDescent="0.3">
      <c r="A725" s="25" t="s">
        <v>247</v>
      </c>
      <c r="B725" s="31" t="s">
        <v>416</v>
      </c>
      <c r="C725" s="37" t="s">
        <v>434</v>
      </c>
      <c r="D725" s="317">
        <v>149.9</v>
      </c>
      <c r="E725" s="23" t="str">
        <f>VLOOKUP(A725,[1]Sheet1!$A$1:$D$2672,4,0)</f>
        <v>Ограничена наличност</v>
      </c>
      <c r="F725" s="282" t="s">
        <v>1630</v>
      </c>
    </row>
    <row r="726" spans="1:6" x14ac:dyDescent="0.3">
      <c r="A726" s="25" t="s">
        <v>248</v>
      </c>
      <c r="B726" s="31" t="s">
        <v>417</v>
      </c>
      <c r="C726" s="37" t="s">
        <v>434</v>
      </c>
      <c r="D726" s="318">
        <v>49.9</v>
      </c>
      <c r="E726" s="23" t="str">
        <f>VLOOKUP(A726,[1]Sheet1!$A$1:$D$2672,4,0)</f>
        <v>ДА</v>
      </c>
      <c r="F726" s="282" t="s">
        <v>1630</v>
      </c>
    </row>
    <row r="727" spans="1:6" x14ac:dyDescent="0.3">
      <c r="A727" s="25" t="s">
        <v>249</v>
      </c>
      <c r="B727" s="31" t="s">
        <v>418</v>
      </c>
      <c r="C727" s="37" t="s">
        <v>434</v>
      </c>
      <c r="D727" s="318">
        <v>69.900000000000006</v>
      </c>
      <c r="E727" s="23" t="str">
        <f>VLOOKUP(A727,[1]Sheet1!$A$1:$D$2672,4,0)</f>
        <v>Ограничена наличност</v>
      </c>
      <c r="F727" s="282" t="s">
        <v>1630</v>
      </c>
    </row>
    <row r="728" spans="1:6" x14ac:dyDescent="0.3">
      <c r="A728" s="25" t="s">
        <v>250</v>
      </c>
      <c r="B728" s="31" t="s">
        <v>419</v>
      </c>
      <c r="C728" s="37" t="s">
        <v>434</v>
      </c>
      <c r="D728" s="318">
        <v>24</v>
      </c>
      <c r="E728" s="23" t="str">
        <f>VLOOKUP(A728,[1]Sheet1!$A$1:$D$2672,4,0)</f>
        <v>Ограничена наличност</v>
      </c>
      <c r="F728" s="282" t="s">
        <v>1630</v>
      </c>
    </row>
    <row r="729" spans="1:6" x14ac:dyDescent="0.3">
      <c r="A729" s="25" t="s">
        <v>251</v>
      </c>
      <c r="B729" s="32" t="s">
        <v>420</v>
      </c>
      <c r="C729" s="37" t="s">
        <v>434</v>
      </c>
      <c r="D729" s="317">
        <v>109.9</v>
      </c>
      <c r="E729" s="23" t="str">
        <f>VLOOKUP(A729,[1]Sheet1!$A$1:$D$2672,4,0)</f>
        <v>НЕ</v>
      </c>
      <c r="F729" s="282" t="s">
        <v>1630</v>
      </c>
    </row>
    <row r="730" spans="1:6" x14ac:dyDescent="0.3">
      <c r="A730" s="25" t="s">
        <v>252</v>
      </c>
      <c r="B730" s="32" t="s">
        <v>421</v>
      </c>
      <c r="C730" s="37" t="s">
        <v>434</v>
      </c>
      <c r="D730" s="318">
        <v>119.99</v>
      </c>
      <c r="E730" s="23" t="str">
        <f>VLOOKUP(A730,[1]Sheet1!$A$1:$D$2672,4,0)</f>
        <v>ДА</v>
      </c>
      <c r="F730" s="282" t="s">
        <v>1630</v>
      </c>
    </row>
    <row r="731" spans="1:6" x14ac:dyDescent="0.3">
      <c r="A731" s="25" t="s">
        <v>253</v>
      </c>
      <c r="B731" s="32" t="s">
        <v>422</v>
      </c>
      <c r="C731" s="37" t="s">
        <v>434</v>
      </c>
      <c r="D731" s="318">
        <v>24.99</v>
      </c>
      <c r="E731" s="23" t="str">
        <f>VLOOKUP(A731,[1]Sheet1!$A$1:$D$2672,4,0)</f>
        <v>ДА</v>
      </c>
      <c r="F731" s="282" t="s">
        <v>1630</v>
      </c>
    </row>
    <row r="732" spans="1:6" x14ac:dyDescent="0.3">
      <c r="A732" s="26" t="s">
        <v>254</v>
      </c>
      <c r="B732" s="31" t="s">
        <v>423</v>
      </c>
      <c r="C732" s="37" t="s">
        <v>434</v>
      </c>
      <c r="D732" s="318">
        <v>249.99</v>
      </c>
      <c r="E732" s="23" t="str">
        <f>VLOOKUP(A732,[1]Sheet1!$A$1:$D$2672,4,0)</f>
        <v>Ограничена наличност</v>
      </c>
      <c r="F732" s="282" t="s">
        <v>1630</v>
      </c>
    </row>
    <row r="733" spans="1:6" x14ac:dyDescent="0.3">
      <c r="A733" s="26" t="s">
        <v>255</v>
      </c>
      <c r="B733" s="31" t="s">
        <v>424</v>
      </c>
      <c r="C733" s="37" t="s">
        <v>434</v>
      </c>
      <c r="D733" s="317">
        <v>349</v>
      </c>
      <c r="E733" s="23" t="str">
        <f>VLOOKUP(A733,[1]Sheet1!$A$1:$D$2672,4,0)</f>
        <v>Ограничена наличност</v>
      </c>
      <c r="F733" s="282" t="s">
        <v>1630</v>
      </c>
    </row>
    <row r="734" spans="1:6" x14ac:dyDescent="0.3">
      <c r="A734" s="26" t="s">
        <v>256</v>
      </c>
      <c r="B734" s="31" t="s">
        <v>425</v>
      </c>
      <c r="C734" s="37" t="s">
        <v>434</v>
      </c>
      <c r="D734" s="317">
        <v>299</v>
      </c>
      <c r="E734" s="23" t="str">
        <f>VLOOKUP(A734,[1]Sheet1!$A$1:$D$2672,4,0)</f>
        <v>Ограничена наличност</v>
      </c>
      <c r="F734" s="282" t="s">
        <v>1630</v>
      </c>
    </row>
    <row r="735" spans="1:6" x14ac:dyDescent="0.3">
      <c r="A735" s="26" t="s">
        <v>257</v>
      </c>
      <c r="B735" s="31" t="s">
        <v>426</v>
      </c>
      <c r="C735" s="37" t="s">
        <v>434</v>
      </c>
      <c r="D735" s="318">
        <v>54.99</v>
      </c>
      <c r="E735" s="23" t="str">
        <f>VLOOKUP(A735,[1]Sheet1!$A$1:$D$2672,4,0)</f>
        <v>Ограничена наличност</v>
      </c>
      <c r="F735" s="282" t="s">
        <v>1630</v>
      </c>
    </row>
    <row r="736" spans="1:6" x14ac:dyDescent="0.3">
      <c r="A736" s="27" t="s">
        <v>258</v>
      </c>
      <c r="B736" s="298" t="s">
        <v>427</v>
      </c>
      <c r="C736" s="38" t="s">
        <v>434</v>
      </c>
      <c r="D736" s="319">
        <v>99.99</v>
      </c>
      <c r="E736" s="23" t="str">
        <f>VLOOKUP(A736,[1]Sheet1!$A$1:$D$2672,4,0)</f>
        <v>Ограничена наличност</v>
      </c>
      <c r="F736" s="282" t="s">
        <v>1630</v>
      </c>
    </row>
    <row r="737" spans="1:6" x14ac:dyDescent="0.3">
      <c r="A737" s="65" t="s">
        <v>259</v>
      </c>
      <c r="B737" s="32" t="s">
        <v>428</v>
      </c>
      <c r="C737" s="37" t="s">
        <v>434</v>
      </c>
      <c r="D737" s="318">
        <v>59.99</v>
      </c>
      <c r="E737" s="23" t="str">
        <f>VLOOKUP(A737,[1]Sheet1!$A$1:$D$2672,4,0)</f>
        <v>ДА</v>
      </c>
      <c r="F737" s="282" t="s">
        <v>1630</v>
      </c>
    </row>
    <row r="738" spans="1:6" x14ac:dyDescent="0.3">
      <c r="A738" s="65" t="s">
        <v>260</v>
      </c>
      <c r="B738" s="32" t="s">
        <v>429</v>
      </c>
      <c r="C738" s="37" t="s">
        <v>434</v>
      </c>
      <c r="D738" s="318">
        <v>199.99</v>
      </c>
      <c r="E738" s="23" t="str">
        <f>VLOOKUP(A738,[1]Sheet1!$A$1:$D$2672,4,0)</f>
        <v>Ограничена наличност</v>
      </c>
      <c r="F738" s="282" t="s">
        <v>1630</v>
      </c>
    </row>
    <row r="739" spans="1:6" x14ac:dyDescent="0.3">
      <c r="A739" s="65" t="s">
        <v>261</v>
      </c>
      <c r="B739" s="32" t="s">
        <v>430</v>
      </c>
      <c r="C739" s="37" t="s">
        <v>434</v>
      </c>
      <c r="D739" s="318">
        <v>149.99</v>
      </c>
      <c r="E739" s="23" t="str">
        <f>VLOOKUP(A739,[1]Sheet1!$A$1:$D$2672,4,0)</f>
        <v>Ограничена наличност</v>
      </c>
      <c r="F739" s="282" t="s">
        <v>1630</v>
      </c>
    </row>
    <row r="740" spans="1:6" x14ac:dyDescent="0.3">
      <c r="A740" s="65" t="s">
        <v>262</v>
      </c>
      <c r="B740" s="32" t="s">
        <v>431</v>
      </c>
      <c r="C740" s="37" t="s">
        <v>434</v>
      </c>
      <c r="D740" s="318">
        <v>89.99</v>
      </c>
      <c r="E740" s="23" t="str">
        <f>VLOOKUP(A740,[1]Sheet1!$A$1:$D$2672,4,0)</f>
        <v>ДА</v>
      </c>
      <c r="F740" s="282" t="s">
        <v>1630</v>
      </c>
    </row>
    <row r="741" spans="1:6" x14ac:dyDescent="0.3">
      <c r="A741" s="65" t="s">
        <v>263</v>
      </c>
      <c r="B741" s="32" t="s">
        <v>432</v>
      </c>
      <c r="C741" s="37" t="s">
        <v>434</v>
      </c>
      <c r="D741" s="318">
        <v>7.99</v>
      </c>
      <c r="E741" s="23" t="str">
        <f>VLOOKUP(A741,[1]Sheet1!$A$1:$D$2672,4,0)</f>
        <v>ДА</v>
      </c>
      <c r="F741" s="282" t="s">
        <v>1630</v>
      </c>
    </row>
    <row r="742" spans="1:6" ht="15" thickBot="1" x14ac:dyDescent="0.35">
      <c r="A742" s="67" t="s">
        <v>264</v>
      </c>
      <c r="B742" s="162" t="s">
        <v>433</v>
      </c>
      <c r="C742" s="320" t="s">
        <v>434</v>
      </c>
      <c r="D742" s="321">
        <v>3.99</v>
      </c>
      <c r="E742" s="23" t="str">
        <f>VLOOKUP(A742,[1]Sheet1!$A$1:$D$2672,4,0)</f>
        <v>ДА</v>
      </c>
      <c r="F742" s="282" t="s">
        <v>1630</v>
      </c>
    </row>
    <row r="743" spans="1:6" x14ac:dyDescent="0.3">
      <c r="A743" s="101" t="s">
        <v>1089</v>
      </c>
      <c r="B743" s="46" t="s">
        <v>1127</v>
      </c>
      <c r="C743" s="47" t="s">
        <v>434</v>
      </c>
      <c r="D743" s="328">
        <v>44.99</v>
      </c>
      <c r="E743" s="23" t="str">
        <f>VLOOKUP(A743,[1]Sheet1!$A$1:$D$2672,4,0)</f>
        <v>Ограничена наличност</v>
      </c>
      <c r="F743" s="282" t="s">
        <v>1638</v>
      </c>
    </row>
    <row r="744" spans="1:6" ht="15" thickBot="1" x14ac:dyDescent="0.35">
      <c r="A744" s="135" t="s">
        <v>1090</v>
      </c>
      <c r="B744" s="53" t="s">
        <v>1128</v>
      </c>
      <c r="C744" s="54" t="s">
        <v>434</v>
      </c>
      <c r="D744" s="329">
        <v>29.99</v>
      </c>
      <c r="E744" s="23" t="str">
        <f>VLOOKUP(A744,[1]Sheet1!$A$1:$D$2672,4,0)</f>
        <v>ДА</v>
      </c>
      <c r="F744" s="282" t="s">
        <v>1638</v>
      </c>
    </row>
    <row r="745" spans="1:6" x14ac:dyDescent="0.3">
      <c r="A745" s="147" t="s">
        <v>1838</v>
      </c>
      <c r="B745" s="330" t="s">
        <v>1841</v>
      </c>
      <c r="C745" s="193" t="s">
        <v>434</v>
      </c>
      <c r="D745" s="331">
        <v>34.99</v>
      </c>
      <c r="E745" s="23" t="str">
        <f>VLOOKUP(A745,[1]Sheet1!$A$1:$D$2672,4,0)</f>
        <v>ДА</v>
      </c>
      <c r="F745" s="282" t="s">
        <v>1638</v>
      </c>
    </row>
    <row r="746" spans="1:6" x14ac:dyDescent="0.3">
      <c r="A746" s="248" t="s">
        <v>1839</v>
      </c>
      <c r="B746" s="249" t="s">
        <v>1842</v>
      </c>
      <c r="C746" s="55" t="s">
        <v>434</v>
      </c>
      <c r="D746" s="252">
        <v>34.99</v>
      </c>
      <c r="E746" s="23" t="str">
        <f>VLOOKUP(A746,[1]Sheet1!$A$1:$D$2672,4,0)</f>
        <v>ДА</v>
      </c>
      <c r="F746" s="282" t="s">
        <v>1638</v>
      </c>
    </row>
    <row r="747" spans="1:6" ht="15" thickBot="1" x14ac:dyDescent="0.35">
      <c r="A747" s="250" t="s">
        <v>1840</v>
      </c>
      <c r="B747" s="251" t="s">
        <v>1843</v>
      </c>
      <c r="C747" s="56" t="s">
        <v>434</v>
      </c>
      <c r="D747" s="332">
        <v>34.99</v>
      </c>
      <c r="E747" s="23" t="str">
        <f>VLOOKUP(A747,[1]Sheet1!$A$1:$D$2672,4,0)</f>
        <v>ДА</v>
      </c>
      <c r="F747" s="282" t="s">
        <v>1638</v>
      </c>
    </row>
    <row r="748" spans="1:6" x14ac:dyDescent="0.3">
      <c r="A748" s="322" t="s">
        <v>1091</v>
      </c>
      <c r="B748" s="48" t="s">
        <v>1129</v>
      </c>
      <c r="C748" s="51" t="s">
        <v>434</v>
      </c>
      <c r="D748" s="333">
        <v>44.99</v>
      </c>
      <c r="E748" s="23" t="str">
        <f>VLOOKUP(A748,[1]Sheet1!$A$1:$D$2672,4,0)</f>
        <v>НЕ</v>
      </c>
      <c r="F748" s="282" t="s">
        <v>1638</v>
      </c>
    </row>
    <row r="749" spans="1:6" x14ac:dyDescent="0.3">
      <c r="A749" s="323" t="s">
        <v>1092</v>
      </c>
      <c r="B749" s="52" t="s">
        <v>1130</v>
      </c>
      <c r="C749" s="35" t="s">
        <v>434</v>
      </c>
      <c r="D749" s="334">
        <v>44.99</v>
      </c>
      <c r="E749" s="23" t="str">
        <f>VLOOKUP(A749,[1]Sheet1!$A$1:$D$2672,4,0)</f>
        <v>ДА</v>
      </c>
      <c r="F749" s="282" t="s">
        <v>1638</v>
      </c>
    </row>
    <row r="750" spans="1:6" x14ac:dyDescent="0.3">
      <c r="A750" s="323" t="s">
        <v>1093</v>
      </c>
      <c r="B750" s="52" t="s">
        <v>1131</v>
      </c>
      <c r="C750" s="35" t="s">
        <v>434</v>
      </c>
      <c r="D750" s="334">
        <v>44.99</v>
      </c>
      <c r="E750" s="23" t="str">
        <f>VLOOKUP(A750,[1]Sheet1!$A$1:$D$2672,4,0)</f>
        <v>ДА</v>
      </c>
      <c r="F750" s="282" t="s">
        <v>1638</v>
      </c>
    </row>
    <row r="751" spans="1:6" x14ac:dyDescent="0.3">
      <c r="A751" s="323" t="s">
        <v>1094</v>
      </c>
      <c r="B751" s="52" t="s">
        <v>1132</v>
      </c>
      <c r="C751" s="35" t="s">
        <v>434</v>
      </c>
      <c r="D751" s="334">
        <v>44.99</v>
      </c>
      <c r="E751" s="23" t="str">
        <f>VLOOKUP(A751,[1]Sheet1!$A$1:$D$2672,4,0)</f>
        <v>Ограничена наличност</v>
      </c>
      <c r="F751" s="282" t="s">
        <v>1638</v>
      </c>
    </row>
    <row r="752" spans="1:6" x14ac:dyDescent="0.3">
      <c r="A752" s="323" t="s">
        <v>1095</v>
      </c>
      <c r="B752" s="52" t="s">
        <v>1133</v>
      </c>
      <c r="C752" s="35" t="s">
        <v>434</v>
      </c>
      <c r="D752" s="334">
        <v>44.99</v>
      </c>
      <c r="E752" s="23" t="str">
        <f>VLOOKUP(A752,[1]Sheet1!$A$1:$D$2672,4,0)</f>
        <v>ДА</v>
      </c>
      <c r="F752" s="282" t="s">
        <v>1638</v>
      </c>
    </row>
    <row r="753" spans="1:6" x14ac:dyDescent="0.3">
      <c r="A753" s="323" t="s">
        <v>1096</v>
      </c>
      <c r="B753" s="52" t="s">
        <v>1134</v>
      </c>
      <c r="C753" s="35" t="s">
        <v>434</v>
      </c>
      <c r="D753" s="334">
        <v>44.99</v>
      </c>
      <c r="E753" s="23" t="str">
        <f>VLOOKUP(A753,[1]Sheet1!$A$1:$D$2672,4,0)</f>
        <v>ДА</v>
      </c>
      <c r="F753" s="282" t="s">
        <v>1638</v>
      </c>
    </row>
    <row r="754" spans="1:6" x14ac:dyDescent="0.3">
      <c r="A754" s="323" t="s">
        <v>1097</v>
      </c>
      <c r="B754" s="52" t="s">
        <v>1135</v>
      </c>
      <c r="C754" s="35" t="s">
        <v>434</v>
      </c>
      <c r="D754" s="334">
        <v>44.99</v>
      </c>
      <c r="E754" s="23" t="str">
        <f>VLOOKUP(A754,[1]Sheet1!$A$1:$D$2672,4,0)</f>
        <v>ДА</v>
      </c>
      <c r="F754" s="282" t="s">
        <v>1638</v>
      </c>
    </row>
    <row r="755" spans="1:6" x14ac:dyDescent="0.3">
      <c r="A755" s="323" t="s">
        <v>1098</v>
      </c>
      <c r="B755" s="52" t="s">
        <v>1136</v>
      </c>
      <c r="C755" s="35" t="s">
        <v>434</v>
      </c>
      <c r="D755" s="334">
        <v>44.99</v>
      </c>
      <c r="E755" s="23" t="str">
        <f>VLOOKUP(A755,[1]Sheet1!$A$1:$D$2672,4,0)</f>
        <v>ДА</v>
      </c>
      <c r="F755" s="282" t="s">
        <v>1638</v>
      </c>
    </row>
    <row r="756" spans="1:6" x14ac:dyDescent="0.3">
      <c r="A756" s="258" t="s">
        <v>1099</v>
      </c>
      <c r="B756" s="270" t="s">
        <v>1137</v>
      </c>
      <c r="C756" s="271" t="s">
        <v>434</v>
      </c>
      <c r="D756" s="335">
        <v>49.99</v>
      </c>
      <c r="E756" s="23" t="str">
        <f>VLOOKUP(A756,[1]Sheet1!$A$1:$D$2672,4,0)</f>
        <v>НЕ</v>
      </c>
      <c r="F756" s="282" t="s">
        <v>1638</v>
      </c>
    </row>
    <row r="757" spans="1:6" x14ac:dyDescent="0.3">
      <c r="A757" s="324" t="s">
        <v>1100</v>
      </c>
      <c r="B757" s="52" t="s">
        <v>1138</v>
      </c>
      <c r="C757" s="35" t="s">
        <v>434</v>
      </c>
      <c r="D757" s="334">
        <v>44.99</v>
      </c>
      <c r="E757" s="23" t="str">
        <f>VLOOKUP(A757,[1]Sheet1!$A$1:$D$2672,4,0)</f>
        <v>Ограничена наличност</v>
      </c>
      <c r="F757" s="282" t="s">
        <v>1638</v>
      </c>
    </row>
    <row r="758" spans="1:6" ht="15" thickBot="1" x14ac:dyDescent="0.35">
      <c r="A758" s="325" t="s">
        <v>1498</v>
      </c>
      <c r="B758" s="273" t="s">
        <v>1844</v>
      </c>
      <c r="C758" s="54" t="s">
        <v>434</v>
      </c>
      <c r="D758" s="329">
        <v>44.99</v>
      </c>
      <c r="E758" s="23" t="str">
        <f>VLOOKUP(A758,[1]Sheet1!$A$1:$D$2672,4,0)</f>
        <v>ДА</v>
      </c>
      <c r="F758" s="282" t="s">
        <v>1638</v>
      </c>
    </row>
    <row r="759" spans="1:6" x14ac:dyDescent="0.3">
      <c r="A759" s="100" t="s">
        <v>1499</v>
      </c>
      <c r="B759" s="111" t="s">
        <v>1845</v>
      </c>
      <c r="C759" s="47" t="s">
        <v>434</v>
      </c>
      <c r="D759" s="336">
        <v>49.99</v>
      </c>
      <c r="E759" s="23" t="str">
        <f>VLOOKUP(A759,[1]Sheet1!$A$1:$D$2672,4,0)</f>
        <v>ДА</v>
      </c>
      <c r="F759" s="282" t="s">
        <v>1638</v>
      </c>
    </row>
    <row r="760" spans="1:6" x14ac:dyDescent="0.3">
      <c r="A760" s="43" t="s">
        <v>1101</v>
      </c>
      <c r="B760" s="52" t="s">
        <v>1139</v>
      </c>
      <c r="C760" s="35" t="s">
        <v>434</v>
      </c>
      <c r="D760" s="334">
        <v>49.99</v>
      </c>
      <c r="E760" s="23" t="str">
        <f>VLOOKUP(A760,[1]Sheet1!$A$1:$D$2672,4,0)</f>
        <v>ДА</v>
      </c>
      <c r="F760" s="282" t="s">
        <v>1638</v>
      </c>
    </row>
    <row r="761" spans="1:6" x14ac:dyDescent="0.3">
      <c r="A761" s="43" t="s">
        <v>1102</v>
      </c>
      <c r="B761" s="52" t="s">
        <v>1140</v>
      </c>
      <c r="C761" s="35" t="s">
        <v>434</v>
      </c>
      <c r="D761" s="334">
        <v>49.99</v>
      </c>
      <c r="E761" s="23" t="str">
        <f>VLOOKUP(A761,[1]Sheet1!$A$1:$D$2672,4,0)</f>
        <v>ДА</v>
      </c>
      <c r="F761" s="282" t="s">
        <v>1638</v>
      </c>
    </row>
    <row r="762" spans="1:6" x14ac:dyDescent="0.3">
      <c r="A762" s="43" t="s">
        <v>1103</v>
      </c>
      <c r="B762" s="52" t="s">
        <v>1141</v>
      </c>
      <c r="C762" s="35" t="s">
        <v>434</v>
      </c>
      <c r="D762" s="334">
        <v>49.99</v>
      </c>
      <c r="E762" s="23" t="str">
        <f>VLOOKUP(A762,[1]Sheet1!$A$1:$D$2672,4,0)</f>
        <v>ДА</v>
      </c>
      <c r="F762" s="282" t="s">
        <v>1638</v>
      </c>
    </row>
    <row r="763" spans="1:6" x14ac:dyDescent="0.3">
      <c r="A763" s="43" t="s">
        <v>1105</v>
      </c>
      <c r="B763" s="52" t="s">
        <v>1143</v>
      </c>
      <c r="C763" s="35" t="s">
        <v>434</v>
      </c>
      <c r="D763" s="334">
        <v>49.99</v>
      </c>
      <c r="E763" s="23" t="str">
        <f>VLOOKUP(A763,[1]Sheet1!$A$1:$D$2672,4,0)</f>
        <v>НЕ</v>
      </c>
      <c r="F763" s="282" t="s">
        <v>1638</v>
      </c>
    </row>
    <row r="764" spans="1:6" ht="15" thickBot="1" x14ac:dyDescent="0.35">
      <c r="A764" s="98" t="s">
        <v>1106</v>
      </c>
      <c r="B764" s="49" t="s">
        <v>1144</v>
      </c>
      <c r="C764" s="50" t="s">
        <v>434</v>
      </c>
      <c r="D764" s="337">
        <v>49.99</v>
      </c>
      <c r="E764" s="23" t="str">
        <f>VLOOKUP(A764,[1]Sheet1!$A$1:$D$2672,4,0)</f>
        <v>ДА</v>
      </c>
      <c r="F764" s="282" t="s">
        <v>1638</v>
      </c>
    </row>
    <row r="765" spans="1:6" x14ac:dyDescent="0.3">
      <c r="A765" s="326" t="s">
        <v>1104</v>
      </c>
      <c r="B765" s="338" t="s">
        <v>1142</v>
      </c>
      <c r="C765" s="339" t="s">
        <v>434</v>
      </c>
      <c r="D765" s="340">
        <v>59.9</v>
      </c>
      <c r="E765" s="23" t="str">
        <f>VLOOKUP(A765,[1]Sheet1!$A$1:$D$2672,4,0)</f>
        <v>НЕ</v>
      </c>
      <c r="F765" s="282" t="s">
        <v>1638</v>
      </c>
    </row>
    <row r="766" spans="1:6" x14ac:dyDescent="0.3">
      <c r="A766" s="258" t="s">
        <v>1107</v>
      </c>
      <c r="B766" s="270" t="s">
        <v>1145</v>
      </c>
      <c r="C766" s="271" t="s">
        <v>434</v>
      </c>
      <c r="D766" s="335">
        <v>59.99</v>
      </c>
      <c r="E766" s="23" t="str">
        <f>VLOOKUP(A766,[1]Sheet1!$A$1:$D$2672,4,0)</f>
        <v>НЕ</v>
      </c>
      <c r="F766" s="282" t="s">
        <v>1638</v>
      </c>
    </row>
    <row r="767" spans="1:6" x14ac:dyDescent="0.3">
      <c r="A767" s="258" t="s">
        <v>1108</v>
      </c>
      <c r="B767" s="270" t="s">
        <v>1146</v>
      </c>
      <c r="C767" s="271" t="s">
        <v>434</v>
      </c>
      <c r="D767" s="335">
        <v>59.99</v>
      </c>
      <c r="E767" s="23" t="str">
        <f>VLOOKUP(A767,[1]Sheet1!$A$1:$D$2672,4,0)</f>
        <v>НЕ</v>
      </c>
      <c r="F767" s="282" t="s">
        <v>1638</v>
      </c>
    </row>
    <row r="768" spans="1:6" x14ac:dyDescent="0.3">
      <c r="A768" s="43" t="s">
        <v>1109</v>
      </c>
      <c r="B768" s="52" t="s">
        <v>1147</v>
      </c>
      <c r="C768" s="35" t="s">
        <v>434</v>
      </c>
      <c r="D768" s="341">
        <v>59.99</v>
      </c>
      <c r="E768" s="23" t="str">
        <f>VLOOKUP(A768,[1]Sheet1!$A$1:$D$2672,4,0)</f>
        <v>НЕ</v>
      </c>
      <c r="F768" s="282" t="s">
        <v>1638</v>
      </c>
    </row>
    <row r="769" spans="1:6" x14ac:dyDescent="0.3">
      <c r="A769" s="258" t="s">
        <v>1110</v>
      </c>
      <c r="B769" s="270" t="s">
        <v>1148</v>
      </c>
      <c r="C769" s="271" t="s">
        <v>434</v>
      </c>
      <c r="D769" s="335">
        <v>59.99</v>
      </c>
      <c r="E769" s="23" t="str">
        <f>VLOOKUP(A769,[1]Sheet1!$A$1:$D$2672,4,0)</f>
        <v>НЕ</v>
      </c>
      <c r="F769" s="282" t="s">
        <v>1638</v>
      </c>
    </row>
    <row r="770" spans="1:6" x14ac:dyDescent="0.3">
      <c r="A770" s="258" t="s">
        <v>1111</v>
      </c>
      <c r="B770" s="270" t="s">
        <v>1149</v>
      </c>
      <c r="C770" s="271" t="s">
        <v>434</v>
      </c>
      <c r="D770" s="335">
        <v>64.989999999999995</v>
      </c>
      <c r="E770" s="23" t="str">
        <f>VLOOKUP(A770,[1]Sheet1!$A$1:$D$2672,4,0)</f>
        <v>НЕ</v>
      </c>
      <c r="F770" s="282" t="s">
        <v>1638</v>
      </c>
    </row>
    <row r="771" spans="1:6" ht="15" thickBot="1" x14ac:dyDescent="0.35">
      <c r="A771" s="99" t="s">
        <v>1112</v>
      </c>
      <c r="B771" s="53" t="s">
        <v>1150</v>
      </c>
      <c r="C771" s="54" t="s">
        <v>434</v>
      </c>
      <c r="D771" s="329">
        <v>59.99</v>
      </c>
      <c r="E771" s="23" t="str">
        <f>VLOOKUP(A771,[1]Sheet1!$A$1:$D$2672,4,0)</f>
        <v>ДА</v>
      </c>
      <c r="F771" s="282" t="s">
        <v>1638</v>
      </c>
    </row>
    <row r="772" spans="1:6" x14ac:dyDescent="0.3">
      <c r="A772" s="100" t="s">
        <v>1113</v>
      </c>
      <c r="B772" s="46" t="s">
        <v>1151</v>
      </c>
      <c r="C772" s="47" t="s">
        <v>434</v>
      </c>
      <c r="D772" s="328">
        <v>29.99</v>
      </c>
      <c r="E772" s="23" t="str">
        <f>VLOOKUP(A772,[1]Sheet1!$A$1:$D$2672,4,0)</f>
        <v>НЕ</v>
      </c>
      <c r="F772" s="282" t="s">
        <v>1638</v>
      </c>
    </row>
    <row r="773" spans="1:6" x14ac:dyDescent="0.3">
      <c r="A773" s="43" t="s">
        <v>1500</v>
      </c>
      <c r="B773" s="105" t="s">
        <v>1846</v>
      </c>
      <c r="C773" s="35" t="s">
        <v>434</v>
      </c>
      <c r="D773" s="341">
        <v>19.989999999999998</v>
      </c>
      <c r="E773" s="23" t="str">
        <f>VLOOKUP(A773,[1]Sheet1!$A$1:$D$2672,4,0)</f>
        <v>ДА</v>
      </c>
      <c r="F773" s="282" t="s">
        <v>1638</v>
      </c>
    </row>
    <row r="774" spans="1:6" x14ac:dyDescent="0.3">
      <c r="A774" s="43" t="s">
        <v>1501</v>
      </c>
      <c r="B774" s="105" t="s">
        <v>1847</v>
      </c>
      <c r="C774" s="35" t="s">
        <v>434</v>
      </c>
      <c r="D774" s="341">
        <v>19.989999999999998</v>
      </c>
      <c r="E774" s="23" t="str">
        <f>VLOOKUP(A774,[1]Sheet1!$A$1:$D$2672,4,0)</f>
        <v>ДА</v>
      </c>
      <c r="F774" s="282" t="s">
        <v>1638</v>
      </c>
    </row>
    <row r="775" spans="1:6" ht="15" thickBot="1" x14ac:dyDescent="0.35">
      <c r="A775" s="98" t="s">
        <v>1502</v>
      </c>
      <c r="B775" s="107" t="s">
        <v>1848</v>
      </c>
      <c r="C775" s="50" t="s">
        <v>434</v>
      </c>
      <c r="D775" s="342">
        <v>19.989999999999998</v>
      </c>
      <c r="E775" s="23" t="str">
        <f>VLOOKUP(A775,[1]Sheet1!$A$1:$D$2672,4,0)</f>
        <v>НЕ</v>
      </c>
      <c r="F775" s="282" t="s">
        <v>1638</v>
      </c>
    </row>
    <row r="776" spans="1:6" x14ac:dyDescent="0.3">
      <c r="A776" s="92" t="s">
        <v>1114</v>
      </c>
      <c r="B776" s="48" t="s">
        <v>1152</v>
      </c>
      <c r="C776" s="51" t="s">
        <v>434</v>
      </c>
      <c r="D776" s="343">
        <v>54.9</v>
      </c>
      <c r="E776" s="23" t="str">
        <f>VLOOKUP(A776,[1]Sheet1!$A$1:$D$2672,4,0)</f>
        <v>Ограничена наличност</v>
      </c>
      <c r="F776" s="282" t="s">
        <v>1638</v>
      </c>
    </row>
    <row r="777" spans="1:6" ht="15" thickBot="1" x14ac:dyDescent="0.35">
      <c r="A777" s="99" t="s">
        <v>1115</v>
      </c>
      <c r="B777" s="53" t="s">
        <v>1153</v>
      </c>
      <c r="C777" s="54" t="s">
        <v>434</v>
      </c>
      <c r="D777" s="344">
        <v>54.9</v>
      </c>
      <c r="E777" s="23" t="str">
        <f>VLOOKUP(A777,[1]Sheet1!$A$1:$D$2672,4,0)</f>
        <v>ДА</v>
      </c>
      <c r="F777" s="282" t="s">
        <v>1638</v>
      </c>
    </row>
    <row r="778" spans="1:6" x14ac:dyDescent="0.3">
      <c r="A778" s="100" t="s">
        <v>1116</v>
      </c>
      <c r="B778" s="46" t="s">
        <v>1154</v>
      </c>
      <c r="C778" s="47" t="s">
        <v>434</v>
      </c>
      <c r="D778" s="328">
        <v>109</v>
      </c>
      <c r="E778" s="23" t="str">
        <f>VLOOKUP(A778,[1]Sheet1!$A$1:$D$2672,4,0)</f>
        <v>НЕ</v>
      </c>
      <c r="F778" s="282" t="s">
        <v>1638</v>
      </c>
    </row>
    <row r="779" spans="1:6" ht="15" thickBot="1" x14ac:dyDescent="0.35">
      <c r="A779" s="98" t="s">
        <v>1117</v>
      </c>
      <c r="B779" s="49" t="s">
        <v>1155</v>
      </c>
      <c r="C779" s="50" t="s">
        <v>434</v>
      </c>
      <c r="D779" s="342">
        <v>109</v>
      </c>
      <c r="E779" s="23" t="str">
        <f>VLOOKUP(A779,[1]Sheet1!$A$1:$D$2672,4,0)</f>
        <v>ДА</v>
      </c>
      <c r="F779" s="282" t="s">
        <v>1638</v>
      </c>
    </row>
    <row r="780" spans="1:6" x14ac:dyDescent="0.3">
      <c r="A780" s="92" t="s">
        <v>1496</v>
      </c>
      <c r="B780" s="93" t="s">
        <v>1849</v>
      </c>
      <c r="C780" s="51" t="s">
        <v>434</v>
      </c>
      <c r="D780" s="343">
        <v>199.99</v>
      </c>
      <c r="E780" s="23" t="str">
        <f>VLOOKUP(A780,[1]Sheet1!$A$1:$D$2672,4,0)</f>
        <v>Ограничена наличност</v>
      </c>
      <c r="F780" s="282" t="s">
        <v>1638</v>
      </c>
    </row>
    <row r="781" spans="1:6" x14ac:dyDescent="0.3">
      <c r="A781" s="43" t="s">
        <v>1497</v>
      </c>
      <c r="B781" s="105" t="s">
        <v>1850</v>
      </c>
      <c r="C781" s="35" t="s">
        <v>434</v>
      </c>
      <c r="D781" s="341">
        <v>249.99</v>
      </c>
      <c r="E781" s="23" t="str">
        <f>VLOOKUP(A781,[1]Sheet1!$A$1:$D$2672,4,0)</f>
        <v>ДА</v>
      </c>
      <c r="F781" s="282" t="s">
        <v>1638</v>
      </c>
    </row>
    <row r="782" spans="1:6" x14ac:dyDescent="0.3">
      <c r="A782" s="43" t="s">
        <v>1118</v>
      </c>
      <c r="B782" s="52" t="s">
        <v>1851</v>
      </c>
      <c r="C782" s="35" t="s">
        <v>434</v>
      </c>
      <c r="D782" s="345">
        <v>349.99</v>
      </c>
      <c r="E782" s="23" t="str">
        <f>VLOOKUP(A782,[1]Sheet1!$A$1:$D$2672,4,0)</f>
        <v>Ограничена наличност</v>
      </c>
      <c r="F782" s="282" t="s">
        <v>1638</v>
      </c>
    </row>
    <row r="783" spans="1:6" x14ac:dyDescent="0.3">
      <c r="A783" s="43" t="s">
        <v>1119</v>
      </c>
      <c r="B783" s="52" t="s">
        <v>1156</v>
      </c>
      <c r="C783" s="35" t="s">
        <v>434</v>
      </c>
      <c r="D783" s="345">
        <v>349.99</v>
      </c>
      <c r="E783" s="23" t="str">
        <f>VLOOKUP(A783,[1]Sheet1!$A$1:$D$2672,4,0)</f>
        <v>НЕ</v>
      </c>
      <c r="F783" s="282" t="s">
        <v>1638</v>
      </c>
    </row>
    <row r="784" spans="1:6" x14ac:dyDescent="0.3">
      <c r="A784" s="43" t="s">
        <v>1120</v>
      </c>
      <c r="B784" s="52" t="s">
        <v>1157</v>
      </c>
      <c r="C784" s="35" t="s">
        <v>434</v>
      </c>
      <c r="D784" s="341">
        <v>399.99</v>
      </c>
      <c r="E784" s="23" t="str">
        <f>VLOOKUP(A784,[1]Sheet1!$A$1:$D$2672,4,0)</f>
        <v>Ограничена наличност</v>
      </c>
      <c r="F784" s="282" t="s">
        <v>1638</v>
      </c>
    </row>
    <row r="785" spans="1:6" x14ac:dyDescent="0.3">
      <c r="A785" s="43" t="s">
        <v>1121</v>
      </c>
      <c r="B785" s="346" t="s">
        <v>1158</v>
      </c>
      <c r="C785" s="35" t="s">
        <v>434</v>
      </c>
      <c r="D785" s="345">
        <v>49.99</v>
      </c>
      <c r="E785" s="23" t="str">
        <f>VLOOKUP(A785,[1]Sheet1!$A$1:$D$2672,4,0)</f>
        <v>Ограничена наличност</v>
      </c>
      <c r="F785" s="282" t="s">
        <v>1638</v>
      </c>
    </row>
    <row r="786" spans="1:6" x14ac:dyDescent="0.3">
      <c r="A786" s="327" t="s">
        <v>1122</v>
      </c>
      <c r="B786" s="347" t="s">
        <v>1852</v>
      </c>
      <c r="C786" s="348" t="s">
        <v>434</v>
      </c>
      <c r="D786" s="349">
        <v>24.99</v>
      </c>
      <c r="E786" s="23" t="str">
        <f>VLOOKUP(A786,[1]Sheet1!$A$1:$D$2672,4,0)</f>
        <v>НЕ</v>
      </c>
      <c r="F786" s="282" t="s">
        <v>1638</v>
      </c>
    </row>
    <row r="787" spans="1:6" x14ac:dyDescent="0.3">
      <c r="A787" s="102" t="s">
        <v>1123</v>
      </c>
      <c r="B787" s="346" t="s">
        <v>1159</v>
      </c>
      <c r="C787" s="35" t="s">
        <v>434</v>
      </c>
      <c r="D787" s="345">
        <v>79.900000000000006</v>
      </c>
      <c r="E787" s="23" t="str">
        <f>VLOOKUP(A787,[1]Sheet1!$A$1:$D$2672,4,0)</f>
        <v>Ограничена наличност</v>
      </c>
      <c r="F787" s="282" t="s">
        <v>1638</v>
      </c>
    </row>
    <row r="788" spans="1:6" x14ac:dyDescent="0.3">
      <c r="A788" s="102" t="s">
        <v>1124</v>
      </c>
      <c r="B788" s="105" t="s">
        <v>1160</v>
      </c>
      <c r="C788" s="35" t="s">
        <v>434</v>
      </c>
      <c r="D788" s="341">
        <v>79.989999999999995</v>
      </c>
      <c r="E788" s="23" t="str">
        <f>VLOOKUP(A788,[1]Sheet1!$A$1:$D$2672,4,0)</f>
        <v>Ограничена наличност</v>
      </c>
      <c r="F788" s="282" t="s">
        <v>1638</v>
      </c>
    </row>
    <row r="789" spans="1:6" x14ac:dyDescent="0.3">
      <c r="A789" s="43" t="s">
        <v>1125</v>
      </c>
      <c r="B789" s="105" t="s">
        <v>1161</v>
      </c>
      <c r="C789" s="35" t="s">
        <v>434</v>
      </c>
      <c r="D789" s="341">
        <v>19.989999999999998</v>
      </c>
      <c r="E789" s="23" t="str">
        <f>VLOOKUP(A789,[1]Sheet1!$A$1:$D$2672,4,0)</f>
        <v>ДА</v>
      </c>
      <c r="F789" s="282" t="s">
        <v>1638</v>
      </c>
    </row>
    <row r="790" spans="1:6" ht="15" thickBot="1" x14ac:dyDescent="0.35">
      <c r="A790" s="98" t="s">
        <v>1126</v>
      </c>
      <c r="B790" s="107" t="s">
        <v>1853</v>
      </c>
      <c r="C790" s="50" t="s">
        <v>434</v>
      </c>
      <c r="D790" s="342">
        <v>39.99</v>
      </c>
      <c r="E790" s="23" t="str">
        <f>VLOOKUP(A790,[1]Sheet1!$A$1:$D$2672,4,0)</f>
        <v>ДА</v>
      </c>
      <c r="F790" s="282" t="s">
        <v>1638</v>
      </c>
    </row>
    <row r="791" spans="1:6" x14ac:dyDescent="0.3">
      <c r="A791" s="102" t="s">
        <v>1</v>
      </c>
      <c r="B791" s="52" t="s">
        <v>48</v>
      </c>
      <c r="C791" s="35" t="s">
        <v>93</v>
      </c>
      <c r="D791" s="341">
        <v>239</v>
      </c>
      <c r="E791" s="23" t="str">
        <f>VLOOKUP(A791,[1]Sheet1!$A$1:$D$2672,4,0)</f>
        <v>Ограничена наличност</v>
      </c>
      <c r="F791" s="282" t="s">
        <v>1665</v>
      </c>
    </row>
    <row r="792" spans="1:6" x14ac:dyDescent="0.3">
      <c r="A792" s="212" t="s">
        <v>2</v>
      </c>
      <c r="B792" s="213" t="s">
        <v>49</v>
      </c>
      <c r="C792" s="35" t="s">
        <v>93</v>
      </c>
      <c r="D792" s="341">
        <v>239</v>
      </c>
      <c r="E792" s="23" t="str">
        <f>VLOOKUP(A792,[1]Sheet1!$A$1:$D$2672,4,0)</f>
        <v>Ограничена наличност</v>
      </c>
      <c r="F792" s="282" t="s">
        <v>1665</v>
      </c>
    </row>
    <row r="793" spans="1:6" x14ac:dyDescent="0.3">
      <c r="A793" s="212" t="s">
        <v>3</v>
      </c>
      <c r="B793" s="213" t="s">
        <v>50</v>
      </c>
      <c r="C793" s="35" t="s">
        <v>93</v>
      </c>
      <c r="D793" s="341">
        <v>239</v>
      </c>
      <c r="E793" s="23" t="str">
        <f>VLOOKUP(A793,[1]Sheet1!$A$1:$D$2672,4,0)</f>
        <v>ДА</v>
      </c>
      <c r="F793" s="282" t="s">
        <v>1665</v>
      </c>
    </row>
    <row r="794" spans="1:6" x14ac:dyDescent="0.3">
      <c r="A794" s="102" t="s">
        <v>4</v>
      </c>
      <c r="B794" s="52" t="s">
        <v>51</v>
      </c>
      <c r="C794" s="35" t="s">
        <v>93</v>
      </c>
      <c r="D794" s="341">
        <v>239</v>
      </c>
      <c r="E794" s="23" t="str">
        <f>VLOOKUP(A794,[1]Sheet1!$A$1:$D$2672,4,0)</f>
        <v>Ограничена наличност</v>
      </c>
      <c r="F794" s="282" t="s">
        <v>1665</v>
      </c>
    </row>
    <row r="795" spans="1:6" x14ac:dyDescent="0.3">
      <c r="A795" s="105" t="s">
        <v>1854</v>
      </c>
      <c r="B795" s="105" t="s">
        <v>1868</v>
      </c>
      <c r="C795" s="35" t="s">
        <v>93</v>
      </c>
      <c r="D795" s="341">
        <v>219</v>
      </c>
      <c r="E795" s="23" t="str">
        <f>VLOOKUP(A795,[1]Sheet1!$A$1:$D$2672,4,0)</f>
        <v>ДА</v>
      </c>
      <c r="F795" s="282" t="s">
        <v>1665</v>
      </c>
    </row>
    <row r="796" spans="1:6" x14ac:dyDescent="0.3">
      <c r="A796" s="105" t="s">
        <v>1855</v>
      </c>
      <c r="B796" s="105" t="s">
        <v>1869</v>
      </c>
      <c r="C796" s="35" t="s">
        <v>93</v>
      </c>
      <c r="D796" s="341">
        <v>219</v>
      </c>
      <c r="E796" s="23" t="str">
        <f>VLOOKUP(A796,[1]Sheet1!$A$1:$D$2672,4,0)</f>
        <v>ДА</v>
      </c>
      <c r="F796" s="282" t="s">
        <v>1665</v>
      </c>
    </row>
    <row r="797" spans="1:6" x14ac:dyDescent="0.3">
      <c r="A797" s="105" t="s">
        <v>1856</v>
      </c>
      <c r="B797" s="105" t="s">
        <v>1870</v>
      </c>
      <c r="C797" s="35" t="s">
        <v>93</v>
      </c>
      <c r="D797" s="341">
        <v>219</v>
      </c>
      <c r="E797" s="23" t="str">
        <f>VLOOKUP(A797,[1]Sheet1!$A$1:$D$2672,4,0)</f>
        <v>ДА</v>
      </c>
      <c r="F797" s="282" t="s">
        <v>1665</v>
      </c>
    </row>
    <row r="798" spans="1:6" x14ac:dyDescent="0.3">
      <c r="A798" s="249" t="s">
        <v>1857</v>
      </c>
      <c r="B798" s="249" t="s">
        <v>1871</v>
      </c>
      <c r="C798" s="55" t="s">
        <v>93</v>
      </c>
      <c r="D798" s="252">
        <v>249</v>
      </c>
      <c r="E798" s="23" t="str">
        <f>VLOOKUP(A798,[1]Sheet1!$A$1:$D$2672,4,0)</f>
        <v>Ограничена наличност</v>
      </c>
      <c r="F798" s="282" t="s">
        <v>1665</v>
      </c>
    </row>
    <row r="799" spans="1:6" x14ac:dyDescent="0.3">
      <c r="A799" s="249" t="s">
        <v>1858</v>
      </c>
      <c r="B799" s="249" t="s">
        <v>1872</v>
      </c>
      <c r="C799" s="55" t="s">
        <v>93</v>
      </c>
      <c r="D799" s="252">
        <v>249</v>
      </c>
      <c r="E799" s="23" t="str">
        <f>VLOOKUP(A799,[1]Sheet1!$A$1:$D$2672,4,0)</f>
        <v>НЕ</v>
      </c>
      <c r="F799" s="282" t="s">
        <v>1665</v>
      </c>
    </row>
    <row r="800" spans="1:6" x14ac:dyDescent="0.3">
      <c r="A800" s="249" t="s">
        <v>1859</v>
      </c>
      <c r="B800" s="249" t="s">
        <v>1873</v>
      </c>
      <c r="C800" s="55" t="s">
        <v>93</v>
      </c>
      <c r="D800" s="252">
        <v>399</v>
      </c>
      <c r="E800" s="23" t="str">
        <f>VLOOKUP(A800,[1]Sheet1!$A$1:$D$2672,4,0)</f>
        <v>Ограничена наличност</v>
      </c>
      <c r="F800" s="282" t="s">
        <v>1665</v>
      </c>
    </row>
    <row r="801" spans="1:6" x14ac:dyDescent="0.3">
      <c r="A801" s="249" t="s">
        <v>1860</v>
      </c>
      <c r="B801" s="249" t="s">
        <v>1874</v>
      </c>
      <c r="C801" s="55" t="s">
        <v>93</v>
      </c>
      <c r="D801" s="252">
        <v>399</v>
      </c>
      <c r="E801" s="23" t="str">
        <f>VLOOKUP(A801,[1]Sheet1!$A$1:$D$2672,4,0)</f>
        <v>Ограничена наличност</v>
      </c>
      <c r="F801" s="282" t="s">
        <v>1665</v>
      </c>
    </row>
    <row r="802" spans="1:6" x14ac:dyDescent="0.3">
      <c r="A802" s="249" t="s">
        <v>1861</v>
      </c>
      <c r="B802" s="249" t="s">
        <v>1875</v>
      </c>
      <c r="C802" s="55" t="s">
        <v>93</v>
      </c>
      <c r="D802" s="252">
        <v>399</v>
      </c>
      <c r="E802" s="23" t="str">
        <f>VLOOKUP(A802,[1]Sheet1!$A$1:$D$2672,4,0)</f>
        <v>Ограничена наличност</v>
      </c>
      <c r="F802" s="282" t="s">
        <v>1665</v>
      </c>
    </row>
    <row r="803" spans="1:6" x14ac:dyDescent="0.3">
      <c r="A803" s="43" t="s">
        <v>5</v>
      </c>
      <c r="B803" s="105" t="s">
        <v>52</v>
      </c>
      <c r="C803" s="35" t="s">
        <v>93</v>
      </c>
      <c r="D803" s="341">
        <v>169</v>
      </c>
      <c r="E803" s="23" t="str">
        <f>VLOOKUP(A803,[1]Sheet1!$A$1:$D$2672,4,0)</f>
        <v>ДА</v>
      </c>
      <c r="F803" s="282" t="s">
        <v>1665</v>
      </c>
    </row>
    <row r="804" spans="1:6" x14ac:dyDescent="0.3">
      <c r="A804" s="43" t="s">
        <v>6</v>
      </c>
      <c r="B804" s="105" t="s">
        <v>53</v>
      </c>
      <c r="C804" s="35" t="s">
        <v>93</v>
      </c>
      <c r="D804" s="341">
        <v>169</v>
      </c>
      <c r="E804" s="23" t="str">
        <f>VLOOKUP(A804,[1]Sheet1!$A$1:$D$2672,4,0)</f>
        <v>ДА</v>
      </c>
      <c r="F804" s="282" t="s">
        <v>1665</v>
      </c>
    </row>
    <row r="805" spans="1:6" x14ac:dyDescent="0.3">
      <c r="A805" s="43" t="s">
        <v>7</v>
      </c>
      <c r="B805" s="105" t="s">
        <v>54</v>
      </c>
      <c r="C805" s="35" t="s">
        <v>93</v>
      </c>
      <c r="D805" s="341">
        <v>169</v>
      </c>
      <c r="E805" s="23" t="str">
        <f>VLOOKUP(A805,[1]Sheet1!$A$1:$D$2672,4,0)</f>
        <v>ДА</v>
      </c>
      <c r="F805" s="282" t="s">
        <v>1665</v>
      </c>
    </row>
    <row r="806" spans="1:6" x14ac:dyDescent="0.3">
      <c r="A806" s="43" t="s">
        <v>8</v>
      </c>
      <c r="B806" s="105" t="s">
        <v>55</v>
      </c>
      <c r="C806" s="35" t="s">
        <v>93</v>
      </c>
      <c r="D806" s="341">
        <v>399</v>
      </c>
      <c r="E806" s="23" t="str">
        <f>VLOOKUP(A806,[1]Sheet1!$A$1:$D$2672,4,0)</f>
        <v>ДА</v>
      </c>
      <c r="F806" s="282" t="s">
        <v>1665</v>
      </c>
    </row>
    <row r="807" spans="1:6" x14ac:dyDescent="0.3">
      <c r="A807" s="43" t="s">
        <v>9</v>
      </c>
      <c r="B807" s="105" t="s">
        <v>56</v>
      </c>
      <c r="C807" s="35" t="s">
        <v>93</v>
      </c>
      <c r="D807" s="341">
        <v>399</v>
      </c>
      <c r="E807" s="23" t="str">
        <f>VLOOKUP(A807,[1]Sheet1!$A$1:$D$2672,4,0)</f>
        <v>ДА</v>
      </c>
      <c r="F807" s="282" t="s">
        <v>1665</v>
      </c>
    </row>
    <row r="808" spans="1:6" x14ac:dyDescent="0.3">
      <c r="A808" s="43" t="s">
        <v>10</v>
      </c>
      <c r="B808" s="52" t="s">
        <v>57</v>
      </c>
      <c r="C808" s="35" t="s">
        <v>93</v>
      </c>
      <c r="D808" s="341">
        <v>139</v>
      </c>
      <c r="E808" s="23" t="str">
        <f>VLOOKUP(A808,[1]Sheet1!$A$1:$D$2672,4,0)</f>
        <v>ДА</v>
      </c>
      <c r="F808" s="282" t="s">
        <v>1665</v>
      </c>
    </row>
    <row r="809" spans="1:6" x14ac:dyDescent="0.3">
      <c r="A809" s="102" t="s">
        <v>11</v>
      </c>
      <c r="B809" s="52" t="s">
        <v>58</v>
      </c>
      <c r="C809" s="35" t="s">
        <v>93</v>
      </c>
      <c r="D809" s="341">
        <v>139</v>
      </c>
      <c r="E809" s="23" t="str">
        <f>VLOOKUP(A809,[1]Sheet1!$A$1:$D$2672,4,0)</f>
        <v>ДА</v>
      </c>
      <c r="F809" s="282" t="s">
        <v>1665</v>
      </c>
    </row>
    <row r="810" spans="1:6" x14ac:dyDescent="0.3">
      <c r="A810" s="102" t="s">
        <v>12</v>
      </c>
      <c r="B810" s="52" t="s">
        <v>59</v>
      </c>
      <c r="C810" s="35" t="s">
        <v>93</v>
      </c>
      <c r="D810" s="341">
        <v>139</v>
      </c>
      <c r="E810" s="23" t="str">
        <f>VLOOKUP(A810,[1]Sheet1!$A$1:$D$2672,4,0)</f>
        <v>ДА</v>
      </c>
      <c r="F810" s="282" t="s">
        <v>1665</v>
      </c>
    </row>
    <row r="811" spans="1:6" x14ac:dyDescent="0.3">
      <c r="A811" s="102" t="s">
        <v>13</v>
      </c>
      <c r="B811" s="52" t="s">
        <v>60</v>
      </c>
      <c r="C811" s="35" t="s">
        <v>93</v>
      </c>
      <c r="D811" s="341">
        <v>139</v>
      </c>
      <c r="E811" s="23" t="str">
        <f>VLOOKUP(A811,[1]Sheet1!$A$1:$D$2672,4,0)</f>
        <v>ДА</v>
      </c>
      <c r="F811" s="282" t="s">
        <v>1665</v>
      </c>
    </row>
    <row r="812" spans="1:6" x14ac:dyDescent="0.3">
      <c r="A812" s="102" t="s">
        <v>14</v>
      </c>
      <c r="B812" s="52" t="s">
        <v>61</v>
      </c>
      <c r="C812" s="35" t="s">
        <v>93</v>
      </c>
      <c r="D812" s="341">
        <v>139</v>
      </c>
      <c r="E812" s="23" t="str">
        <f>VLOOKUP(A812,[1]Sheet1!$A$1:$D$2672,4,0)</f>
        <v>НЕ</v>
      </c>
      <c r="F812" s="282" t="s">
        <v>1665</v>
      </c>
    </row>
    <row r="813" spans="1:6" x14ac:dyDescent="0.3">
      <c r="A813" s="43" t="s">
        <v>15</v>
      </c>
      <c r="B813" s="52" t="s">
        <v>62</v>
      </c>
      <c r="C813" s="35" t="s">
        <v>93</v>
      </c>
      <c r="D813" s="341">
        <v>599</v>
      </c>
      <c r="E813" s="23" t="str">
        <f>VLOOKUP(A813,[1]Sheet1!$A$1:$D$2672,4,0)</f>
        <v>Ограничена наличност</v>
      </c>
      <c r="F813" s="282" t="s">
        <v>1665</v>
      </c>
    </row>
    <row r="814" spans="1:6" x14ac:dyDescent="0.3">
      <c r="A814" s="43" t="s">
        <v>16</v>
      </c>
      <c r="B814" s="52" t="s">
        <v>63</v>
      </c>
      <c r="C814" s="35" t="s">
        <v>93</v>
      </c>
      <c r="D814" s="341">
        <v>599</v>
      </c>
      <c r="E814" s="23" t="str">
        <f>VLOOKUP(A814,[1]Sheet1!$A$1:$D$2672,4,0)</f>
        <v>ДА</v>
      </c>
      <c r="F814" s="282" t="s">
        <v>1665</v>
      </c>
    </row>
    <row r="815" spans="1:6" x14ac:dyDescent="0.3">
      <c r="A815" s="43" t="s">
        <v>17</v>
      </c>
      <c r="B815" s="52" t="s">
        <v>64</v>
      </c>
      <c r="C815" s="35" t="s">
        <v>93</v>
      </c>
      <c r="D815" s="341">
        <v>599</v>
      </c>
      <c r="E815" s="23" t="str">
        <f>VLOOKUP(A815,[1]Sheet1!$A$1:$D$2672,4,0)</f>
        <v>ДА</v>
      </c>
      <c r="F815" s="282" t="s">
        <v>1665</v>
      </c>
    </row>
    <row r="816" spans="1:6" x14ac:dyDescent="0.3">
      <c r="A816" s="52" t="s">
        <v>1721</v>
      </c>
      <c r="B816" s="350" t="s">
        <v>1733</v>
      </c>
      <c r="C816" s="35" t="s">
        <v>93</v>
      </c>
      <c r="D816" s="341">
        <v>599</v>
      </c>
      <c r="E816" s="23" t="str">
        <f>VLOOKUP(A816,[1]Sheet1!$A$1:$D$2672,4,0)</f>
        <v>ДА</v>
      </c>
      <c r="F816" s="282" t="s">
        <v>1665</v>
      </c>
    </row>
    <row r="817" spans="1:6" x14ac:dyDescent="0.3">
      <c r="A817" s="52" t="s">
        <v>1722</v>
      </c>
      <c r="B817" s="350" t="s">
        <v>1734</v>
      </c>
      <c r="C817" s="35" t="s">
        <v>93</v>
      </c>
      <c r="D817" s="341">
        <v>599</v>
      </c>
      <c r="E817" s="23" t="str">
        <f>VLOOKUP(A817,[1]Sheet1!$A$1:$D$2672,4,0)</f>
        <v>ДА</v>
      </c>
      <c r="F817" s="282" t="s">
        <v>1665</v>
      </c>
    </row>
    <row r="818" spans="1:6" x14ac:dyDescent="0.3">
      <c r="A818" s="43" t="s">
        <v>18</v>
      </c>
      <c r="B818" s="52" t="s">
        <v>65</v>
      </c>
      <c r="C818" s="35" t="s">
        <v>93</v>
      </c>
      <c r="D818" s="341">
        <v>299</v>
      </c>
      <c r="E818" s="23" t="str">
        <f>VLOOKUP(A818,[1]Sheet1!$A$1:$D$2672,4,0)</f>
        <v>ДА</v>
      </c>
      <c r="F818" s="282" t="s">
        <v>1665</v>
      </c>
    </row>
    <row r="819" spans="1:6" x14ac:dyDescent="0.3">
      <c r="A819" s="43" t="s">
        <v>19</v>
      </c>
      <c r="B819" s="105" t="s">
        <v>66</v>
      </c>
      <c r="C819" s="35" t="s">
        <v>93</v>
      </c>
      <c r="D819" s="341">
        <v>339</v>
      </c>
      <c r="E819" s="23" t="str">
        <f>VLOOKUP(A819,[1]Sheet1!$A$1:$D$2672,4,0)</f>
        <v>ДА</v>
      </c>
      <c r="F819" s="282" t="s">
        <v>1665</v>
      </c>
    </row>
    <row r="820" spans="1:6" x14ac:dyDescent="0.3">
      <c r="A820" s="43" t="s">
        <v>20</v>
      </c>
      <c r="B820" s="105" t="s">
        <v>67</v>
      </c>
      <c r="C820" s="35" t="s">
        <v>93</v>
      </c>
      <c r="D820" s="341">
        <v>339</v>
      </c>
      <c r="E820" s="23" t="str">
        <f>VLOOKUP(A820,[1]Sheet1!$A$1:$D$2672,4,0)</f>
        <v>НЕ</v>
      </c>
      <c r="F820" s="282" t="s">
        <v>1665</v>
      </c>
    </row>
    <row r="821" spans="1:6" x14ac:dyDescent="0.3">
      <c r="A821" s="19" t="s">
        <v>21</v>
      </c>
      <c r="B821" s="129" t="s">
        <v>1876</v>
      </c>
      <c r="C821" s="35" t="s">
        <v>93</v>
      </c>
      <c r="D821" s="341">
        <v>99.99</v>
      </c>
      <c r="E821" s="23" t="str">
        <f>VLOOKUP(A821,[1]Sheet1!$A$1:$D$2672,4,0)</f>
        <v>ДА</v>
      </c>
      <c r="F821" s="282" t="s">
        <v>1665</v>
      </c>
    </row>
    <row r="822" spans="1:6" x14ac:dyDescent="0.3">
      <c r="A822" s="105" t="s">
        <v>1613</v>
      </c>
      <c r="B822" s="105" t="s">
        <v>1656</v>
      </c>
      <c r="C822" s="35" t="s">
        <v>93</v>
      </c>
      <c r="D822" s="341">
        <v>249</v>
      </c>
      <c r="E822" s="23" t="str">
        <f>VLOOKUP(A822,[1]Sheet1!$A$1:$D$2672,4,0)</f>
        <v>ДА</v>
      </c>
      <c r="F822" s="282" t="s">
        <v>1665</v>
      </c>
    </row>
    <row r="823" spans="1:6" x14ac:dyDescent="0.3">
      <c r="A823" s="105" t="s">
        <v>1628</v>
      </c>
      <c r="B823" s="105" t="s">
        <v>1657</v>
      </c>
      <c r="C823" s="35" t="s">
        <v>93</v>
      </c>
      <c r="D823" s="341">
        <v>249</v>
      </c>
      <c r="E823" s="23" t="str">
        <f>VLOOKUP(A823,[1]Sheet1!$A$1:$D$2672,4,0)</f>
        <v>Ограничена наличност</v>
      </c>
      <c r="F823" s="282" t="s">
        <v>1665</v>
      </c>
    </row>
    <row r="824" spans="1:6" x14ac:dyDescent="0.3">
      <c r="A824" s="43" t="s">
        <v>1534</v>
      </c>
      <c r="B824" s="105" t="s">
        <v>1658</v>
      </c>
      <c r="C824" s="35" t="s">
        <v>93</v>
      </c>
      <c r="D824" s="341">
        <v>199</v>
      </c>
      <c r="E824" s="23" t="str">
        <f>VLOOKUP(A824,[1]Sheet1!$A$1:$D$2672,4,0)</f>
        <v>Ограничена наличност</v>
      </c>
      <c r="F824" s="282" t="s">
        <v>1665</v>
      </c>
    </row>
    <row r="825" spans="1:6" x14ac:dyDescent="0.3">
      <c r="A825" s="43" t="s">
        <v>1535</v>
      </c>
      <c r="B825" s="105" t="s">
        <v>1659</v>
      </c>
      <c r="C825" s="35" t="s">
        <v>93</v>
      </c>
      <c r="D825" s="341">
        <v>199</v>
      </c>
      <c r="E825" s="23" t="str">
        <f>VLOOKUP(A825,[1]Sheet1!$A$1:$D$2672,4,0)</f>
        <v>НЕ</v>
      </c>
      <c r="F825" s="282" t="s">
        <v>1665</v>
      </c>
    </row>
    <row r="826" spans="1:6" x14ac:dyDescent="0.3">
      <c r="A826" s="43" t="s">
        <v>1536</v>
      </c>
      <c r="B826" s="105" t="s">
        <v>1660</v>
      </c>
      <c r="C826" s="35" t="s">
        <v>93</v>
      </c>
      <c r="D826" s="341">
        <v>199</v>
      </c>
      <c r="E826" s="23" t="str">
        <f>VLOOKUP(A826,[1]Sheet1!$A$1:$D$2672,4,0)</f>
        <v>НЕ</v>
      </c>
      <c r="F826" s="282" t="s">
        <v>1665</v>
      </c>
    </row>
    <row r="827" spans="1:6" x14ac:dyDescent="0.3">
      <c r="A827" s="43" t="s">
        <v>1537</v>
      </c>
      <c r="B827" s="105" t="s">
        <v>1661</v>
      </c>
      <c r="C827" s="35" t="s">
        <v>93</v>
      </c>
      <c r="D827" s="341">
        <v>239</v>
      </c>
      <c r="E827" s="23" t="str">
        <f>VLOOKUP(A827,[1]Sheet1!$A$1:$D$2672,4,0)</f>
        <v>ДА</v>
      </c>
      <c r="F827" s="282" t="s">
        <v>1665</v>
      </c>
    </row>
    <row r="828" spans="1:6" x14ac:dyDescent="0.3">
      <c r="A828" s="43" t="s">
        <v>1538</v>
      </c>
      <c r="B828" s="105" t="s">
        <v>1662</v>
      </c>
      <c r="C828" s="35" t="s">
        <v>93</v>
      </c>
      <c r="D828" s="341">
        <v>239</v>
      </c>
      <c r="E828" s="23" t="str">
        <f>VLOOKUP(A828,[1]Sheet1!$A$1:$D$2672,4,0)</f>
        <v>ДА</v>
      </c>
      <c r="F828" s="282" t="s">
        <v>1665</v>
      </c>
    </row>
    <row r="829" spans="1:6" x14ac:dyDescent="0.3">
      <c r="A829" s="19" t="s">
        <v>1862</v>
      </c>
      <c r="B829" s="351" t="s">
        <v>1877</v>
      </c>
      <c r="C829" s="35" t="s">
        <v>93</v>
      </c>
      <c r="D829" s="341">
        <v>79.989999999999995</v>
      </c>
      <c r="E829" s="23" t="str">
        <f>VLOOKUP(A829,[1]Sheet1!$A$1:$D$2672,4,0)</f>
        <v>ДА</v>
      </c>
      <c r="F829" s="282" t="s">
        <v>1665</v>
      </c>
    </row>
    <row r="830" spans="1:6" x14ac:dyDescent="0.3">
      <c r="A830" s="43" t="s">
        <v>1539</v>
      </c>
      <c r="B830" s="105" t="s">
        <v>1540</v>
      </c>
      <c r="C830" s="35" t="s">
        <v>93</v>
      </c>
      <c r="D830" s="341">
        <v>99.99</v>
      </c>
      <c r="E830" s="23" t="str">
        <f>VLOOKUP(A830,[1]Sheet1!$A$1:$D$2672,4,0)</f>
        <v>ДА</v>
      </c>
      <c r="F830" s="282" t="s">
        <v>1665</v>
      </c>
    </row>
    <row r="831" spans="1:6" x14ac:dyDescent="0.3">
      <c r="A831" s="43" t="s">
        <v>1541</v>
      </c>
      <c r="B831" s="105" t="s">
        <v>1542</v>
      </c>
      <c r="C831" s="35" t="s">
        <v>93</v>
      </c>
      <c r="D831" s="341">
        <v>99.99</v>
      </c>
      <c r="E831" s="23" t="str">
        <f>VLOOKUP(A831,[1]Sheet1!$A$1:$D$2672,4,0)</f>
        <v>ДА</v>
      </c>
      <c r="F831" s="282" t="s">
        <v>1665</v>
      </c>
    </row>
    <row r="832" spans="1:6" x14ac:dyDescent="0.3">
      <c r="A832" s="43" t="s">
        <v>1543</v>
      </c>
      <c r="B832" s="105" t="s">
        <v>1544</v>
      </c>
      <c r="C832" s="35" t="s">
        <v>93</v>
      </c>
      <c r="D832" s="341">
        <v>99.99</v>
      </c>
      <c r="E832" s="23" t="str">
        <f>VLOOKUP(A832,[1]Sheet1!$A$1:$D$2672,4,0)</f>
        <v>ДА</v>
      </c>
      <c r="F832" s="282" t="s">
        <v>1665</v>
      </c>
    </row>
    <row r="833" spans="1:6" x14ac:dyDescent="0.3">
      <c r="A833" s="52" t="s">
        <v>1711</v>
      </c>
      <c r="B833" s="350" t="s">
        <v>1723</v>
      </c>
      <c r="C833" s="35" t="s">
        <v>93</v>
      </c>
      <c r="D833" s="352">
        <v>99.99</v>
      </c>
      <c r="E833" s="23" t="str">
        <f>VLOOKUP(A833,[1]Sheet1!$A$1:$D$2672,4,0)</f>
        <v>ДА</v>
      </c>
      <c r="F833" s="282" t="s">
        <v>1665</v>
      </c>
    </row>
    <row r="834" spans="1:6" x14ac:dyDescent="0.3">
      <c r="A834" s="52" t="s">
        <v>1712</v>
      </c>
      <c r="B834" s="350" t="s">
        <v>1724</v>
      </c>
      <c r="C834" s="35" t="s">
        <v>93</v>
      </c>
      <c r="D834" s="352">
        <v>99.99</v>
      </c>
      <c r="E834" s="23" t="str">
        <f>VLOOKUP(A834,[1]Sheet1!$A$1:$D$2672,4,0)</f>
        <v>ДА</v>
      </c>
      <c r="F834" s="282" t="s">
        <v>1665</v>
      </c>
    </row>
    <row r="835" spans="1:6" x14ac:dyDescent="0.3">
      <c r="A835" s="52" t="s">
        <v>1713</v>
      </c>
      <c r="B835" s="350" t="s">
        <v>1725</v>
      </c>
      <c r="C835" s="35" t="s">
        <v>93</v>
      </c>
      <c r="D835" s="352">
        <v>99.99</v>
      </c>
      <c r="E835" s="23" t="str">
        <f>VLOOKUP(A835,[1]Sheet1!$A$1:$D$2672,4,0)</f>
        <v>ДА</v>
      </c>
      <c r="F835" s="282" t="s">
        <v>1665</v>
      </c>
    </row>
    <row r="836" spans="1:6" x14ac:dyDescent="0.3">
      <c r="A836" s="52" t="s">
        <v>1714</v>
      </c>
      <c r="B836" s="350" t="s">
        <v>1726</v>
      </c>
      <c r="C836" s="35" t="s">
        <v>93</v>
      </c>
      <c r="D836" s="352">
        <v>99.99</v>
      </c>
      <c r="E836" s="23" t="str">
        <f>VLOOKUP(A836,[1]Sheet1!$A$1:$D$2672,4,0)</f>
        <v>ДА</v>
      </c>
      <c r="F836" s="282" t="s">
        <v>1665</v>
      </c>
    </row>
    <row r="837" spans="1:6" x14ac:dyDescent="0.3">
      <c r="A837" s="52" t="s">
        <v>1715</v>
      </c>
      <c r="B837" s="350" t="s">
        <v>1727</v>
      </c>
      <c r="C837" s="35" t="s">
        <v>93</v>
      </c>
      <c r="D837" s="352">
        <v>99.99</v>
      </c>
      <c r="E837" s="23" t="str">
        <f>VLOOKUP(A837,[1]Sheet1!$A$1:$D$2672,4,0)</f>
        <v>ДА</v>
      </c>
      <c r="F837" s="282" t="s">
        <v>1665</v>
      </c>
    </row>
    <row r="838" spans="1:6" x14ac:dyDescent="0.3">
      <c r="A838" s="52" t="s">
        <v>1716</v>
      </c>
      <c r="B838" s="350" t="s">
        <v>1728</v>
      </c>
      <c r="C838" s="35" t="s">
        <v>93</v>
      </c>
      <c r="D838" s="352">
        <v>99.99</v>
      </c>
      <c r="E838" s="23" t="str">
        <f>VLOOKUP(A838,[1]Sheet1!$A$1:$D$2672,4,0)</f>
        <v>ДА</v>
      </c>
      <c r="F838" s="282" t="s">
        <v>1665</v>
      </c>
    </row>
    <row r="839" spans="1:6" x14ac:dyDescent="0.3">
      <c r="A839" s="52" t="s">
        <v>1717</v>
      </c>
      <c r="B839" s="350" t="s">
        <v>1729</v>
      </c>
      <c r="C839" s="35" t="s">
        <v>93</v>
      </c>
      <c r="D839" s="352">
        <v>99.99</v>
      </c>
      <c r="E839" s="23" t="str">
        <f>VLOOKUP(A839,[1]Sheet1!$A$1:$D$2672,4,0)</f>
        <v>ДА</v>
      </c>
      <c r="F839" s="282" t="s">
        <v>1665</v>
      </c>
    </row>
    <row r="840" spans="1:6" x14ac:dyDescent="0.3">
      <c r="A840" s="43" t="s">
        <v>22</v>
      </c>
      <c r="B840" s="52" t="s">
        <v>68</v>
      </c>
      <c r="C840" s="35" t="s">
        <v>93</v>
      </c>
      <c r="D840" s="341">
        <v>29.99</v>
      </c>
      <c r="E840" s="23" t="str">
        <f>VLOOKUP(A840,[1]Sheet1!$A$1:$D$2672,4,0)</f>
        <v>ДА</v>
      </c>
      <c r="F840" s="282" t="s">
        <v>1665</v>
      </c>
    </row>
    <row r="841" spans="1:6" x14ac:dyDescent="0.3">
      <c r="A841" s="43" t="s">
        <v>23</v>
      </c>
      <c r="B841" s="52" t="s">
        <v>69</v>
      </c>
      <c r="C841" s="35" t="s">
        <v>93</v>
      </c>
      <c r="D841" s="341">
        <v>29.99</v>
      </c>
      <c r="E841" s="23" t="str">
        <f>VLOOKUP(A841,[1]Sheet1!$A$1:$D$2672,4,0)</f>
        <v>ДА</v>
      </c>
      <c r="F841" s="282" t="s">
        <v>1665</v>
      </c>
    </row>
    <row r="842" spans="1:6" x14ac:dyDescent="0.3">
      <c r="A842" s="43" t="s">
        <v>1550</v>
      </c>
      <c r="B842" s="105" t="s">
        <v>1663</v>
      </c>
      <c r="C842" s="35" t="s">
        <v>93</v>
      </c>
      <c r="D842" s="341">
        <v>29.99</v>
      </c>
      <c r="E842" s="23" t="str">
        <f>VLOOKUP(A842,[1]Sheet1!$A$1:$D$2672,4,0)</f>
        <v>ДА</v>
      </c>
      <c r="F842" s="282" t="s">
        <v>1665</v>
      </c>
    </row>
    <row r="843" spans="1:6" x14ac:dyDescent="0.3">
      <c r="A843" s="43" t="s">
        <v>24</v>
      </c>
      <c r="B843" s="105" t="s">
        <v>70</v>
      </c>
      <c r="C843" s="35" t="s">
        <v>93</v>
      </c>
      <c r="D843" s="341">
        <v>69.989999999999995</v>
      </c>
      <c r="E843" s="23" t="str">
        <f>VLOOKUP(A843,[1]Sheet1!$A$1:$D$2672,4,0)</f>
        <v>ДА</v>
      </c>
      <c r="F843" s="282" t="s">
        <v>1665</v>
      </c>
    </row>
    <row r="844" spans="1:6" x14ac:dyDescent="0.3">
      <c r="A844" s="43" t="s">
        <v>25</v>
      </c>
      <c r="B844" s="105" t="s">
        <v>71</v>
      </c>
      <c r="C844" s="35" t="s">
        <v>93</v>
      </c>
      <c r="D844" s="341">
        <v>79.989999999999995</v>
      </c>
      <c r="E844" s="23" t="str">
        <f>VLOOKUP(A844,[1]Sheet1!$A$1:$D$2672,4,0)</f>
        <v>ДА</v>
      </c>
      <c r="F844" s="282" t="s">
        <v>1665</v>
      </c>
    </row>
    <row r="845" spans="1:6" x14ac:dyDescent="0.3">
      <c r="A845" s="43" t="s">
        <v>26</v>
      </c>
      <c r="B845" s="105" t="s">
        <v>72</v>
      </c>
      <c r="C845" s="35" t="s">
        <v>93</v>
      </c>
      <c r="D845" s="341">
        <v>99.99</v>
      </c>
      <c r="E845" s="23" t="str">
        <f>VLOOKUP(A845,[1]Sheet1!$A$1:$D$2672,4,0)</f>
        <v>ДА</v>
      </c>
      <c r="F845" s="282" t="s">
        <v>1665</v>
      </c>
    </row>
    <row r="846" spans="1:6" x14ac:dyDescent="0.3">
      <c r="A846" s="43" t="s">
        <v>27</v>
      </c>
      <c r="B846" s="52" t="s">
        <v>73</v>
      </c>
      <c r="C846" s="35" t="s">
        <v>93</v>
      </c>
      <c r="D846" s="341">
        <v>259</v>
      </c>
      <c r="E846" s="23" t="str">
        <f>VLOOKUP(A846,[1]Sheet1!$A$1:$D$2672,4,0)</f>
        <v>Ограничена наличност</v>
      </c>
      <c r="F846" s="282" t="s">
        <v>1665</v>
      </c>
    </row>
    <row r="847" spans="1:6" x14ac:dyDescent="0.3">
      <c r="A847" s="52" t="s">
        <v>1718</v>
      </c>
      <c r="B847" s="350" t="s">
        <v>1730</v>
      </c>
      <c r="C847" s="35" t="s">
        <v>93</v>
      </c>
      <c r="D847" s="352">
        <v>219</v>
      </c>
      <c r="E847" s="23" t="str">
        <f>VLOOKUP(A847,[1]Sheet1!$A$1:$D$2672,4,0)</f>
        <v>ДА</v>
      </c>
      <c r="F847" s="282" t="s">
        <v>1665</v>
      </c>
    </row>
    <row r="848" spans="1:6" x14ac:dyDescent="0.3">
      <c r="A848" s="52" t="s">
        <v>1719</v>
      </c>
      <c r="B848" s="350" t="s">
        <v>1731</v>
      </c>
      <c r="C848" s="35" t="s">
        <v>93</v>
      </c>
      <c r="D848" s="352">
        <v>219</v>
      </c>
      <c r="E848" s="23" t="str">
        <f>VLOOKUP(A848,[1]Sheet1!$A$1:$D$2672,4,0)</f>
        <v>ДА</v>
      </c>
      <c r="F848" s="282" t="s">
        <v>1665</v>
      </c>
    </row>
    <row r="849" spans="1:6" x14ac:dyDescent="0.3">
      <c r="A849" s="52" t="s">
        <v>1720</v>
      </c>
      <c r="B849" s="350" t="s">
        <v>1732</v>
      </c>
      <c r="C849" s="35" t="s">
        <v>93</v>
      </c>
      <c r="D849" s="352">
        <v>219</v>
      </c>
      <c r="E849" s="23" t="str">
        <f>VLOOKUP(A849,[1]Sheet1!$A$1:$D$2672,4,0)</f>
        <v>ДА</v>
      </c>
      <c r="F849" s="282" t="s">
        <v>1665</v>
      </c>
    </row>
    <row r="850" spans="1:6" x14ac:dyDescent="0.3">
      <c r="A850" s="43" t="s">
        <v>1545</v>
      </c>
      <c r="B850" s="105" t="s">
        <v>1546</v>
      </c>
      <c r="C850" s="35" t="s">
        <v>93</v>
      </c>
      <c r="D850" s="341">
        <v>129</v>
      </c>
      <c r="E850" s="23" t="str">
        <f>VLOOKUP(A850,[1]Sheet1!$A$1:$D$2672,4,0)</f>
        <v>ДА</v>
      </c>
      <c r="F850" s="282" t="s">
        <v>1665</v>
      </c>
    </row>
    <row r="851" spans="1:6" x14ac:dyDescent="0.3">
      <c r="A851" s="43" t="s">
        <v>1547</v>
      </c>
      <c r="B851" s="105" t="s">
        <v>1548</v>
      </c>
      <c r="C851" s="35" t="s">
        <v>93</v>
      </c>
      <c r="D851" s="341">
        <v>129</v>
      </c>
      <c r="E851" s="23" t="str">
        <f>VLOOKUP(A851,[1]Sheet1!$A$1:$D$2672,4,0)</f>
        <v>ДА</v>
      </c>
      <c r="F851" s="282" t="s">
        <v>1665</v>
      </c>
    </row>
    <row r="852" spans="1:6" x14ac:dyDescent="0.3">
      <c r="A852" s="43" t="s">
        <v>28</v>
      </c>
      <c r="B852" s="214" t="s">
        <v>74</v>
      </c>
      <c r="C852" s="35" t="s">
        <v>93</v>
      </c>
      <c r="D852" s="341">
        <v>109</v>
      </c>
      <c r="E852" s="23" t="str">
        <f>VLOOKUP(A852,[1]Sheet1!$A$1:$D$2672,4,0)</f>
        <v>ДА</v>
      </c>
      <c r="F852" s="282" t="s">
        <v>1665</v>
      </c>
    </row>
    <row r="853" spans="1:6" x14ac:dyDescent="0.3">
      <c r="A853" s="43" t="s">
        <v>29</v>
      </c>
      <c r="B853" s="214" t="s">
        <v>75</v>
      </c>
      <c r="C853" s="35" t="s">
        <v>93</v>
      </c>
      <c r="D853" s="341">
        <v>109</v>
      </c>
      <c r="E853" s="23" t="str">
        <f>VLOOKUP(A853,[1]Sheet1!$A$1:$D$2672,4,0)</f>
        <v>ДА</v>
      </c>
      <c r="F853" s="282" t="s">
        <v>1665</v>
      </c>
    </row>
    <row r="854" spans="1:6" x14ac:dyDescent="0.3">
      <c r="A854" s="105" t="s">
        <v>1863</v>
      </c>
      <c r="B854" s="105" t="s">
        <v>1878</v>
      </c>
      <c r="C854" s="35" t="s">
        <v>93</v>
      </c>
      <c r="D854" s="341">
        <v>79.989999999999995</v>
      </c>
      <c r="E854" s="23" t="str">
        <f>VLOOKUP(A854,[1]Sheet1!$A$1:$D$2672,4,0)</f>
        <v>ДА</v>
      </c>
      <c r="F854" s="282" t="s">
        <v>1665</v>
      </c>
    </row>
    <row r="855" spans="1:6" x14ac:dyDescent="0.3">
      <c r="A855" s="105" t="s">
        <v>1864</v>
      </c>
      <c r="B855" s="105" t="s">
        <v>1879</v>
      </c>
      <c r="C855" s="35" t="s">
        <v>93</v>
      </c>
      <c r="D855" s="341">
        <v>79.989999999999995</v>
      </c>
      <c r="E855" s="23" t="str">
        <f>VLOOKUP(A855,[1]Sheet1!$A$1:$D$2672,4,0)</f>
        <v>ДА</v>
      </c>
      <c r="F855" s="282" t="s">
        <v>1665</v>
      </c>
    </row>
    <row r="856" spans="1:6" x14ac:dyDescent="0.3">
      <c r="A856" s="43" t="s">
        <v>30</v>
      </c>
      <c r="B856" s="52" t="s">
        <v>76</v>
      </c>
      <c r="C856" s="35" t="s">
        <v>93</v>
      </c>
      <c r="D856" s="341">
        <v>189</v>
      </c>
      <c r="E856" s="23" t="str">
        <f>VLOOKUP(A856,[1]Sheet1!$A$1:$D$2672,4,0)</f>
        <v>НЕ</v>
      </c>
      <c r="F856" s="282" t="s">
        <v>1665</v>
      </c>
    </row>
    <row r="857" spans="1:6" x14ac:dyDescent="0.3">
      <c r="A857" s="43" t="s">
        <v>31</v>
      </c>
      <c r="B857" s="52" t="s">
        <v>77</v>
      </c>
      <c r="C857" s="35" t="s">
        <v>93</v>
      </c>
      <c r="D857" s="341">
        <v>189</v>
      </c>
      <c r="E857" s="23" t="str">
        <f>VLOOKUP(A857,[1]Sheet1!$A$1:$D$2672,4,0)</f>
        <v>НЕ</v>
      </c>
      <c r="F857" s="282" t="s">
        <v>1665</v>
      </c>
    </row>
    <row r="858" spans="1:6" x14ac:dyDescent="0.3">
      <c r="A858" s="43" t="s">
        <v>32</v>
      </c>
      <c r="B858" s="52" t="s">
        <v>78</v>
      </c>
      <c r="C858" s="35" t="s">
        <v>93</v>
      </c>
      <c r="D858" s="341">
        <v>199</v>
      </c>
      <c r="E858" s="23" t="str">
        <f>VLOOKUP(A858,[1]Sheet1!$A$1:$D$2672,4,0)</f>
        <v>ДА</v>
      </c>
      <c r="F858" s="282" t="s">
        <v>1665</v>
      </c>
    </row>
    <row r="859" spans="1:6" x14ac:dyDescent="0.3">
      <c r="A859" s="43" t="s">
        <v>33</v>
      </c>
      <c r="B859" s="52" t="s">
        <v>79</v>
      </c>
      <c r="C859" s="35" t="s">
        <v>93</v>
      </c>
      <c r="D859" s="341">
        <v>199</v>
      </c>
      <c r="E859" s="23" t="str">
        <f>VLOOKUP(A859,[1]Sheet1!$A$1:$D$2672,4,0)</f>
        <v>ДА</v>
      </c>
      <c r="F859" s="282" t="s">
        <v>1665</v>
      </c>
    </row>
    <row r="860" spans="1:6" x14ac:dyDescent="0.3">
      <c r="A860" s="43" t="s">
        <v>1549</v>
      </c>
      <c r="B860" s="105" t="s">
        <v>1664</v>
      </c>
      <c r="C860" s="35" t="s">
        <v>93</v>
      </c>
      <c r="D860" s="341">
        <v>199</v>
      </c>
      <c r="E860" s="23" t="str">
        <f>VLOOKUP(A860,[1]Sheet1!$A$1:$D$2672,4,0)</f>
        <v>ДА</v>
      </c>
      <c r="F860" s="282" t="s">
        <v>1665</v>
      </c>
    </row>
    <row r="861" spans="1:6" x14ac:dyDescent="0.3">
      <c r="A861" s="249" t="s">
        <v>1865</v>
      </c>
      <c r="B861" s="249" t="s">
        <v>1880</v>
      </c>
      <c r="C861" s="55" t="s">
        <v>93</v>
      </c>
      <c r="D861" s="252">
        <v>199</v>
      </c>
      <c r="E861" s="23" t="str">
        <f>VLOOKUP(A861,[1]Sheet1!$A$1:$D$2672,4,0)</f>
        <v>ДА</v>
      </c>
      <c r="F861" s="282" t="s">
        <v>1665</v>
      </c>
    </row>
    <row r="862" spans="1:6" x14ac:dyDescent="0.3">
      <c r="A862" s="249" t="s">
        <v>1866</v>
      </c>
      <c r="B862" s="249" t="s">
        <v>1881</v>
      </c>
      <c r="C862" s="55" t="s">
        <v>93</v>
      </c>
      <c r="D862" s="252">
        <v>199</v>
      </c>
      <c r="E862" s="23" t="str">
        <f>VLOOKUP(A862,[1]Sheet1!$A$1:$D$2672,4,0)</f>
        <v>ДА</v>
      </c>
      <c r="F862" s="282" t="s">
        <v>1665</v>
      </c>
    </row>
    <row r="863" spans="1:6" x14ac:dyDescent="0.3">
      <c r="A863" s="249" t="s">
        <v>1867</v>
      </c>
      <c r="B863" s="249" t="s">
        <v>1882</v>
      </c>
      <c r="C863" s="55" t="s">
        <v>93</v>
      </c>
      <c r="D863" s="252">
        <v>199</v>
      </c>
      <c r="E863" s="23" t="str">
        <f>VLOOKUP(A863,[1]Sheet1!$A$1:$D$2672,4,0)</f>
        <v>ДА</v>
      </c>
      <c r="F863" s="282" t="s">
        <v>1665</v>
      </c>
    </row>
    <row r="864" spans="1:6" x14ac:dyDescent="0.3">
      <c r="A864" s="43" t="s">
        <v>34</v>
      </c>
      <c r="B864" s="52" t="s">
        <v>80</v>
      </c>
      <c r="C864" s="35" t="s">
        <v>93</v>
      </c>
      <c r="D864" s="341">
        <v>189</v>
      </c>
      <c r="E864" s="23" t="str">
        <f>VLOOKUP(A864,[1]Sheet1!$A$1:$D$2672,4,0)</f>
        <v>ДА</v>
      </c>
      <c r="F864" s="282" t="s">
        <v>1665</v>
      </c>
    </row>
    <row r="865" spans="1:6" x14ac:dyDescent="0.3">
      <c r="A865" s="43" t="s">
        <v>35</v>
      </c>
      <c r="B865" s="52" t="s">
        <v>1883</v>
      </c>
      <c r="C865" s="35" t="s">
        <v>93</v>
      </c>
      <c r="D865" s="341">
        <v>189</v>
      </c>
      <c r="E865" s="23" t="str">
        <f>VLOOKUP(A865,[1]Sheet1!$A$1:$D$2672,4,0)</f>
        <v>ДА</v>
      </c>
      <c r="F865" s="282" t="s">
        <v>1665</v>
      </c>
    </row>
    <row r="866" spans="1:6" x14ac:dyDescent="0.3">
      <c r="A866" s="43" t="s">
        <v>36</v>
      </c>
      <c r="B866" s="105" t="s">
        <v>81</v>
      </c>
      <c r="C866" s="35" t="s">
        <v>93</v>
      </c>
      <c r="D866" s="341">
        <v>189</v>
      </c>
      <c r="E866" s="23" t="str">
        <f>VLOOKUP(A866,[1]Sheet1!$A$1:$D$2672,4,0)</f>
        <v>ДА</v>
      </c>
      <c r="F866" s="282" t="s">
        <v>1665</v>
      </c>
    </row>
    <row r="867" spans="1:6" x14ac:dyDescent="0.3">
      <c r="A867" s="43" t="s">
        <v>37</v>
      </c>
      <c r="B867" s="52" t="s">
        <v>82</v>
      </c>
      <c r="C867" s="35" t="s">
        <v>93</v>
      </c>
      <c r="D867" s="341">
        <v>79.989999999999995</v>
      </c>
      <c r="E867" s="23" t="str">
        <f>VLOOKUP(A867,[1]Sheet1!$A$1:$D$2672,4,0)</f>
        <v>ДА</v>
      </c>
      <c r="F867" s="282" t="s">
        <v>1665</v>
      </c>
    </row>
    <row r="868" spans="1:6" x14ac:dyDescent="0.3">
      <c r="A868" s="43" t="s">
        <v>38</v>
      </c>
      <c r="B868" s="52" t="s">
        <v>83</v>
      </c>
      <c r="C868" s="35" t="s">
        <v>93</v>
      </c>
      <c r="D868" s="341">
        <v>79.989999999999995</v>
      </c>
      <c r="E868" s="23" t="str">
        <f>VLOOKUP(A868,[1]Sheet1!$A$1:$D$2672,4,0)</f>
        <v>ДА</v>
      </c>
      <c r="F868" s="282" t="s">
        <v>1665</v>
      </c>
    </row>
    <row r="869" spans="1:6" x14ac:dyDescent="0.3">
      <c r="A869" s="43" t="s">
        <v>39</v>
      </c>
      <c r="B869" s="105" t="s">
        <v>84</v>
      </c>
      <c r="C869" s="35" t="s">
        <v>93</v>
      </c>
      <c r="D869" s="341">
        <v>79.989999999999995</v>
      </c>
      <c r="E869" s="23" t="str">
        <f>VLOOKUP(A869,[1]Sheet1!$A$1:$D$2672,4,0)</f>
        <v>ДА</v>
      </c>
      <c r="F869" s="282" t="s">
        <v>1665</v>
      </c>
    </row>
    <row r="870" spans="1:6" x14ac:dyDescent="0.3">
      <c r="A870" s="43" t="s">
        <v>1551</v>
      </c>
      <c r="B870" s="105" t="s">
        <v>1586</v>
      </c>
      <c r="C870" s="35" t="s">
        <v>93</v>
      </c>
      <c r="D870" s="341">
        <v>89.99</v>
      </c>
      <c r="E870" s="23" t="str">
        <f>VLOOKUP(A870,[1]Sheet1!$A$1:$D$2672,4,0)</f>
        <v>ДА</v>
      </c>
      <c r="F870" s="282" t="s">
        <v>1665</v>
      </c>
    </row>
    <row r="871" spans="1:6" x14ac:dyDescent="0.3">
      <c r="A871" s="44" t="s">
        <v>40</v>
      </c>
      <c r="B871" s="52" t="s">
        <v>85</v>
      </c>
      <c r="C871" s="35" t="s">
        <v>93</v>
      </c>
      <c r="D871" s="341">
        <v>219.99</v>
      </c>
      <c r="E871" s="23" t="str">
        <f>VLOOKUP(A871,[1]Sheet1!$A$1:$D$2672,4,0)</f>
        <v>Ограничена наличност</v>
      </c>
      <c r="F871" s="282" t="s">
        <v>1665</v>
      </c>
    </row>
    <row r="872" spans="1:6" x14ac:dyDescent="0.3">
      <c r="A872" s="44" t="s">
        <v>41</v>
      </c>
      <c r="B872" s="52" t="s">
        <v>86</v>
      </c>
      <c r="C872" s="35" t="s">
        <v>93</v>
      </c>
      <c r="D872" s="341">
        <v>219.99</v>
      </c>
      <c r="E872" s="23" t="str">
        <f>VLOOKUP(A872,[1]Sheet1!$A$1:$D$2672,4,0)</f>
        <v>Ограничена наличност</v>
      </c>
      <c r="F872" s="282" t="s">
        <v>1665</v>
      </c>
    </row>
    <row r="873" spans="1:6" x14ac:dyDescent="0.3">
      <c r="A873" s="44" t="s">
        <v>42</v>
      </c>
      <c r="B873" s="52" t="s">
        <v>87</v>
      </c>
      <c r="C873" s="35" t="s">
        <v>93</v>
      </c>
      <c r="D873" s="341">
        <v>219.99</v>
      </c>
      <c r="E873" s="23" t="str">
        <f>VLOOKUP(A873,[1]Sheet1!$A$1:$D$2672,4,0)</f>
        <v>Ограничена наличност</v>
      </c>
      <c r="F873" s="282" t="s">
        <v>1665</v>
      </c>
    </row>
    <row r="874" spans="1:6" x14ac:dyDescent="0.3">
      <c r="A874" s="44" t="s">
        <v>43</v>
      </c>
      <c r="B874" s="52" t="s">
        <v>88</v>
      </c>
      <c r="C874" s="35" t="s">
        <v>93</v>
      </c>
      <c r="D874" s="341">
        <v>169.99</v>
      </c>
      <c r="E874" s="23" t="str">
        <f>VLOOKUP(A874,[1]Sheet1!$A$1:$D$2672,4,0)</f>
        <v>ДА</v>
      </c>
      <c r="F874" s="282" t="s">
        <v>1665</v>
      </c>
    </row>
    <row r="875" spans="1:6" x14ac:dyDescent="0.3">
      <c r="A875" s="44" t="s">
        <v>44</v>
      </c>
      <c r="B875" s="52" t="s">
        <v>89</v>
      </c>
      <c r="C875" s="35" t="s">
        <v>93</v>
      </c>
      <c r="D875" s="341">
        <v>169.99</v>
      </c>
      <c r="E875" s="23" t="str">
        <f>VLOOKUP(A875,[1]Sheet1!$A$1:$D$2672,4,0)</f>
        <v>ДА</v>
      </c>
      <c r="F875" s="282" t="s">
        <v>1665</v>
      </c>
    </row>
    <row r="876" spans="1:6" x14ac:dyDescent="0.3">
      <c r="A876" s="52" t="s">
        <v>45</v>
      </c>
      <c r="B876" s="52" t="s">
        <v>90</v>
      </c>
      <c r="C876" s="35" t="s">
        <v>93</v>
      </c>
      <c r="D876" s="341">
        <v>139.99</v>
      </c>
      <c r="E876" s="23" t="str">
        <f>VLOOKUP(A876,[1]Sheet1!$A$1:$D$2672,4,0)</f>
        <v>ДА</v>
      </c>
      <c r="F876" s="282" t="s">
        <v>1665</v>
      </c>
    </row>
    <row r="877" spans="1:6" ht="15" thickBot="1" x14ac:dyDescent="0.35">
      <c r="A877" s="52" t="s">
        <v>46</v>
      </c>
      <c r="B877" s="52" t="s">
        <v>91</v>
      </c>
      <c r="C877" s="35" t="s">
        <v>93</v>
      </c>
      <c r="D877" s="341">
        <v>139.99</v>
      </c>
      <c r="E877" s="23" t="str">
        <f>VLOOKUP(A877,[1]Sheet1!$A$1:$D$2672,4,0)</f>
        <v>Ограничена наличност</v>
      </c>
      <c r="F877" s="282" t="s">
        <v>1665</v>
      </c>
    </row>
    <row r="878" spans="1:6" x14ac:dyDescent="0.3">
      <c r="A878" s="361" t="s">
        <v>973</v>
      </c>
      <c r="B878" s="362" t="s">
        <v>1009</v>
      </c>
      <c r="C878" s="363" t="s">
        <v>434</v>
      </c>
      <c r="D878" s="364">
        <v>29.99</v>
      </c>
      <c r="E878" s="23" t="str">
        <f>VLOOKUP(A878,[1]Sheet1!$A$1:$D$2672,4,0)</f>
        <v>ДА</v>
      </c>
      <c r="F878" s="282" t="s">
        <v>1637</v>
      </c>
    </row>
    <row r="879" spans="1:6" x14ac:dyDescent="0.3">
      <c r="A879" s="75" t="s">
        <v>974</v>
      </c>
      <c r="B879" s="78" t="s">
        <v>1010</v>
      </c>
      <c r="C879" s="79" t="s">
        <v>434</v>
      </c>
      <c r="D879" s="365">
        <v>19.989999999999998</v>
      </c>
      <c r="E879" s="23" t="str">
        <f>VLOOKUP(A879,[1]Sheet1!$A$1:$D$2672,4,0)</f>
        <v>ДА</v>
      </c>
      <c r="F879" s="282" t="s">
        <v>1637</v>
      </c>
    </row>
    <row r="880" spans="1:6" x14ac:dyDescent="0.3">
      <c r="A880" s="75" t="s">
        <v>975</v>
      </c>
      <c r="B880" s="78" t="s">
        <v>1011</v>
      </c>
      <c r="C880" s="79" t="s">
        <v>434</v>
      </c>
      <c r="D880" s="366">
        <v>19.989999999999998</v>
      </c>
      <c r="E880" s="23" t="str">
        <f>VLOOKUP(A880,[1]Sheet1!$A$1:$D$2672,4,0)</f>
        <v>ДА</v>
      </c>
      <c r="F880" s="282" t="s">
        <v>1637</v>
      </c>
    </row>
    <row r="881" spans="1:6" x14ac:dyDescent="0.3">
      <c r="A881" s="75" t="s">
        <v>976</v>
      </c>
      <c r="B881" s="78" t="s">
        <v>1012</v>
      </c>
      <c r="C881" s="79" t="s">
        <v>434</v>
      </c>
      <c r="D881" s="366">
        <v>19.989999999999998</v>
      </c>
      <c r="E881" s="23" t="str">
        <f>VLOOKUP(A881,[1]Sheet1!$A$1:$D$2672,4,0)</f>
        <v>ДА</v>
      </c>
      <c r="F881" s="282" t="s">
        <v>1637</v>
      </c>
    </row>
    <row r="882" spans="1:6" x14ac:dyDescent="0.3">
      <c r="A882" s="75" t="s">
        <v>977</v>
      </c>
      <c r="B882" s="78" t="s">
        <v>1013</v>
      </c>
      <c r="C882" s="79" t="s">
        <v>434</v>
      </c>
      <c r="D882" s="366">
        <v>89.99</v>
      </c>
      <c r="E882" s="23" t="str">
        <f>VLOOKUP(A882,[1]Sheet1!$A$1:$D$2672,4,0)</f>
        <v>ДА</v>
      </c>
      <c r="F882" s="282" t="s">
        <v>1637</v>
      </c>
    </row>
    <row r="883" spans="1:6" x14ac:dyDescent="0.3">
      <c r="A883" s="75" t="s">
        <v>978</v>
      </c>
      <c r="B883" s="78" t="s">
        <v>1014</v>
      </c>
      <c r="C883" s="79" t="s">
        <v>434</v>
      </c>
      <c r="D883" s="365">
        <v>24.99</v>
      </c>
      <c r="E883" s="23" t="str">
        <f>VLOOKUP(A883,[1]Sheet1!$A$1:$D$2672,4,0)</f>
        <v>ДА</v>
      </c>
      <c r="F883" s="282" t="s">
        <v>1637</v>
      </c>
    </row>
    <row r="884" spans="1:6" x14ac:dyDescent="0.3">
      <c r="A884" s="75" t="s">
        <v>979</v>
      </c>
      <c r="B884" s="78" t="s">
        <v>1015</v>
      </c>
      <c r="C884" s="79" t="s">
        <v>434</v>
      </c>
      <c r="D884" s="365">
        <v>19.989999999999998</v>
      </c>
      <c r="E884" s="23" t="str">
        <f>VLOOKUP(A884,[1]Sheet1!$A$1:$D$2672,4,0)</f>
        <v>ДА</v>
      </c>
      <c r="F884" s="282" t="s">
        <v>1637</v>
      </c>
    </row>
    <row r="885" spans="1:6" x14ac:dyDescent="0.3">
      <c r="A885" s="75" t="s">
        <v>980</v>
      </c>
      <c r="B885" s="78" t="s">
        <v>1016</v>
      </c>
      <c r="C885" s="79" t="s">
        <v>434</v>
      </c>
      <c r="D885" s="365">
        <v>19.989999999999998</v>
      </c>
      <c r="E885" s="23" t="str">
        <f>VLOOKUP(A885,[1]Sheet1!$A$1:$D$2672,4,0)</f>
        <v>ДА</v>
      </c>
      <c r="F885" s="282" t="s">
        <v>1637</v>
      </c>
    </row>
    <row r="886" spans="1:6" x14ac:dyDescent="0.3">
      <c r="A886" s="75" t="s">
        <v>981</v>
      </c>
      <c r="B886" s="78" t="s">
        <v>1017</v>
      </c>
      <c r="C886" s="79" t="s">
        <v>434</v>
      </c>
      <c r="D886" s="366">
        <v>19.989999999999998</v>
      </c>
      <c r="E886" s="23" t="str">
        <f>VLOOKUP(A886,[1]Sheet1!$A$1:$D$2672,4,0)</f>
        <v>ДА</v>
      </c>
      <c r="F886" s="282" t="s">
        <v>1637</v>
      </c>
    </row>
    <row r="887" spans="1:6" x14ac:dyDescent="0.3">
      <c r="A887" s="75" t="s">
        <v>982</v>
      </c>
      <c r="B887" s="80" t="s">
        <v>1018</v>
      </c>
      <c r="C887" s="79" t="s">
        <v>434</v>
      </c>
      <c r="D887" s="78">
        <v>19.989999999999998</v>
      </c>
      <c r="E887" s="23" t="str">
        <f>VLOOKUP(A887,[1]Sheet1!$A$1:$D$2672,4,0)</f>
        <v>ДА</v>
      </c>
      <c r="F887" s="282" t="s">
        <v>1637</v>
      </c>
    </row>
    <row r="888" spans="1:6" x14ac:dyDescent="0.3">
      <c r="A888" s="75" t="s">
        <v>983</v>
      </c>
      <c r="B888" s="80" t="s">
        <v>1019</v>
      </c>
      <c r="C888" s="79" t="s">
        <v>434</v>
      </c>
      <c r="D888" s="78">
        <v>19.989999999999998</v>
      </c>
      <c r="E888" s="23" t="str">
        <f>VLOOKUP(A888,[1]Sheet1!$A$1:$D$2672,4,0)</f>
        <v>ДА</v>
      </c>
      <c r="F888" s="282" t="s">
        <v>1637</v>
      </c>
    </row>
    <row r="889" spans="1:6" x14ac:dyDescent="0.3">
      <c r="A889" s="75" t="s">
        <v>984</v>
      </c>
      <c r="B889" s="80" t="s">
        <v>1020</v>
      </c>
      <c r="C889" s="79" t="s">
        <v>434</v>
      </c>
      <c r="D889" s="78">
        <v>19.989999999999998</v>
      </c>
      <c r="E889" s="23" t="str">
        <f>VLOOKUP(A889,[1]Sheet1!$A$1:$D$2672,4,0)</f>
        <v>ДА</v>
      </c>
      <c r="F889" s="282" t="s">
        <v>1637</v>
      </c>
    </row>
    <row r="890" spans="1:6" x14ac:dyDescent="0.3">
      <c r="A890" s="75" t="s">
        <v>985</v>
      </c>
      <c r="B890" s="78" t="s">
        <v>1021</v>
      </c>
      <c r="C890" s="79" t="s">
        <v>434</v>
      </c>
      <c r="D890" s="365">
        <v>59.99</v>
      </c>
      <c r="E890" s="23" t="str">
        <f>VLOOKUP(A890,[1]Sheet1!$A$1:$D$2672,4,0)</f>
        <v>ДА</v>
      </c>
      <c r="F890" s="282" t="s">
        <v>1637</v>
      </c>
    </row>
    <row r="891" spans="1:6" x14ac:dyDescent="0.3">
      <c r="A891" s="76" t="s">
        <v>986</v>
      </c>
      <c r="B891" s="78" t="s">
        <v>1022</v>
      </c>
      <c r="C891" s="79" t="s">
        <v>434</v>
      </c>
      <c r="D891" s="366">
        <v>39.99</v>
      </c>
      <c r="E891" s="23" t="str">
        <f>VLOOKUP(A891,[1]Sheet1!$A$1:$D$2672,4,0)</f>
        <v>ДА</v>
      </c>
      <c r="F891" s="282" t="s">
        <v>1637</v>
      </c>
    </row>
    <row r="892" spans="1:6" x14ac:dyDescent="0.3">
      <c r="A892" s="75" t="s">
        <v>987</v>
      </c>
      <c r="B892" s="78" t="s">
        <v>1023</v>
      </c>
      <c r="C892" s="79" t="s">
        <v>434</v>
      </c>
      <c r="D892" s="365">
        <v>34.99</v>
      </c>
      <c r="E892" s="23" t="str">
        <f>VLOOKUP(A892,[1]Sheet1!$A$1:$D$2672,4,0)</f>
        <v>ДА</v>
      </c>
      <c r="F892" s="282" t="s">
        <v>1637</v>
      </c>
    </row>
    <row r="893" spans="1:6" x14ac:dyDescent="0.3">
      <c r="A893" s="75" t="s">
        <v>988</v>
      </c>
      <c r="B893" s="78" t="s">
        <v>1024</v>
      </c>
      <c r="C893" s="79" t="s">
        <v>434</v>
      </c>
      <c r="D893" s="366">
        <v>34.99</v>
      </c>
      <c r="E893" s="23" t="str">
        <f>VLOOKUP(A893,[1]Sheet1!$A$1:$D$2672,4,0)</f>
        <v>ДА</v>
      </c>
      <c r="F893" s="282" t="s">
        <v>1637</v>
      </c>
    </row>
    <row r="894" spans="1:6" x14ac:dyDescent="0.3">
      <c r="A894" s="75" t="s">
        <v>989</v>
      </c>
      <c r="B894" s="78" t="s">
        <v>1025</v>
      </c>
      <c r="C894" s="79" t="s">
        <v>434</v>
      </c>
      <c r="D894" s="366">
        <v>34.99</v>
      </c>
      <c r="E894" s="23" t="str">
        <f>VLOOKUP(A894,[1]Sheet1!$A$1:$D$2672,4,0)</f>
        <v>ДА</v>
      </c>
      <c r="F894" s="282" t="s">
        <v>1637</v>
      </c>
    </row>
    <row r="895" spans="1:6" x14ac:dyDescent="0.3">
      <c r="A895" s="75" t="s">
        <v>990</v>
      </c>
      <c r="B895" s="78" t="s">
        <v>1026</v>
      </c>
      <c r="C895" s="79" t="s">
        <v>434</v>
      </c>
      <c r="D895" s="365">
        <v>28.99</v>
      </c>
      <c r="E895" s="23" t="str">
        <f>VLOOKUP(A895,[1]Sheet1!$A$1:$D$2672,4,0)</f>
        <v>ДА</v>
      </c>
      <c r="F895" s="282" t="s">
        <v>1637</v>
      </c>
    </row>
    <row r="896" spans="1:6" x14ac:dyDescent="0.3">
      <c r="A896" s="75" t="s">
        <v>991</v>
      </c>
      <c r="B896" s="78" t="s">
        <v>1027</v>
      </c>
      <c r="C896" s="79" t="s">
        <v>434</v>
      </c>
      <c r="D896" s="366">
        <v>69.989999999999995</v>
      </c>
      <c r="E896" s="23" t="str">
        <f>VLOOKUP(A896,[1]Sheet1!$A$1:$D$2672,4,0)</f>
        <v>ДА</v>
      </c>
      <c r="F896" s="282" t="s">
        <v>1637</v>
      </c>
    </row>
    <row r="897" spans="1:6" x14ac:dyDescent="0.3">
      <c r="A897" s="75" t="s">
        <v>992</v>
      </c>
      <c r="B897" s="78" t="s">
        <v>1028</v>
      </c>
      <c r="C897" s="79" t="s">
        <v>434</v>
      </c>
      <c r="D897" s="365">
        <v>18.989999999999998</v>
      </c>
      <c r="E897" s="23" t="str">
        <f>VLOOKUP(A897,[1]Sheet1!$A$1:$D$2672,4,0)</f>
        <v>ДА</v>
      </c>
      <c r="F897" s="282" t="s">
        <v>1637</v>
      </c>
    </row>
    <row r="898" spans="1:6" x14ac:dyDescent="0.3">
      <c r="A898" s="75" t="s">
        <v>993</v>
      </c>
      <c r="B898" s="78" t="s">
        <v>1029</v>
      </c>
      <c r="C898" s="79" t="s">
        <v>434</v>
      </c>
      <c r="D898" s="78">
        <v>24.99</v>
      </c>
      <c r="E898" s="23" t="str">
        <f>VLOOKUP(A898,[1]Sheet1!$A$1:$D$2672,4,0)</f>
        <v>ДА</v>
      </c>
      <c r="F898" s="282" t="s">
        <v>1637</v>
      </c>
    </row>
    <row r="899" spans="1:6" x14ac:dyDescent="0.3">
      <c r="A899" s="75" t="s">
        <v>994</v>
      </c>
      <c r="B899" s="78" t="s">
        <v>1030</v>
      </c>
      <c r="C899" s="79" t="s">
        <v>434</v>
      </c>
      <c r="D899" s="78">
        <v>24.99</v>
      </c>
      <c r="E899" s="23" t="str">
        <f>VLOOKUP(A899,[1]Sheet1!$A$1:$D$2672,4,0)</f>
        <v>ДА</v>
      </c>
      <c r="F899" s="282" t="s">
        <v>1637</v>
      </c>
    </row>
    <row r="900" spans="1:6" x14ac:dyDescent="0.3">
      <c r="A900" s="75" t="s">
        <v>995</v>
      </c>
      <c r="B900" s="80" t="s">
        <v>1031</v>
      </c>
      <c r="C900" s="79" t="s">
        <v>434</v>
      </c>
      <c r="D900" s="78">
        <v>14.99</v>
      </c>
      <c r="E900" s="23" t="str">
        <f>VLOOKUP(A900,[1]Sheet1!$A$1:$D$2672,4,0)</f>
        <v>ДА</v>
      </c>
      <c r="F900" s="282" t="s">
        <v>1637</v>
      </c>
    </row>
    <row r="901" spans="1:6" x14ac:dyDescent="0.3">
      <c r="A901" s="75" t="s">
        <v>996</v>
      </c>
      <c r="B901" s="80" t="s">
        <v>1032</v>
      </c>
      <c r="C901" s="79" t="s">
        <v>434</v>
      </c>
      <c r="D901" s="78">
        <v>14.99</v>
      </c>
      <c r="E901" s="23" t="str">
        <f>VLOOKUP(A901,[1]Sheet1!$A$1:$D$2672,4,0)</f>
        <v>ДА</v>
      </c>
      <c r="F901" s="282" t="s">
        <v>1637</v>
      </c>
    </row>
    <row r="902" spans="1:6" x14ac:dyDescent="0.3">
      <c r="A902" s="75" t="s">
        <v>997</v>
      </c>
      <c r="B902" s="78" t="s">
        <v>1033</v>
      </c>
      <c r="C902" s="79" t="s">
        <v>434</v>
      </c>
      <c r="D902" s="365">
        <v>159.99</v>
      </c>
      <c r="E902" s="23" t="str">
        <f>VLOOKUP(A902,[1]Sheet1!$A$1:$D$2672,4,0)</f>
        <v>ДА</v>
      </c>
      <c r="F902" s="282" t="s">
        <v>1637</v>
      </c>
    </row>
    <row r="903" spans="1:6" x14ac:dyDescent="0.3">
      <c r="A903" s="75" t="s">
        <v>998</v>
      </c>
      <c r="B903" s="78" t="s">
        <v>1034</v>
      </c>
      <c r="C903" s="79" t="s">
        <v>434</v>
      </c>
      <c r="D903" s="365">
        <v>29.99</v>
      </c>
      <c r="E903" s="23" t="str">
        <f>VLOOKUP(A903,[1]Sheet1!$A$1:$D$2672,4,0)</f>
        <v>ДА</v>
      </c>
      <c r="F903" s="282" t="s">
        <v>1637</v>
      </c>
    </row>
    <row r="904" spans="1:6" x14ac:dyDescent="0.3">
      <c r="A904" s="75" t="s">
        <v>999</v>
      </c>
      <c r="B904" s="80" t="s">
        <v>1035</v>
      </c>
      <c r="C904" s="79" t="s">
        <v>434</v>
      </c>
      <c r="D904" s="78">
        <v>49.99</v>
      </c>
      <c r="E904" s="23" t="str">
        <f>VLOOKUP(A904,[1]Sheet1!$A$1:$D$2672,4,0)</f>
        <v>ДА</v>
      </c>
      <c r="F904" s="282" t="s">
        <v>1637</v>
      </c>
    </row>
    <row r="905" spans="1:6" x14ac:dyDescent="0.3">
      <c r="A905" s="75" t="s">
        <v>1000</v>
      </c>
      <c r="B905" s="78" t="s">
        <v>1036</v>
      </c>
      <c r="C905" s="79" t="s">
        <v>434</v>
      </c>
      <c r="D905" s="365">
        <v>12.99</v>
      </c>
      <c r="E905" s="23" t="str">
        <f>VLOOKUP(A905,[1]Sheet1!$A$1:$D$2672,4,0)</f>
        <v>ДА</v>
      </c>
      <c r="F905" s="282" t="s">
        <v>1637</v>
      </c>
    </row>
    <row r="906" spans="1:6" x14ac:dyDescent="0.3">
      <c r="A906" s="75" t="s">
        <v>1001</v>
      </c>
      <c r="B906" s="78" t="s">
        <v>1037</v>
      </c>
      <c r="C906" s="79" t="s">
        <v>434</v>
      </c>
      <c r="D906" s="78">
        <v>149.99</v>
      </c>
      <c r="E906" s="23" t="str">
        <f>VLOOKUP(A906,[1]Sheet1!$A$1:$D$2672,4,0)</f>
        <v>ДА</v>
      </c>
      <c r="F906" s="282" t="s">
        <v>1637</v>
      </c>
    </row>
    <row r="907" spans="1:6" x14ac:dyDescent="0.3">
      <c r="A907" s="75" t="s">
        <v>1002</v>
      </c>
      <c r="B907" s="78" t="s">
        <v>1038</v>
      </c>
      <c r="C907" s="79" t="s">
        <v>434</v>
      </c>
      <c r="D907" s="78">
        <v>79.989999999999995</v>
      </c>
      <c r="E907" s="23" t="str">
        <f>VLOOKUP(A907,[1]Sheet1!$A$1:$D$2672,4,0)</f>
        <v>ДА</v>
      </c>
      <c r="F907" s="282" t="s">
        <v>1637</v>
      </c>
    </row>
    <row r="908" spans="1:6" x14ac:dyDescent="0.3">
      <c r="A908" s="75" t="s">
        <v>1003</v>
      </c>
      <c r="B908" s="78" t="s">
        <v>1039</v>
      </c>
      <c r="C908" s="79" t="s">
        <v>434</v>
      </c>
      <c r="D908" s="78">
        <v>24.99</v>
      </c>
      <c r="E908" s="23" t="str">
        <f>VLOOKUP(A908,[1]Sheet1!$A$1:$D$2672,4,0)</f>
        <v>ДА</v>
      </c>
      <c r="F908" s="282" t="s">
        <v>1637</v>
      </c>
    </row>
    <row r="909" spans="1:6" x14ac:dyDescent="0.3">
      <c r="A909" s="75" t="s">
        <v>1004</v>
      </c>
      <c r="B909" s="78" t="s">
        <v>1040</v>
      </c>
      <c r="C909" s="79" t="s">
        <v>434</v>
      </c>
      <c r="D909" s="78">
        <v>49.99</v>
      </c>
      <c r="E909" s="23" t="str">
        <f>VLOOKUP(A909,[1]Sheet1!$A$1:$D$2672,4,0)</f>
        <v>ДА</v>
      </c>
      <c r="F909" s="282" t="s">
        <v>1637</v>
      </c>
    </row>
    <row r="910" spans="1:6" x14ac:dyDescent="0.3">
      <c r="A910" s="75" t="s">
        <v>1005</v>
      </c>
      <c r="B910" s="80" t="s">
        <v>1041</v>
      </c>
      <c r="C910" s="79" t="s">
        <v>434</v>
      </c>
      <c r="D910" s="78">
        <v>49.99</v>
      </c>
      <c r="E910" s="23" t="str">
        <f>VLOOKUP(A910,[1]Sheet1!$A$1:$D$2672,4,0)</f>
        <v>ДА</v>
      </c>
      <c r="F910" s="282" t="s">
        <v>1637</v>
      </c>
    </row>
    <row r="911" spans="1:6" x14ac:dyDescent="0.3">
      <c r="A911" s="75" t="s">
        <v>1006</v>
      </c>
      <c r="B911" s="80" t="s">
        <v>1042</v>
      </c>
      <c r="C911" s="79" t="s">
        <v>434</v>
      </c>
      <c r="D911" s="365">
        <v>19.989999999999998</v>
      </c>
      <c r="E911" s="23" t="str">
        <f>VLOOKUP(A911,[1]Sheet1!$A$1:$D$2672,4,0)</f>
        <v>ДА</v>
      </c>
      <c r="F911" s="282" t="s">
        <v>1637</v>
      </c>
    </row>
    <row r="912" spans="1:6" x14ac:dyDescent="0.3">
      <c r="A912" s="75" t="s">
        <v>1007</v>
      </c>
      <c r="B912" s="80" t="s">
        <v>1043</v>
      </c>
      <c r="C912" s="79" t="s">
        <v>434</v>
      </c>
      <c r="D912" s="365">
        <v>19.989999999999998</v>
      </c>
      <c r="E912" s="23" t="str">
        <f>VLOOKUP(A912,[1]Sheet1!$A$1:$D$2672,4,0)</f>
        <v>ДА</v>
      </c>
      <c r="F912" s="282" t="s">
        <v>1637</v>
      </c>
    </row>
    <row r="913" spans="1:6" ht="15" thickBot="1" x14ac:dyDescent="0.35">
      <c r="A913" s="77" t="s">
        <v>1008</v>
      </c>
      <c r="B913" s="367" t="s">
        <v>1044</v>
      </c>
      <c r="C913" s="81" t="s">
        <v>434</v>
      </c>
      <c r="D913" s="368">
        <v>19.989999999999998</v>
      </c>
      <c r="E913" s="23" t="str">
        <f>VLOOKUP(A913,[1]Sheet1!$A$1:$D$2672,4,0)</f>
        <v>ДА</v>
      </c>
      <c r="F913" s="282" t="s">
        <v>1637</v>
      </c>
    </row>
    <row r="914" spans="1:6" x14ac:dyDescent="0.3">
      <c r="A914" s="369" t="s">
        <v>1045</v>
      </c>
      <c r="B914" s="371" t="s">
        <v>1067</v>
      </c>
      <c r="C914" s="372" t="s">
        <v>434</v>
      </c>
      <c r="D914" s="373">
        <v>39.99</v>
      </c>
      <c r="E914" s="23" t="str">
        <f>VLOOKUP(A914,[1]Sheet1!$A$1:$D$2672,4,0)</f>
        <v>ДА</v>
      </c>
      <c r="F914" s="282" t="s">
        <v>1634</v>
      </c>
    </row>
    <row r="915" spans="1:6" x14ac:dyDescent="0.3">
      <c r="A915" s="130" t="s">
        <v>1046</v>
      </c>
      <c r="B915" s="155" t="s">
        <v>1068</v>
      </c>
      <c r="C915" s="69" t="s">
        <v>434</v>
      </c>
      <c r="D915" s="374">
        <v>39.99</v>
      </c>
      <c r="E915" s="23" t="str">
        <f>VLOOKUP(A915,[1]Sheet1!$A$1:$D$2672,4,0)</f>
        <v>ДА</v>
      </c>
      <c r="F915" s="282" t="s">
        <v>1634</v>
      </c>
    </row>
    <row r="916" spans="1:6" x14ac:dyDescent="0.3">
      <c r="A916" s="130" t="s">
        <v>1047</v>
      </c>
      <c r="B916" s="155" t="s">
        <v>1069</v>
      </c>
      <c r="C916" s="69" t="s">
        <v>434</v>
      </c>
      <c r="D916" s="374">
        <v>59.99</v>
      </c>
      <c r="E916" s="23" t="str">
        <f>VLOOKUP(A916,[1]Sheet1!$A$1:$D$2672,4,0)</f>
        <v>НЕ</v>
      </c>
      <c r="F916" s="282" t="s">
        <v>1634</v>
      </c>
    </row>
    <row r="917" spans="1:6" x14ac:dyDescent="0.3">
      <c r="A917" s="130" t="s">
        <v>1048</v>
      </c>
      <c r="B917" s="155" t="s">
        <v>1070</v>
      </c>
      <c r="C917" s="69" t="s">
        <v>434</v>
      </c>
      <c r="D917" s="374">
        <v>49.99</v>
      </c>
      <c r="E917" s="23" t="str">
        <f>VLOOKUP(A917,[1]Sheet1!$A$1:$D$2672,4,0)</f>
        <v>ДА</v>
      </c>
      <c r="F917" s="282" t="s">
        <v>1634</v>
      </c>
    </row>
    <row r="918" spans="1:6" x14ac:dyDescent="0.3">
      <c r="A918" s="130" t="s">
        <v>1049</v>
      </c>
      <c r="B918" s="155" t="s">
        <v>1071</v>
      </c>
      <c r="C918" s="69" t="s">
        <v>434</v>
      </c>
      <c r="D918" s="374">
        <v>79.989999999999995</v>
      </c>
      <c r="E918" s="23" t="str">
        <f>VLOOKUP(A918,[1]Sheet1!$A$1:$D$2672,4,0)</f>
        <v>ДА</v>
      </c>
      <c r="F918" s="282" t="s">
        <v>1634</v>
      </c>
    </row>
    <row r="919" spans="1:6" x14ac:dyDescent="0.3">
      <c r="A919" s="130" t="s">
        <v>1050</v>
      </c>
      <c r="B919" s="155" t="s">
        <v>1072</v>
      </c>
      <c r="C919" s="69" t="s">
        <v>434</v>
      </c>
      <c r="D919" s="374">
        <v>34.99</v>
      </c>
      <c r="E919" s="23" t="str">
        <f>VLOOKUP(A919,[1]Sheet1!$A$1:$D$2672,4,0)</f>
        <v>НЕ</v>
      </c>
      <c r="F919" s="282" t="s">
        <v>1634</v>
      </c>
    </row>
    <row r="920" spans="1:6" x14ac:dyDescent="0.3">
      <c r="A920" s="130" t="s">
        <v>1051</v>
      </c>
      <c r="B920" s="155" t="s">
        <v>1073</v>
      </c>
      <c r="C920" s="69" t="s">
        <v>434</v>
      </c>
      <c r="D920" s="374">
        <v>34.99</v>
      </c>
      <c r="E920" s="23" t="str">
        <f>VLOOKUP(A920,[1]Sheet1!$A$1:$D$2672,4,0)</f>
        <v>Ограничена наличност</v>
      </c>
      <c r="F920" s="282" t="s">
        <v>1634</v>
      </c>
    </row>
    <row r="921" spans="1:6" x14ac:dyDescent="0.3">
      <c r="A921" s="130" t="s">
        <v>1052</v>
      </c>
      <c r="B921" s="155" t="s">
        <v>1074</v>
      </c>
      <c r="C921" s="69" t="s">
        <v>434</v>
      </c>
      <c r="D921" s="374">
        <v>34.99</v>
      </c>
      <c r="E921" s="23" t="str">
        <f>VLOOKUP(A921,[1]Sheet1!$A$1:$D$2672,4,0)</f>
        <v>НЕ</v>
      </c>
      <c r="F921" s="282" t="s">
        <v>1634</v>
      </c>
    </row>
    <row r="922" spans="1:6" x14ac:dyDescent="0.3">
      <c r="A922" s="130" t="s">
        <v>1053</v>
      </c>
      <c r="B922" s="155" t="s">
        <v>1075</v>
      </c>
      <c r="C922" s="69" t="s">
        <v>434</v>
      </c>
      <c r="D922" s="374">
        <v>34.99</v>
      </c>
      <c r="E922" s="23" t="str">
        <f>VLOOKUP(A922,[1]Sheet1!$A$1:$D$2672,4,0)</f>
        <v>ДА</v>
      </c>
      <c r="F922" s="282" t="s">
        <v>1634</v>
      </c>
    </row>
    <row r="923" spans="1:6" x14ac:dyDescent="0.3">
      <c r="A923" s="130" t="s">
        <v>1054</v>
      </c>
      <c r="B923" s="155" t="s">
        <v>1076</v>
      </c>
      <c r="C923" s="69" t="s">
        <v>434</v>
      </c>
      <c r="D923" s="374">
        <v>39.99</v>
      </c>
      <c r="E923" s="23" t="str">
        <f>VLOOKUP(A923,[1]Sheet1!$A$1:$D$2672,4,0)</f>
        <v>ДА</v>
      </c>
      <c r="F923" s="282" t="s">
        <v>1634</v>
      </c>
    </row>
    <row r="924" spans="1:6" x14ac:dyDescent="0.3">
      <c r="A924" s="151" t="s">
        <v>1055</v>
      </c>
      <c r="B924" s="155" t="s">
        <v>1077</v>
      </c>
      <c r="C924" s="69" t="s">
        <v>434</v>
      </c>
      <c r="D924" s="374">
        <v>79.989999999999995</v>
      </c>
      <c r="E924" s="23" t="str">
        <f>VLOOKUP(A924,[1]Sheet1!$A$1:$D$2672,4,0)</f>
        <v>ДА</v>
      </c>
      <c r="F924" s="282" t="s">
        <v>1634</v>
      </c>
    </row>
    <row r="925" spans="1:6" x14ac:dyDescent="0.3">
      <c r="A925" s="130" t="s">
        <v>1056</v>
      </c>
      <c r="B925" s="155" t="s">
        <v>1078</v>
      </c>
      <c r="C925" s="69" t="s">
        <v>434</v>
      </c>
      <c r="D925" s="374">
        <v>49.99</v>
      </c>
      <c r="E925" s="23" t="str">
        <f>VLOOKUP(A925,[1]Sheet1!$A$1:$D$2672,4,0)</f>
        <v>ДА</v>
      </c>
      <c r="F925" s="282" t="s">
        <v>1634</v>
      </c>
    </row>
    <row r="926" spans="1:6" x14ac:dyDescent="0.3">
      <c r="A926" s="130" t="s">
        <v>1057</v>
      </c>
      <c r="B926" s="155" t="s">
        <v>1079</v>
      </c>
      <c r="C926" s="69" t="s">
        <v>434</v>
      </c>
      <c r="D926" s="374">
        <v>69.989999999999995</v>
      </c>
      <c r="E926" s="23" t="str">
        <f>VLOOKUP(A926,[1]Sheet1!$A$1:$D$2672,4,0)</f>
        <v>ДА</v>
      </c>
      <c r="F926" s="282" t="s">
        <v>1634</v>
      </c>
    </row>
    <row r="927" spans="1:6" x14ac:dyDescent="0.3">
      <c r="A927" s="130" t="s">
        <v>1058</v>
      </c>
      <c r="B927" s="155" t="s">
        <v>1080</v>
      </c>
      <c r="C927" s="69" t="s">
        <v>434</v>
      </c>
      <c r="D927" s="374">
        <v>59.99</v>
      </c>
      <c r="E927" s="23" t="str">
        <f>VLOOKUP(A927,[1]Sheet1!$A$1:$D$2672,4,0)</f>
        <v>ДА</v>
      </c>
      <c r="F927" s="282" t="s">
        <v>1634</v>
      </c>
    </row>
    <row r="928" spans="1:6" x14ac:dyDescent="0.3">
      <c r="A928" s="130" t="s">
        <v>1059</v>
      </c>
      <c r="B928" s="155" t="s">
        <v>1081</v>
      </c>
      <c r="C928" s="69" t="s">
        <v>434</v>
      </c>
      <c r="D928" s="374">
        <v>59.99</v>
      </c>
      <c r="E928" s="23" t="str">
        <f>VLOOKUP(A928,[1]Sheet1!$A$1:$D$2672,4,0)</f>
        <v>ДА</v>
      </c>
      <c r="F928" s="282" t="s">
        <v>1634</v>
      </c>
    </row>
    <row r="929" spans="1:6" x14ac:dyDescent="0.3">
      <c r="A929" s="130" t="s">
        <v>1060</v>
      </c>
      <c r="B929" s="155" t="s">
        <v>1082</v>
      </c>
      <c r="C929" s="69" t="s">
        <v>434</v>
      </c>
      <c r="D929" s="374">
        <v>59.99</v>
      </c>
      <c r="E929" s="23" t="str">
        <f>VLOOKUP(A929,[1]Sheet1!$A$1:$D$2672,4,0)</f>
        <v>ДА</v>
      </c>
      <c r="F929" s="282" t="s">
        <v>1634</v>
      </c>
    </row>
    <row r="930" spans="1:6" x14ac:dyDescent="0.3">
      <c r="A930" s="130" t="s">
        <v>1061</v>
      </c>
      <c r="B930" s="155" t="s">
        <v>1083</v>
      </c>
      <c r="C930" s="69" t="s">
        <v>434</v>
      </c>
      <c r="D930" s="374">
        <v>59.99</v>
      </c>
      <c r="E930" s="23" t="str">
        <f>VLOOKUP(A930,[1]Sheet1!$A$1:$D$2672,4,0)</f>
        <v>ДА</v>
      </c>
      <c r="F930" s="282" t="s">
        <v>1634</v>
      </c>
    </row>
    <row r="931" spans="1:6" x14ac:dyDescent="0.3">
      <c r="A931" s="130" t="s">
        <v>1062</v>
      </c>
      <c r="B931" s="155" t="s">
        <v>1084</v>
      </c>
      <c r="C931" s="69" t="s">
        <v>434</v>
      </c>
      <c r="D931" s="374">
        <v>19.989999999999998</v>
      </c>
      <c r="E931" s="23" t="str">
        <f>VLOOKUP(A931,[1]Sheet1!$A$1:$D$2672,4,0)</f>
        <v>ДА</v>
      </c>
      <c r="F931" s="282" t="s">
        <v>1634</v>
      </c>
    </row>
    <row r="932" spans="1:6" x14ac:dyDescent="0.3">
      <c r="A932" s="130" t="s">
        <v>1063</v>
      </c>
      <c r="B932" s="155" t="s">
        <v>1085</v>
      </c>
      <c r="C932" s="69" t="s">
        <v>434</v>
      </c>
      <c r="D932" s="374">
        <v>19.989999999999998</v>
      </c>
      <c r="E932" s="23" t="str">
        <f>VLOOKUP(A932,[1]Sheet1!$A$1:$D$2672,4,0)</f>
        <v>ДА</v>
      </c>
      <c r="F932" s="282" t="s">
        <v>1634</v>
      </c>
    </row>
    <row r="933" spans="1:6" x14ac:dyDescent="0.3">
      <c r="A933" s="130" t="s">
        <v>1064</v>
      </c>
      <c r="B933" s="155" t="s">
        <v>1086</v>
      </c>
      <c r="C933" s="69" t="s">
        <v>434</v>
      </c>
      <c r="D933" s="374">
        <v>19.989999999999998</v>
      </c>
      <c r="E933" s="23" t="str">
        <f>VLOOKUP(A933,[1]Sheet1!$A$1:$D$2672,4,0)</f>
        <v>ДА</v>
      </c>
      <c r="F933" s="282" t="s">
        <v>1634</v>
      </c>
    </row>
    <row r="934" spans="1:6" x14ac:dyDescent="0.3">
      <c r="A934" s="130" t="s">
        <v>1065</v>
      </c>
      <c r="B934" s="155" t="s">
        <v>1087</v>
      </c>
      <c r="C934" s="69" t="s">
        <v>434</v>
      </c>
      <c r="D934" s="374">
        <v>19.989999999999998</v>
      </c>
      <c r="E934" s="23" t="str">
        <f>VLOOKUP(A934,[1]Sheet1!$A$1:$D$2672,4,0)</f>
        <v>ДА</v>
      </c>
      <c r="F934" s="282" t="s">
        <v>1634</v>
      </c>
    </row>
    <row r="935" spans="1:6" x14ac:dyDescent="0.3">
      <c r="A935" s="130" t="s">
        <v>1066</v>
      </c>
      <c r="B935" s="155" t="s">
        <v>1088</v>
      </c>
      <c r="C935" s="69" t="s">
        <v>434</v>
      </c>
      <c r="D935" s="374">
        <v>19.989999999999998</v>
      </c>
      <c r="E935" s="23" t="str">
        <f>VLOOKUP(A935,[1]Sheet1!$A$1:$D$2672,4,0)</f>
        <v>ДА</v>
      </c>
      <c r="F935" s="282" t="s">
        <v>1634</v>
      </c>
    </row>
    <row r="936" spans="1:6" x14ac:dyDescent="0.3">
      <c r="A936" s="6" t="s">
        <v>1888</v>
      </c>
      <c r="B936" s="12" t="s">
        <v>1903</v>
      </c>
      <c r="C936" s="69" t="s">
        <v>434</v>
      </c>
      <c r="D936" s="375">
        <v>49.99</v>
      </c>
      <c r="E936" s="23" t="str">
        <f>VLOOKUP(A936,[1]Sheet1!$A$1:$D$2672,4,0)</f>
        <v>ДА</v>
      </c>
      <c r="F936" s="282" t="s">
        <v>1634</v>
      </c>
    </row>
    <row r="937" spans="1:6" x14ac:dyDescent="0.3">
      <c r="A937" s="6" t="s">
        <v>1889</v>
      </c>
      <c r="B937" s="12" t="s">
        <v>1904</v>
      </c>
      <c r="C937" s="69" t="s">
        <v>434</v>
      </c>
      <c r="D937" s="375">
        <v>49.99</v>
      </c>
      <c r="E937" s="23" t="str">
        <f>VLOOKUP(A937,[1]Sheet1!$A$1:$D$2672,4,0)</f>
        <v>ДА</v>
      </c>
      <c r="F937" s="282" t="s">
        <v>1634</v>
      </c>
    </row>
    <row r="938" spans="1:6" x14ac:dyDescent="0.3">
      <c r="A938" s="6" t="s">
        <v>1890</v>
      </c>
      <c r="B938" s="12" t="s">
        <v>1905</v>
      </c>
      <c r="C938" s="69" t="s">
        <v>434</v>
      </c>
      <c r="D938" s="375">
        <v>49.99</v>
      </c>
      <c r="E938" s="23" t="str">
        <f>VLOOKUP(A938,[1]Sheet1!$A$1:$D$2672,4,0)</f>
        <v>ДА</v>
      </c>
      <c r="F938" s="282" t="s">
        <v>1634</v>
      </c>
    </row>
    <row r="939" spans="1:6" x14ac:dyDescent="0.3">
      <c r="A939" s="6" t="s">
        <v>1891</v>
      </c>
      <c r="B939" s="12" t="s">
        <v>1906</v>
      </c>
      <c r="C939" s="69" t="s">
        <v>434</v>
      </c>
      <c r="D939" s="375">
        <v>49.99</v>
      </c>
      <c r="E939" s="23" t="str">
        <f>VLOOKUP(A939,[1]Sheet1!$A$1:$D$2672,4,0)</f>
        <v>ДА</v>
      </c>
      <c r="F939" s="282" t="s">
        <v>1634</v>
      </c>
    </row>
    <row r="940" spans="1:6" x14ac:dyDescent="0.3">
      <c r="A940" s="6" t="s">
        <v>1892</v>
      </c>
      <c r="B940" s="12" t="s">
        <v>1907</v>
      </c>
      <c r="C940" s="69" t="s">
        <v>434</v>
      </c>
      <c r="D940" s="375">
        <v>49.99</v>
      </c>
      <c r="E940" s="23" t="str">
        <f>VLOOKUP(A940,[1]Sheet1!$A$1:$D$2672,4,0)</f>
        <v>ДА</v>
      </c>
      <c r="F940" s="282" t="s">
        <v>1634</v>
      </c>
    </row>
    <row r="941" spans="1:6" x14ac:dyDescent="0.3">
      <c r="A941" s="6" t="s">
        <v>1893</v>
      </c>
      <c r="B941" s="12" t="s">
        <v>1908</v>
      </c>
      <c r="C941" s="69" t="s">
        <v>434</v>
      </c>
      <c r="D941" s="375">
        <v>69.989999999999995</v>
      </c>
      <c r="E941" s="23" t="str">
        <f>VLOOKUP(A941,[1]Sheet1!$A$1:$D$2672,4,0)</f>
        <v>ДА</v>
      </c>
      <c r="F941" s="282" t="s">
        <v>1634</v>
      </c>
    </row>
    <row r="942" spans="1:6" x14ac:dyDescent="0.3">
      <c r="A942" s="6" t="s">
        <v>1894</v>
      </c>
      <c r="B942" s="12" t="s">
        <v>1909</v>
      </c>
      <c r="C942" s="69" t="s">
        <v>434</v>
      </c>
      <c r="D942" s="375">
        <v>69.989999999999995</v>
      </c>
      <c r="E942" s="23" t="str">
        <f>VLOOKUP(A942,[1]Sheet1!$A$1:$D$2672,4,0)</f>
        <v>ДА</v>
      </c>
      <c r="F942" s="282" t="s">
        <v>1634</v>
      </c>
    </row>
    <row r="943" spans="1:6" x14ac:dyDescent="0.3">
      <c r="A943" s="6" t="s">
        <v>1895</v>
      </c>
      <c r="B943" s="12" t="s">
        <v>1910</v>
      </c>
      <c r="C943" s="69" t="s">
        <v>434</v>
      </c>
      <c r="D943" s="375">
        <v>69.989999999999995</v>
      </c>
      <c r="E943" s="23" t="str">
        <f>VLOOKUP(A943,[1]Sheet1!$A$1:$D$2672,4,0)</f>
        <v>ДА</v>
      </c>
      <c r="F943" s="282" t="s">
        <v>1634</v>
      </c>
    </row>
    <row r="944" spans="1:6" x14ac:dyDescent="0.3">
      <c r="A944" s="6" t="s">
        <v>1896</v>
      </c>
      <c r="B944" s="12" t="s">
        <v>1911</v>
      </c>
      <c r="C944" s="69" t="s">
        <v>434</v>
      </c>
      <c r="D944" s="375">
        <v>69.989999999999995</v>
      </c>
      <c r="E944" s="23" t="str">
        <f>VLOOKUP(A944,[1]Sheet1!$A$1:$D$2672,4,0)</f>
        <v>ДА</v>
      </c>
      <c r="F944" s="282" t="s">
        <v>1634</v>
      </c>
    </row>
    <row r="945" spans="1:6" x14ac:dyDescent="0.3">
      <c r="A945" s="6" t="s">
        <v>1897</v>
      </c>
      <c r="B945" s="12" t="s">
        <v>1912</v>
      </c>
      <c r="C945" s="69" t="s">
        <v>434</v>
      </c>
      <c r="D945" s="375">
        <v>99.99</v>
      </c>
      <c r="E945" s="23" t="str">
        <f>VLOOKUP(A945,[1]Sheet1!$A$1:$D$2672,4,0)</f>
        <v>ДА</v>
      </c>
      <c r="F945" s="282" t="s">
        <v>1634</v>
      </c>
    </row>
    <row r="946" spans="1:6" x14ac:dyDescent="0.3">
      <c r="A946" s="6" t="s">
        <v>1898</v>
      </c>
      <c r="B946" s="12" t="s">
        <v>1913</v>
      </c>
      <c r="C946" s="69" t="s">
        <v>434</v>
      </c>
      <c r="D946" s="375">
        <v>99.99</v>
      </c>
      <c r="E946" s="23" t="str">
        <f>VLOOKUP(A946,[1]Sheet1!$A$1:$D$2672,4,0)</f>
        <v>ДА</v>
      </c>
      <c r="F946" s="282" t="s">
        <v>1634</v>
      </c>
    </row>
    <row r="947" spans="1:6" x14ac:dyDescent="0.3">
      <c r="A947" s="6" t="s">
        <v>1899</v>
      </c>
      <c r="B947" s="12" t="s">
        <v>1914</v>
      </c>
      <c r="C947" s="69" t="s">
        <v>434</v>
      </c>
      <c r="D947" s="375">
        <v>79.989999999999995</v>
      </c>
      <c r="E947" s="23" t="str">
        <f>VLOOKUP(A947,[1]Sheet1!$A$1:$D$2672,4,0)</f>
        <v>ДА</v>
      </c>
      <c r="F947" s="282" t="s">
        <v>1634</v>
      </c>
    </row>
    <row r="948" spans="1:6" x14ac:dyDescent="0.3">
      <c r="A948" s="6" t="s">
        <v>1900</v>
      </c>
      <c r="B948" s="12" t="s">
        <v>1915</v>
      </c>
      <c r="C948" s="69" t="s">
        <v>434</v>
      </c>
      <c r="D948" s="375">
        <v>79.989999999999995</v>
      </c>
      <c r="E948" s="23" t="str">
        <f>VLOOKUP(A948,[1]Sheet1!$A$1:$D$2672,4,0)</f>
        <v>ДА</v>
      </c>
      <c r="F948" s="282" t="s">
        <v>1634</v>
      </c>
    </row>
    <row r="949" spans="1:6" x14ac:dyDescent="0.3">
      <c r="A949" s="6" t="s">
        <v>1901</v>
      </c>
      <c r="B949" s="12" t="s">
        <v>1916</v>
      </c>
      <c r="C949" s="69" t="s">
        <v>434</v>
      </c>
      <c r="D949" s="375">
        <v>79.989999999999995</v>
      </c>
      <c r="E949" s="23" t="str">
        <f>VLOOKUP(A949,[1]Sheet1!$A$1:$D$2672,4,0)</f>
        <v>ДА</v>
      </c>
      <c r="F949" s="282" t="s">
        <v>1634</v>
      </c>
    </row>
    <row r="950" spans="1:6" ht="15" thickBot="1" x14ac:dyDescent="0.35">
      <c r="A950" s="370" t="s">
        <v>1902</v>
      </c>
      <c r="B950" s="376" t="s">
        <v>1917</v>
      </c>
      <c r="C950" s="377" t="s">
        <v>434</v>
      </c>
      <c r="D950" s="378">
        <v>79.989999999999995</v>
      </c>
      <c r="E950" s="23" t="str">
        <f>VLOOKUP(A950,[1]Sheet1!$A$1:$D$2672,4,0)</f>
        <v>ДА</v>
      </c>
      <c r="F950" s="282" t="s">
        <v>1634</v>
      </c>
    </row>
  </sheetData>
  <sortState ref="A2:G919">
    <sortCondition ref="F2:F919"/>
  </sortState>
  <hyperlinks>
    <hyperlink ref="C12:C14" r:id="rId1" display="линк"/>
    <hyperlink ref="C68" r:id="rId2" display="линк"/>
    <hyperlink ref="C18:C19" r:id="rId3" display="линк"/>
    <hyperlink ref="C97:C98" r:id="rId4" display="link"/>
    <hyperlink ref="C112:C115" r:id="rId5" display="link"/>
    <hyperlink ref="C154" r:id="rId6"/>
    <hyperlink ref="C153" r:id="rId7"/>
    <hyperlink ref="C151" r:id="rId8"/>
    <hyperlink ref="C147" r:id="rId9"/>
    <hyperlink ref="C148" r:id="rId10"/>
    <hyperlink ref="C150" r:id="rId11"/>
    <hyperlink ref="C146" r:id="rId12"/>
    <hyperlink ref="C149" r:id="rId13"/>
    <hyperlink ref="C152" r:id="rId14"/>
    <hyperlink ref="C155" r:id="rId15"/>
    <hyperlink ref="C156" r:id="rId16"/>
    <hyperlink ref="C158" r:id="rId17"/>
    <hyperlink ref="C157" r:id="rId18"/>
    <hyperlink ref="C170" r:id="rId19"/>
    <hyperlink ref="C171" r:id="rId20"/>
    <hyperlink ref="C172" r:id="rId21"/>
    <hyperlink ref="C175" r:id="rId22"/>
    <hyperlink ref="C176" r:id="rId23"/>
    <hyperlink ref="C177" r:id="rId24"/>
    <hyperlink ref="C178" r:id="rId25"/>
    <hyperlink ref="C179" r:id="rId26"/>
    <hyperlink ref="C180" r:id="rId27"/>
    <hyperlink ref="C181" r:id="rId28"/>
    <hyperlink ref="C182" r:id="rId29"/>
    <hyperlink ref="C183" r:id="rId30"/>
    <hyperlink ref="C184" r:id="rId31"/>
    <hyperlink ref="C185" r:id="rId32"/>
    <hyperlink ref="C186" r:id="rId33"/>
    <hyperlink ref="C187" r:id="rId34"/>
    <hyperlink ref="C189" r:id="rId35"/>
    <hyperlink ref="C190" r:id="rId36"/>
    <hyperlink ref="C194" r:id="rId37"/>
    <hyperlink ref="C195" r:id="rId38"/>
    <hyperlink ref="C196" r:id="rId39"/>
    <hyperlink ref="C197" r:id="rId40"/>
    <hyperlink ref="C198" r:id="rId41"/>
    <hyperlink ref="C199" r:id="rId42"/>
    <hyperlink ref="C200" r:id="rId43"/>
    <hyperlink ref="C201" r:id="rId44"/>
    <hyperlink ref="C202" r:id="rId45"/>
    <hyperlink ref="C203" r:id="rId46"/>
    <hyperlink ref="C204" r:id="rId47"/>
    <hyperlink ref="C205" r:id="rId48"/>
    <hyperlink ref="C206" r:id="rId49"/>
    <hyperlink ref="C207" r:id="rId50"/>
    <hyperlink ref="C208" r:id="rId51"/>
    <hyperlink ref="C209" r:id="rId52"/>
    <hyperlink ref="C210" r:id="rId53"/>
    <hyperlink ref="C211" r:id="rId54"/>
    <hyperlink ref="C212" r:id="rId55"/>
    <hyperlink ref="C213" r:id="rId56"/>
    <hyperlink ref="C214" r:id="rId57"/>
    <hyperlink ref="C215" r:id="rId58"/>
    <hyperlink ref="C216" r:id="rId59"/>
    <hyperlink ref="C217" r:id="rId60"/>
    <hyperlink ref="C218" r:id="rId61"/>
    <hyperlink ref="C219" r:id="rId62"/>
    <hyperlink ref="C221" r:id="rId63"/>
    <hyperlink ref="C224" r:id="rId64"/>
    <hyperlink ref="C225" r:id="rId65"/>
    <hyperlink ref="C226" r:id="rId66"/>
    <hyperlink ref="C227" r:id="rId67"/>
    <hyperlink ref="C228" r:id="rId68"/>
    <hyperlink ref="C232" r:id="rId69"/>
    <hyperlink ref="C233" r:id="rId70"/>
    <hyperlink ref="C234" r:id="rId71"/>
    <hyperlink ref="C235" r:id="rId72"/>
    <hyperlink ref="C236" r:id="rId73"/>
    <hyperlink ref="C237" r:id="rId74"/>
    <hyperlink ref="C238" r:id="rId75"/>
    <hyperlink ref="C239" r:id="rId76"/>
    <hyperlink ref="C240" r:id="rId77"/>
    <hyperlink ref="C241" r:id="rId78"/>
    <hyperlink ref="C242" r:id="rId79"/>
    <hyperlink ref="C243" r:id="rId80"/>
    <hyperlink ref="C244" r:id="rId81"/>
    <hyperlink ref="C245" r:id="rId82"/>
    <hyperlink ref="C246" r:id="rId83"/>
    <hyperlink ref="C247" r:id="rId84"/>
    <hyperlink ref="C248" r:id="rId85"/>
    <hyperlink ref="C249" r:id="rId86"/>
    <hyperlink ref="C250" r:id="rId87"/>
    <hyperlink ref="C251" r:id="rId88"/>
    <hyperlink ref="C252" r:id="rId89"/>
    <hyperlink ref="C253" r:id="rId90"/>
    <hyperlink ref="C254" r:id="rId91"/>
    <hyperlink ref="C255" r:id="rId92"/>
    <hyperlink ref="C256" r:id="rId93"/>
    <hyperlink ref="C257" r:id="rId94"/>
    <hyperlink ref="C258" r:id="rId95"/>
    <hyperlink ref="C259" r:id="rId96"/>
    <hyperlink ref="C260" r:id="rId97"/>
    <hyperlink ref="C261" r:id="rId98"/>
    <hyperlink ref="C262" r:id="rId99"/>
    <hyperlink ref="C263" r:id="rId100"/>
    <hyperlink ref="C173" r:id="rId101"/>
    <hyperlink ref="C174" r:id="rId102"/>
    <hyperlink ref="C222" r:id="rId103"/>
    <hyperlink ref="C223" r:id="rId104"/>
    <hyperlink ref="C229" r:id="rId105"/>
    <hyperlink ref="C220" r:id="rId106"/>
    <hyperlink ref="C230" r:id="rId107"/>
    <hyperlink ref="C231" r:id="rId108"/>
    <hyperlink ref="C188" r:id="rId109"/>
    <hyperlink ref="C138:C140" r:id="rId110" display="линк"/>
    <hyperlink ref="C191" r:id="rId111"/>
    <hyperlink ref="C192" r:id="rId112"/>
    <hyperlink ref="C71" r:id="rId113"/>
    <hyperlink ref="C74" r:id="rId114"/>
    <hyperlink ref="C78" r:id="rId115"/>
    <hyperlink ref="C91" r:id="rId116"/>
    <hyperlink ref="C92" r:id="rId117"/>
    <hyperlink ref="C85" r:id="rId118"/>
    <hyperlink ref="C89" r:id="rId119"/>
    <hyperlink ref="C70" r:id="rId120"/>
    <hyperlink ref="C77" r:id="rId121"/>
    <hyperlink ref="C76" r:id="rId122"/>
    <hyperlink ref="C75" r:id="rId123"/>
    <hyperlink ref="C72" r:id="rId124"/>
    <hyperlink ref="C73" r:id="rId125"/>
    <hyperlink ref="C79" r:id="rId126"/>
    <hyperlink ref="C80" r:id="rId127"/>
    <hyperlink ref="C81" r:id="rId128"/>
    <hyperlink ref="C84" r:id="rId129"/>
    <hyperlink ref="C83" r:id="rId130"/>
    <hyperlink ref="C82" r:id="rId131"/>
    <hyperlink ref="C86" r:id="rId132"/>
    <hyperlink ref="C87" r:id="rId133"/>
    <hyperlink ref="C88" r:id="rId134"/>
    <hyperlink ref="C90" r:id="rId135"/>
    <hyperlink ref="C71" r:id="rId136"/>
    <hyperlink ref="C72" r:id="rId137"/>
    <hyperlink ref="C73" r:id="rId138"/>
    <hyperlink ref="C93" r:id="rId139"/>
    <hyperlink ref="C69" r:id="rId140"/>
    <hyperlink ref="C124" r:id="rId141"/>
    <hyperlink ref="C123" r:id="rId142"/>
    <hyperlink ref="C125" r:id="rId143"/>
    <hyperlink ref="C126" r:id="rId144"/>
    <hyperlink ref="C130" r:id="rId145"/>
    <hyperlink ref="C112" r:id="rId146"/>
    <hyperlink ref="C113" r:id="rId147"/>
    <hyperlink ref="C114" r:id="rId148"/>
    <hyperlink ref="C115" r:id="rId149"/>
    <hyperlink ref="C120" r:id="rId150"/>
    <hyperlink ref="C121" r:id="rId151"/>
    <hyperlink ref="C122" r:id="rId152"/>
    <hyperlink ref="C127" r:id="rId153"/>
    <hyperlink ref="C128" r:id="rId154"/>
    <hyperlink ref="C129" r:id="rId155"/>
    <hyperlink ref="C117" r:id="rId156"/>
    <hyperlink ref="C119" r:id="rId157"/>
    <hyperlink ref="C118" r:id="rId158"/>
    <hyperlink ref="C116" r:id="rId159"/>
    <hyperlink ref="C132" r:id="rId160"/>
    <hyperlink ref="C131" r:id="rId161"/>
    <hyperlink ref="C39" r:id="rId162"/>
    <hyperlink ref="C35" r:id="rId163"/>
    <hyperlink ref="C38" r:id="rId164"/>
    <hyperlink ref="C37" r:id="rId165"/>
    <hyperlink ref="C36" r:id="rId166"/>
    <hyperlink ref="C45" r:id="rId167"/>
    <hyperlink ref="C48" r:id="rId168"/>
    <hyperlink ref="C47" r:id="rId169"/>
    <hyperlink ref="C46" r:id="rId170"/>
    <hyperlink ref="C49" r:id="rId171"/>
    <hyperlink ref="C50" r:id="rId172"/>
    <hyperlink ref="C2" r:id="rId173"/>
    <hyperlink ref="C3" r:id="rId174"/>
    <hyperlink ref="C51" r:id="rId175"/>
    <hyperlink ref="C52" r:id="rId176"/>
    <hyperlink ref="C4" r:id="rId177"/>
    <hyperlink ref="C5" r:id="rId178"/>
    <hyperlink ref="C44" r:id="rId179"/>
    <hyperlink ref="C40" r:id="rId180"/>
    <hyperlink ref="C43" r:id="rId181"/>
    <hyperlink ref="C42" r:id="rId182"/>
    <hyperlink ref="C41" r:id="rId183"/>
    <hyperlink ref="C26" r:id="rId184"/>
    <hyperlink ref="C24" r:id="rId185"/>
    <hyperlink ref="C25" r:id="rId186"/>
    <hyperlink ref="C21" r:id="rId187"/>
    <hyperlink ref="C23" r:id="rId188"/>
    <hyperlink ref="C22" r:id="rId189"/>
    <hyperlink ref="C27" r:id="rId190"/>
    <hyperlink ref="C33" r:id="rId191"/>
    <hyperlink ref="C31" r:id="rId192"/>
    <hyperlink ref="C32" r:id="rId193"/>
    <hyperlink ref="C28" r:id="rId194"/>
    <hyperlink ref="C30" r:id="rId195"/>
    <hyperlink ref="C29" r:id="rId196"/>
    <hyperlink ref="C34" r:id="rId197"/>
    <hyperlink ref="C6" r:id="rId198"/>
    <hyperlink ref="C7" r:id="rId199"/>
    <hyperlink ref="C8" r:id="rId200"/>
    <hyperlink ref="C9" r:id="rId201"/>
    <hyperlink ref="C10" r:id="rId202"/>
    <hyperlink ref="C11" r:id="rId203"/>
    <hyperlink ref="C12" r:id="rId204"/>
    <hyperlink ref="C53" r:id="rId205"/>
    <hyperlink ref="C54" r:id="rId206"/>
    <hyperlink ref="C55" r:id="rId207"/>
    <hyperlink ref="C61" r:id="rId208"/>
    <hyperlink ref="C157:C161" r:id="rId209" display="link"/>
    <hyperlink ref="C56" r:id="rId210"/>
    <hyperlink ref="C57" r:id="rId211"/>
    <hyperlink ref="C58" r:id="rId212"/>
    <hyperlink ref="C59" r:id="rId213"/>
    <hyperlink ref="C60" r:id="rId214"/>
    <hyperlink ref="C164:C169" r:id="rId215" display="link"/>
    <hyperlink ref="C63" r:id="rId216"/>
    <hyperlink ref="C64" r:id="rId217"/>
    <hyperlink ref="C65" r:id="rId218"/>
    <hyperlink ref="C66" r:id="rId219"/>
    <hyperlink ref="C67" r:id="rId220"/>
    <hyperlink ref="C68" r:id="rId221"/>
    <hyperlink ref="C20" r:id="rId222"/>
    <hyperlink ref="C17" r:id="rId223"/>
    <hyperlink ref="C19" r:id="rId224"/>
    <hyperlink ref="C18" r:id="rId225"/>
    <hyperlink ref="C16" r:id="rId226"/>
    <hyperlink ref="C13" r:id="rId227"/>
    <hyperlink ref="C15" r:id="rId228"/>
    <hyperlink ref="C14" r:id="rId229"/>
    <hyperlink ref="C62" r:id="rId230"/>
    <hyperlink ref="C187:C189" r:id="rId231" display="link"/>
    <hyperlink ref="C222:C224" r:id="rId232" display="link"/>
    <hyperlink ref="C237:C238" r:id="rId233" display="link"/>
    <hyperlink ref="C135" r:id="rId234"/>
    <hyperlink ref="C137" r:id="rId235"/>
    <hyperlink ref="C141" r:id="rId236"/>
    <hyperlink ref="C138" r:id="rId237"/>
    <hyperlink ref="C142" r:id="rId238"/>
    <hyperlink ref="C139" r:id="rId239"/>
    <hyperlink ref="C136" r:id="rId240"/>
    <hyperlink ref="C140" r:id="rId241"/>
    <hyperlink ref="C143" r:id="rId242"/>
    <hyperlink ref="C144" r:id="rId243"/>
    <hyperlink ref="C145" r:id="rId244"/>
    <hyperlink ref="C273" r:id="rId245"/>
    <hyperlink ref="C278" r:id="rId246"/>
    <hyperlink ref="C279" r:id="rId247"/>
    <hyperlink ref="C280" r:id="rId248"/>
    <hyperlink ref="C289" r:id="rId249"/>
    <hyperlink ref="C302" r:id="rId250"/>
    <hyperlink ref="C298" r:id="rId251"/>
    <hyperlink ref="C300" r:id="rId252"/>
    <hyperlink ref="C301" r:id="rId253"/>
    <hyperlink ref="C303" r:id="rId254"/>
    <hyperlink ref="C268" r:id="rId255"/>
    <hyperlink ref="C304" r:id="rId256"/>
    <hyperlink ref="C305" r:id="rId257"/>
    <hyperlink ref="C311" r:id="rId258"/>
    <hyperlink ref="C312" r:id="rId259"/>
    <hyperlink ref="C313" r:id="rId260"/>
    <hyperlink ref="C317" r:id="rId261"/>
    <hyperlink ref="C318" r:id="rId262"/>
    <hyperlink ref="C319" r:id="rId263"/>
    <hyperlink ref="C320" r:id="rId264"/>
    <hyperlink ref="C321" r:id="rId265"/>
    <hyperlink ref="C322" r:id="rId266"/>
    <hyperlink ref="C326" r:id="rId267"/>
    <hyperlink ref="C327" r:id="rId268"/>
    <hyperlink ref="C328" r:id="rId269"/>
    <hyperlink ref="C329" r:id="rId270"/>
    <hyperlink ref="C330" r:id="rId271"/>
    <hyperlink ref="C331" r:id="rId272"/>
    <hyperlink ref="C332" r:id="rId273"/>
    <hyperlink ref="C334" r:id="rId274"/>
    <hyperlink ref="C335" r:id="rId275"/>
    <hyperlink ref="C336" r:id="rId276"/>
    <hyperlink ref="C337" r:id="rId277"/>
    <hyperlink ref="C338" r:id="rId278"/>
    <hyperlink ref="C346" r:id="rId279"/>
    <hyperlink ref="C356" r:id="rId280"/>
    <hyperlink ref="C357" r:id="rId281"/>
    <hyperlink ref="C358" r:id="rId282"/>
    <hyperlink ref="C269" r:id="rId283"/>
    <hyperlink ref="C270" r:id="rId284"/>
    <hyperlink ref="C271" r:id="rId285"/>
    <hyperlink ref="C272" r:id="rId286"/>
    <hyperlink ref="C281" r:id="rId287"/>
    <hyperlink ref="C282" r:id="rId288"/>
    <hyperlink ref="C283" r:id="rId289"/>
    <hyperlink ref="C284" r:id="rId290"/>
    <hyperlink ref="C274" r:id="rId291"/>
    <hyperlink ref="C275" r:id="rId292"/>
    <hyperlink ref="C276" r:id="rId293"/>
    <hyperlink ref="C277" r:id="rId294"/>
    <hyperlink ref="C380" r:id="rId295"/>
    <hyperlink ref="C381" r:id="rId296"/>
    <hyperlink ref="C382" r:id="rId297"/>
    <hyperlink ref="C383" r:id="rId298"/>
    <hyperlink ref="C384" r:id="rId299"/>
    <hyperlink ref="C385" r:id="rId300"/>
    <hyperlink ref="C386" r:id="rId301"/>
    <hyperlink ref="C378" r:id="rId302"/>
    <hyperlink ref="C359" r:id="rId303"/>
    <hyperlink ref="C360" r:id="rId304"/>
    <hyperlink ref="C361" r:id="rId305"/>
    <hyperlink ref="C362" r:id="rId306"/>
    <hyperlink ref="C363" r:id="rId307"/>
    <hyperlink ref="C364" r:id="rId308"/>
    <hyperlink ref="C365" r:id="rId309"/>
    <hyperlink ref="C379" r:id="rId310"/>
    <hyperlink ref="C342" r:id="rId311"/>
    <hyperlink ref="C344" r:id="rId312"/>
    <hyperlink ref="C343" r:id="rId313"/>
    <hyperlink ref="C345" r:id="rId314"/>
    <hyperlink ref="C290" r:id="rId315"/>
    <hyperlink ref="C291" r:id="rId316"/>
    <hyperlink ref="C292" r:id="rId317"/>
    <hyperlink ref="C293" r:id="rId318"/>
    <hyperlink ref="C294" r:id="rId319"/>
    <hyperlink ref="C295" r:id="rId320"/>
    <hyperlink ref="C296" r:id="rId321"/>
    <hyperlink ref="C297" r:id="rId322"/>
    <hyperlink ref="C306" r:id="rId323"/>
    <hyperlink ref="C307" r:id="rId324"/>
    <hyperlink ref="C308" r:id="rId325"/>
    <hyperlink ref="C309" r:id="rId326"/>
    <hyperlink ref="C310" r:id="rId327"/>
    <hyperlink ref="C333" r:id="rId328"/>
    <hyperlink ref="C339" r:id="rId329"/>
    <hyperlink ref="C340" r:id="rId330"/>
    <hyperlink ref="C341" r:id="rId331"/>
    <hyperlink ref="C351" r:id="rId332"/>
    <hyperlink ref="C347" r:id="rId333"/>
    <hyperlink ref="C348" r:id="rId334"/>
    <hyperlink ref="C349" r:id="rId335"/>
    <hyperlink ref="C350" r:id="rId336"/>
    <hyperlink ref="C285" r:id="rId337"/>
    <hyperlink ref="C286" r:id="rId338"/>
    <hyperlink ref="C287" r:id="rId339"/>
    <hyperlink ref="C288" r:id="rId340"/>
    <hyperlink ref="C354" r:id="rId341"/>
    <hyperlink ref="C355" r:id="rId342"/>
    <hyperlink ref="C353" r:id="rId343"/>
    <hyperlink ref="C352" r:id="rId344"/>
    <hyperlink ref="C375" r:id="rId345"/>
    <hyperlink ref="C376" r:id="rId346"/>
    <hyperlink ref="C377" r:id="rId347"/>
    <hyperlink ref="C299" r:id="rId348"/>
    <hyperlink ref="C325" r:id="rId349"/>
    <hyperlink ref="C366" r:id="rId350"/>
    <hyperlink ref="C367" r:id="rId351"/>
    <hyperlink ref="C368" r:id="rId352"/>
    <hyperlink ref="C370" r:id="rId353"/>
    <hyperlink ref="C371" r:id="rId354"/>
    <hyperlink ref="C372" r:id="rId355"/>
    <hyperlink ref="C373" r:id="rId356"/>
    <hyperlink ref="C369" r:id="rId357"/>
    <hyperlink ref="C264" r:id="rId358"/>
    <hyperlink ref="C265" r:id="rId359"/>
    <hyperlink ref="C266" r:id="rId360"/>
    <hyperlink ref="C267" r:id="rId361"/>
    <hyperlink ref="C314" r:id="rId362"/>
    <hyperlink ref="C315" r:id="rId363"/>
    <hyperlink ref="C316" r:id="rId364"/>
    <hyperlink ref="C323" r:id="rId365"/>
    <hyperlink ref="C324" r:id="rId366"/>
    <hyperlink ref="C404" r:id="rId367"/>
    <hyperlink ref="C405" r:id="rId368"/>
    <hyperlink ref="C406" r:id="rId369"/>
    <hyperlink ref="C407" r:id="rId370"/>
    <hyperlink ref="C408" r:id="rId371"/>
    <hyperlink ref="C409" r:id="rId372"/>
    <hyperlink ref="C411" r:id="rId373"/>
    <hyperlink ref="C412" r:id="rId374"/>
    <hyperlink ref="C413" r:id="rId375"/>
    <hyperlink ref="C414" r:id="rId376"/>
    <hyperlink ref="C416" r:id="rId377"/>
    <hyperlink ref="C94" r:id="rId378"/>
    <hyperlink ref="C95" r:id="rId379"/>
    <hyperlink ref="C96" r:id="rId380"/>
    <hyperlink ref="C97" r:id="rId381"/>
    <hyperlink ref="C98" r:id="rId382"/>
    <hyperlink ref="C99" r:id="rId383"/>
    <hyperlink ref="C100" r:id="rId384"/>
    <hyperlink ref="C101" r:id="rId385"/>
    <hyperlink ref="C102" r:id="rId386"/>
    <hyperlink ref="C103" r:id="rId387"/>
    <hyperlink ref="C104" r:id="rId388"/>
    <hyperlink ref="C105" r:id="rId389"/>
    <hyperlink ref="C299:C301" r:id="rId390" display="линк"/>
    <hyperlink ref="C305:C307" r:id="rId391" display="линк"/>
    <hyperlink ref="C408:C410" r:id="rId392" display="link"/>
    <hyperlink ref="C357:C359" r:id="rId393" display="link"/>
    <hyperlink ref="C371:C373" r:id="rId394" display="link"/>
    <hyperlink ref="C159" r:id="rId395"/>
    <hyperlink ref="C106" r:id="rId396"/>
    <hyperlink ref="C107:C108" r:id="rId397" display="link"/>
    <hyperlink ref="C107" r:id="rId398"/>
    <hyperlink ref="C108" r:id="rId399"/>
    <hyperlink ref="C422" r:id="rId400"/>
    <hyperlink ref="C423" r:id="rId401"/>
    <hyperlink ref="C424" r:id="rId402"/>
    <hyperlink ref="C425" r:id="rId403"/>
    <hyperlink ref="C426" r:id="rId404"/>
    <hyperlink ref="C427" r:id="rId405"/>
    <hyperlink ref="C428" r:id="rId406"/>
    <hyperlink ref="C429" r:id="rId407"/>
    <hyperlink ref="C430" r:id="rId408"/>
    <hyperlink ref="C431" r:id="rId409"/>
    <hyperlink ref="C432" r:id="rId410"/>
    <hyperlink ref="C433" r:id="rId411"/>
    <hyperlink ref="C434" r:id="rId412"/>
    <hyperlink ref="C529" r:id="rId413"/>
    <hyperlink ref="C498" r:id="rId414"/>
    <hyperlink ref="C499" r:id="rId415"/>
    <hyperlink ref="C500" r:id="rId416"/>
    <hyperlink ref="C516" r:id="rId417"/>
    <hyperlink ref="C514" r:id="rId418"/>
    <hyperlink ref="C515" r:id="rId419"/>
    <hyperlink ref="C517" r:id="rId420"/>
    <hyperlink ref="C505" r:id="rId421"/>
    <hyperlink ref="C506" r:id="rId422"/>
    <hyperlink ref="C507" r:id="rId423"/>
    <hyperlink ref="C519" r:id="rId424"/>
    <hyperlink ref="C520" r:id="rId425"/>
    <hyperlink ref="C530" r:id="rId426"/>
    <hyperlink ref="C532" r:id="rId427"/>
    <hyperlink ref="C539" r:id="rId428"/>
    <hyperlink ref="C528" r:id="rId429"/>
    <hyperlink ref="C512" r:id="rId430"/>
    <hyperlink ref="C513" r:id="rId431"/>
    <hyperlink ref="C503" r:id="rId432"/>
    <hyperlink ref="C502" r:id="rId433"/>
    <hyperlink ref="C501" r:id="rId434"/>
    <hyperlink ref="C549" r:id="rId435"/>
    <hyperlink ref="C548" r:id="rId436"/>
    <hyperlink ref="C547" r:id="rId437"/>
    <hyperlink ref="C546" r:id="rId438"/>
    <hyperlink ref="C545" r:id="rId439"/>
    <hyperlink ref="C510" r:id="rId440"/>
    <hyperlink ref="C509" r:id="rId441"/>
    <hyperlink ref="C508" r:id="rId442"/>
    <hyperlink ref="C538" r:id="rId443"/>
    <hyperlink ref="C537" r:id="rId444"/>
    <hyperlink ref="C536" r:id="rId445"/>
    <hyperlink ref="C535" r:id="rId446"/>
    <hyperlink ref="C534" r:id="rId447"/>
    <hyperlink ref="C521" r:id="rId448"/>
    <hyperlink ref="C460" r:id="rId449"/>
    <hyperlink ref="C518" r:id="rId450"/>
    <hyperlink ref="C459" r:id="rId451"/>
    <hyperlink ref="C522" r:id="rId452"/>
    <hyperlink ref="C544" r:id="rId453"/>
    <hyperlink ref="C470" r:id="rId454"/>
    <hyperlink ref="C471" r:id="rId455"/>
    <hyperlink ref="C472" r:id="rId456"/>
    <hyperlink ref="C469" r:id="rId457"/>
    <hyperlink ref="C504" r:id="rId458"/>
    <hyperlink ref="C533" r:id="rId459"/>
    <hyperlink ref="C540:C542" r:id="rId460" display="link"/>
    <hyperlink ref="C540" r:id="rId461"/>
    <hyperlink ref="C542" r:id="rId462"/>
    <hyperlink ref="C541" r:id="rId463"/>
    <hyperlink ref="C468" r:id="rId464"/>
    <hyperlink ref="C464:C466" r:id="rId465" display="link"/>
    <hyperlink ref="C464" r:id="rId466"/>
    <hyperlink ref="C465" r:id="rId467"/>
    <hyperlink ref="C466" r:id="rId468"/>
    <hyperlink ref="C473" r:id="rId469"/>
    <hyperlink ref="C474" r:id="rId470"/>
    <hyperlink ref="C475" r:id="rId471"/>
    <hyperlink ref="C543" r:id="rId472"/>
    <hyperlink ref="C467" r:id="rId473"/>
    <hyperlink ref="C531" r:id="rId474"/>
    <hyperlink ref="C461" r:id="rId475"/>
    <hyperlink ref="C490" r:id="rId476"/>
    <hyperlink ref="C491" r:id="rId477"/>
    <hyperlink ref="C478" r:id="rId478"/>
    <hyperlink ref="C476:C477" r:id="rId479" display="link"/>
    <hyperlink ref="C492" r:id="rId480"/>
    <hyperlink ref="C476" r:id="rId481"/>
    <hyperlink ref="C477" r:id="rId482"/>
    <hyperlink ref="C511" r:id="rId483"/>
    <hyperlink ref="C484:C489" r:id="rId484" display="link"/>
    <hyperlink ref="C484" r:id="rId485"/>
    <hyperlink ref="C485" r:id="rId486"/>
    <hyperlink ref="C486" r:id="rId487"/>
    <hyperlink ref="C487" r:id="rId488"/>
    <hyperlink ref="C488" r:id="rId489"/>
    <hyperlink ref="C489" r:id="rId490"/>
    <hyperlink ref="C553" r:id="rId491"/>
    <hyperlink ref="C552" r:id="rId492"/>
    <hyperlink ref="C550" r:id="rId493"/>
    <hyperlink ref="C438:C457" r:id="rId494" display="link"/>
    <hyperlink ref="C438" r:id="rId495"/>
    <hyperlink ref="C443" r:id="rId496"/>
    <hyperlink ref="C439" r:id="rId497"/>
    <hyperlink ref="C444" r:id="rId498"/>
    <hyperlink ref="C440" r:id="rId499"/>
    <hyperlink ref="C445" r:id="rId500"/>
    <hyperlink ref="C441" r:id="rId501"/>
    <hyperlink ref="C446" r:id="rId502"/>
    <hyperlink ref="C442" r:id="rId503"/>
    <hyperlink ref="C447" r:id="rId504"/>
    <hyperlink ref="C453:C457" r:id="rId505" display="link"/>
    <hyperlink ref="C448" r:id="rId506"/>
    <hyperlink ref="C453" r:id="rId507"/>
    <hyperlink ref="C450" r:id="rId508"/>
    <hyperlink ref="C455" r:id="rId509"/>
    <hyperlink ref="C449" r:id="rId510"/>
    <hyperlink ref="C454" r:id="rId511"/>
    <hyperlink ref="C451" r:id="rId512"/>
    <hyperlink ref="C456" r:id="rId513"/>
    <hyperlink ref="C452" r:id="rId514"/>
    <hyperlink ref="C457" r:id="rId515"/>
    <hyperlink ref="C479" r:id="rId516"/>
    <hyperlink ref="C480" r:id="rId517"/>
    <hyperlink ref="C481" r:id="rId518"/>
    <hyperlink ref="C482" r:id="rId519"/>
    <hyperlink ref="C483" r:id="rId520"/>
    <hyperlink ref="C493" r:id="rId521"/>
    <hyperlink ref="C494" r:id="rId522"/>
    <hyperlink ref="C495" r:id="rId523"/>
    <hyperlink ref="C496" r:id="rId524"/>
    <hyperlink ref="C497" r:id="rId525"/>
    <hyperlink ref="C523" r:id="rId526"/>
    <hyperlink ref="C524" r:id="rId527"/>
    <hyperlink ref="C525" r:id="rId528"/>
    <hyperlink ref="C526" r:id="rId529"/>
    <hyperlink ref="C527" r:id="rId530"/>
    <hyperlink ref="C435:C437" r:id="rId531" display="link"/>
    <hyperlink ref="C435" r:id="rId532"/>
    <hyperlink ref="C437" r:id="rId533"/>
    <hyperlink ref="C436" r:id="rId534"/>
    <hyperlink ref="C458" r:id="rId535"/>
    <hyperlink ref="C462" r:id="rId536"/>
    <hyperlink ref="C463" r:id="rId537"/>
    <hyperlink ref="C551" r:id="rId538"/>
    <hyperlink ref="C637" r:id="rId539"/>
    <hyperlink ref="C635" r:id="rId540"/>
    <hyperlink ref="C632" r:id="rId541"/>
    <hyperlink ref="C634" r:id="rId542"/>
    <hyperlink ref="C672" r:id="rId543"/>
    <hyperlink ref="C671" r:id="rId544"/>
    <hyperlink ref="C680" r:id="rId545"/>
    <hyperlink ref="C626" r:id="rId546"/>
    <hyperlink ref="C561" r:id="rId547"/>
    <hyperlink ref="C622" r:id="rId548"/>
    <hyperlink ref="C618" r:id="rId549"/>
    <hyperlink ref="C619" r:id="rId550"/>
    <hyperlink ref="C628" r:id="rId551"/>
    <hyperlink ref="C658" r:id="rId552"/>
    <hyperlink ref="C695" r:id="rId553"/>
    <hyperlink ref="C696" r:id="rId554"/>
    <hyperlink ref="C669" r:id="rId555"/>
    <hyperlink ref="C670" r:id="rId556"/>
    <hyperlink ref="C667" r:id="rId557"/>
    <hyperlink ref="C698" r:id="rId558"/>
    <hyperlink ref="C570" r:id="rId559"/>
    <hyperlink ref="C571" r:id="rId560"/>
    <hyperlink ref="C569" r:id="rId561"/>
    <hyperlink ref="C597" r:id="rId562"/>
    <hyperlink ref="C598" r:id="rId563"/>
    <hyperlink ref="C599" r:id="rId564"/>
    <hyperlink ref="C614" r:id="rId565"/>
    <hyperlink ref="C593" r:id="rId566"/>
    <hyperlink ref="C649" r:id="rId567"/>
    <hyperlink ref="C627" r:id="rId568"/>
    <hyperlink ref="C568" r:id="rId569"/>
    <hyperlink ref="C684" r:id="rId570"/>
    <hyperlink ref="C590" r:id="rId571"/>
    <hyperlink ref="C560" r:id="rId572"/>
    <hyperlink ref="C563" r:id="rId573"/>
    <hyperlink ref="C690" r:id="rId574"/>
    <hyperlink ref="C660" r:id="rId575"/>
    <hyperlink ref="C659" r:id="rId576"/>
    <hyperlink ref="C623" r:id="rId577"/>
    <hyperlink ref="C692" r:id="rId578"/>
    <hyperlink ref="C617" r:id="rId579"/>
    <hyperlink ref="C629" r:id="rId580"/>
    <hyperlink ref="C631" r:id="rId581"/>
    <hyperlink ref="C638" r:id="rId582"/>
    <hyperlink ref="C707" r:id="rId583"/>
    <hyperlink ref="C591" r:id="rId584"/>
    <hyperlink ref="C706" r:id="rId585"/>
    <hyperlink ref="C600" r:id="rId586"/>
    <hyperlink ref="C664" r:id="rId587"/>
    <hyperlink ref="C562" r:id="rId588"/>
    <hyperlink ref="C564" r:id="rId589"/>
    <hyperlink ref="C657" r:id="rId590"/>
    <hyperlink ref="C554" r:id="rId591"/>
    <hyperlink ref="C595" r:id="rId592"/>
    <hyperlink ref="C666" r:id="rId593"/>
    <hyperlink ref="C621" r:id="rId594"/>
    <hyperlink ref="C691" r:id="rId595"/>
    <hyperlink ref="C654" r:id="rId596"/>
    <hyperlink ref="C572" r:id="rId597"/>
    <hyperlink ref="C573" r:id="rId598"/>
    <hyperlink ref="C575" r:id="rId599"/>
    <hyperlink ref="C574" r:id="rId600"/>
    <hyperlink ref="C576" r:id="rId601"/>
    <hyperlink ref="C577" r:id="rId602"/>
    <hyperlink ref="C699" r:id="rId603"/>
    <hyperlink ref="C700" r:id="rId604"/>
    <hyperlink ref="C636" r:id="rId605"/>
    <hyperlink ref="C601" r:id="rId606"/>
    <hyperlink ref="C596" r:id="rId607"/>
    <hyperlink ref="C668" r:id="rId608"/>
    <hyperlink ref="C693" r:id="rId609"/>
    <hyperlink ref="C656" r:id="rId610"/>
    <hyperlink ref="C688" r:id="rId611"/>
    <hyperlink ref="C689" r:id="rId612"/>
    <hyperlink ref="C710" r:id="rId613"/>
    <hyperlink ref="C565" r:id="rId614"/>
    <hyperlink ref="C566" r:id="rId615"/>
    <hyperlink ref="C567" r:id="rId616"/>
    <hyperlink ref="C608" r:id="rId617"/>
    <hyperlink ref="C581" r:id="rId618"/>
    <hyperlink ref="C582" r:id="rId619"/>
    <hyperlink ref="C583" r:id="rId620"/>
    <hyperlink ref="C585" r:id="rId621"/>
    <hyperlink ref="C702" r:id="rId622"/>
    <hyperlink ref="C556" r:id="rId623"/>
    <hyperlink ref="C557" r:id="rId624"/>
    <hyperlink ref="C630" r:id="rId625"/>
    <hyperlink ref="C711" r:id="rId626"/>
    <hyperlink ref="C615" r:id="rId627"/>
    <hyperlink ref="C722" r:id="rId628"/>
    <hyperlink ref="C655" r:id="rId629"/>
    <hyperlink ref="C586" r:id="rId630"/>
    <hyperlink ref="C587" r:id="rId631"/>
    <hyperlink ref="C723" r:id="rId632"/>
    <hyperlink ref="C724" r:id="rId633"/>
    <hyperlink ref="C555" r:id="rId634"/>
    <hyperlink ref="C610" r:id="rId635"/>
    <hyperlink ref="C602" r:id="rId636"/>
    <hyperlink ref="C609" r:id="rId637"/>
    <hyperlink ref="C620" r:id="rId638"/>
    <hyperlink ref="C603" r:id="rId639"/>
    <hyperlink ref="C559" r:id="rId640"/>
    <hyperlink ref="C701" r:id="rId641"/>
    <hyperlink ref="C624" r:id="rId642"/>
    <hyperlink ref="C665" r:id="rId643"/>
    <hyperlink ref="C728" r:id="rId644"/>
    <hyperlink ref="C558" r:id="rId645"/>
    <hyperlink ref="C725:C727" r:id="rId646" display="link"/>
    <hyperlink ref="C725" r:id="rId647"/>
    <hyperlink ref="C726" r:id="rId648"/>
    <hyperlink ref="C727" r:id="rId649"/>
    <hyperlink ref="C729" r:id="rId650"/>
    <hyperlink ref="C730" r:id="rId651"/>
    <hyperlink ref="C731" r:id="rId652"/>
    <hyperlink ref="C606" r:id="rId653"/>
    <hyperlink ref="C604" r:id="rId654"/>
    <hyperlink ref="C662:C663" r:id="rId655" display="link"/>
    <hyperlink ref="C662" r:id="rId656"/>
    <hyperlink ref="C663" r:id="rId657"/>
    <hyperlink ref="C607" r:id="rId658"/>
    <hyperlink ref="C703" r:id="rId659"/>
    <hyperlink ref="C642" r:id="rId660"/>
    <hyperlink ref="C679" r:id="rId661"/>
    <hyperlink ref="C639" r:id="rId662"/>
    <hyperlink ref="C640" r:id="rId663"/>
    <hyperlink ref="C605" r:id="rId664"/>
    <hyperlink ref="C678" r:id="rId665"/>
    <hyperlink ref="C641" r:id="rId666"/>
    <hyperlink ref="C674:C677" r:id="rId667" display="link"/>
    <hyperlink ref="C674" r:id="rId668"/>
    <hyperlink ref="C675" r:id="rId669"/>
    <hyperlink ref="C676" r:id="rId670"/>
    <hyperlink ref="C677" r:id="rId671"/>
    <hyperlink ref="C661" r:id="rId672"/>
    <hyperlink ref="C633" r:id="rId673"/>
    <hyperlink ref="C718:C721" r:id="rId674" display="link"/>
    <hyperlink ref="C719" r:id="rId675"/>
    <hyperlink ref="C718" r:id="rId676"/>
    <hyperlink ref="C721" r:id="rId677"/>
    <hyperlink ref="C720" r:id="rId678"/>
    <hyperlink ref="C650" r:id="rId679"/>
    <hyperlink ref="C616" r:id="rId680"/>
    <hyperlink ref="C732" r:id="rId681"/>
    <hyperlink ref="C733" r:id="rId682"/>
    <hyperlink ref="C734" r:id="rId683"/>
    <hyperlink ref="C735" r:id="rId684"/>
    <hyperlink ref="C736" r:id="rId685"/>
    <hyperlink ref="C709" r:id="rId686"/>
    <hyperlink ref="C651" r:id="rId687"/>
    <hyperlink ref="C588" r:id="rId688"/>
    <hyperlink ref="C625" r:id="rId689"/>
    <hyperlink ref="C673" r:id="rId690"/>
    <hyperlink ref="C652" r:id="rId691"/>
    <hyperlink ref="C592" r:id="rId692"/>
    <hyperlink ref="C715" r:id="rId693"/>
    <hyperlink ref="C713" r:id="rId694"/>
    <hyperlink ref="C716" r:id="rId695"/>
    <hyperlink ref="C717" r:id="rId696"/>
    <hyperlink ref="C694" r:id="rId697"/>
    <hyperlink ref="C687" r:id="rId698"/>
    <hyperlink ref="C685" r:id="rId699"/>
    <hyperlink ref="C686" r:id="rId700"/>
    <hyperlink ref="C594" r:id="rId701"/>
    <hyperlink ref="C589" r:id="rId702"/>
    <hyperlink ref="C737" r:id="rId703"/>
    <hyperlink ref="C708" r:id="rId704"/>
    <hyperlink ref="C738" r:id="rId705"/>
    <hyperlink ref="C739" r:id="rId706"/>
    <hyperlink ref="C740" r:id="rId707"/>
    <hyperlink ref="C741" r:id="rId708"/>
    <hyperlink ref="C742" r:id="rId709"/>
    <hyperlink ref="C653" r:id="rId710"/>
    <hyperlink ref="C714" r:id="rId711"/>
    <hyperlink ref="C697" r:id="rId712"/>
    <hyperlink ref="C584" r:id="rId713"/>
    <hyperlink ref="C704" r:id="rId714"/>
    <hyperlink ref="C705" r:id="rId715"/>
    <hyperlink ref="C681" r:id="rId716"/>
    <hyperlink ref="C682" r:id="rId717"/>
    <hyperlink ref="C683" r:id="rId718"/>
    <hyperlink ref="C643" r:id="rId719"/>
    <hyperlink ref="C644" r:id="rId720"/>
    <hyperlink ref="C645" r:id="rId721"/>
    <hyperlink ref="C646" r:id="rId722"/>
    <hyperlink ref="C647" r:id="rId723"/>
    <hyperlink ref="C648" r:id="rId724"/>
    <hyperlink ref="C578" r:id="rId725"/>
    <hyperlink ref="C579" r:id="rId726"/>
    <hyperlink ref="C580" r:id="rId727"/>
    <hyperlink ref="C712" r:id="rId728"/>
    <hyperlink ref="C611" r:id="rId729"/>
    <hyperlink ref="C612" r:id="rId730"/>
    <hyperlink ref="C613" r:id="rId731"/>
    <hyperlink ref="C748" r:id="rId732"/>
    <hyperlink ref="C749" r:id="rId733"/>
    <hyperlink ref="C750" r:id="rId734"/>
    <hyperlink ref="C751" r:id="rId735"/>
    <hyperlink ref="C779" r:id="rId736"/>
    <hyperlink ref="C743" r:id="rId737"/>
    <hyperlink ref="C752" r:id="rId738"/>
    <hyperlink ref="C756" r:id="rId739"/>
    <hyperlink ref="C778" r:id="rId740"/>
    <hyperlink ref="C760" r:id="rId741"/>
    <hyperlink ref="C761" r:id="rId742"/>
    <hyperlink ref="C754" r:id="rId743"/>
    <hyperlink ref="C755" r:id="rId744"/>
    <hyperlink ref="C753" r:id="rId745"/>
    <hyperlink ref="C785" r:id="rId746"/>
    <hyperlink ref="C786" r:id="rId747"/>
    <hyperlink ref="C787" r:id="rId748"/>
    <hyperlink ref="C744" r:id="rId749"/>
    <hyperlink ref="C772" r:id="rId750"/>
    <hyperlink ref="C777" r:id="rId751"/>
    <hyperlink ref="C776" r:id="rId752"/>
    <hyperlink ref="C765" r:id="rId753"/>
    <hyperlink ref="C757" r:id="rId754"/>
    <hyperlink ref="C762" r:id="rId755"/>
    <hyperlink ref="C782" r:id="rId756"/>
    <hyperlink ref="C783" r:id="rId757"/>
    <hyperlink ref="C784" r:id="rId758"/>
    <hyperlink ref="C763" r:id="rId759"/>
    <hyperlink ref="C764" r:id="rId760"/>
    <hyperlink ref="C788:C789" r:id="rId761" display="link"/>
    <hyperlink ref="C788" r:id="rId762"/>
    <hyperlink ref="C789" r:id="rId763"/>
    <hyperlink ref="C766:C771" r:id="rId764" display="link"/>
    <hyperlink ref="C767" r:id="rId765"/>
    <hyperlink ref="C766" r:id="rId766"/>
    <hyperlink ref="C769" r:id="rId767"/>
    <hyperlink ref="C768" r:id="rId768"/>
    <hyperlink ref="C770" r:id="rId769"/>
    <hyperlink ref="C771" r:id="rId770"/>
    <hyperlink ref="C790" r:id="rId771"/>
    <hyperlink ref="C781" r:id="rId772"/>
    <hyperlink ref="C780" r:id="rId773"/>
    <hyperlink ref="C758" r:id="rId774"/>
    <hyperlink ref="C759" r:id="rId775"/>
    <hyperlink ref="C773" r:id="rId776"/>
    <hyperlink ref="C775" r:id="rId777"/>
    <hyperlink ref="C774" r:id="rId778"/>
    <hyperlink ref="C745:C747" r:id="rId779" display="link"/>
    <hyperlink ref="C745" r:id="rId780"/>
    <hyperlink ref="C746" r:id="rId781"/>
    <hyperlink ref="C747" r:id="rId782"/>
    <hyperlink ref="C791" r:id="rId783"/>
    <hyperlink ref="C808" r:id="rId784"/>
    <hyperlink ref="C809" r:id="rId785"/>
    <hyperlink ref="C810" r:id="rId786"/>
    <hyperlink ref="C811" r:id="rId787"/>
    <hyperlink ref="C812" r:id="rId788"/>
    <hyperlink ref="C794" r:id="rId789"/>
    <hyperlink ref="C858" r:id="rId790"/>
    <hyperlink ref="C814" r:id="rId791" display="link"/>
    <hyperlink ref="C840" r:id="rId792" display="link"/>
    <hyperlink ref="C841" r:id="rId793" display="link"/>
    <hyperlink ref="C865" r:id="rId794"/>
    <hyperlink ref="C846" r:id="rId795" display="link"/>
    <hyperlink ref="C793" r:id="rId796"/>
    <hyperlink ref="C792" r:id="rId797"/>
    <hyperlink ref="C818" r:id="rId798" display="link"/>
    <hyperlink ref="C815" r:id="rId799"/>
    <hyperlink ref="C853" r:id="rId800"/>
    <hyperlink ref="C852" r:id="rId801"/>
    <hyperlink ref="C857" r:id="rId802"/>
    <hyperlink ref="C856" r:id="rId803"/>
    <hyperlink ref="C859" r:id="rId804"/>
    <hyperlink ref="C813" r:id="rId805"/>
    <hyperlink ref="C868" r:id="rId806"/>
    <hyperlink ref="C867" r:id="rId807"/>
    <hyperlink ref="C871:C877" r:id="rId808" display="линк"/>
    <hyperlink ref="C872" r:id="rId809"/>
    <hyperlink ref="C873" r:id="rId810"/>
    <hyperlink ref="C871" r:id="rId811"/>
    <hyperlink ref="C875" r:id="rId812"/>
    <hyperlink ref="C874" r:id="rId813"/>
    <hyperlink ref="C877" r:id="rId814"/>
    <hyperlink ref="C876" r:id="rId815"/>
    <hyperlink ref="C864" r:id="rId816"/>
    <hyperlink ref="C869" r:id="rId817"/>
    <hyperlink ref="C866" r:id="rId818"/>
    <hyperlink ref="C845" r:id="rId819"/>
    <hyperlink ref="C843" r:id="rId820"/>
    <hyperlink ref="C844" r:id="rId821"/>
    <hyperlink ref="C820" r:id="rId822"/>
    <hyperlink ref="C819" r:id="rId823"/>
    <hyperlink ref="C803:C804" r:id="rId824" display="линк"/>
    <hyperlink ref="C803" r:id="rId825"/>
    <hyperlink ref="C804" r:id="rId826"/>
    <hyperlink ref="C805" r:id="rId827"/>
    <hyperlink ref="C806" r:id="rId828"/>
    <hyperlink ref="C807" r:id="rId829"/>
    <hyperlink ref="C824:C826" r:id="rId830" display="линк"/>
    <hyperlink ref="C824" r:id="rId831"/>
    <hyperlink ref="C825" r:id="rId832"/>
    <hyperlink ref="C826" r:id="rId833"/>
    <hyperlink ref="C827" r:id="rId834"/>
    <hyperlink ref="C828" r:id="rId835"/>
    <hyperlink ref="C830:C832" r:id="rId836" display="линк"/>
    <hyperlink ref="C830" r:id="rId837"/>
    <hyperlink ref="C831" r:id="rId838"/>
    <hyperlink ref="C832" r:id="rId839"/>
    <hyperlink ref="C860" r:id="rId840"/>
    <hyperlink ref="C842" r:id="rId841"/>
    <hyperlink ref="C870" r:id="rId842"/>
    <hyperlink ref="C850" r:id="rId843"/>
    <hyperlink ref="C851" r:id="rId844"/>
    <hyperlink ref="C822:C823" r:id="rId845" display="линк"/>
    <hyperlink ref="C823" r:id="rId846"/>
    <hyperlink ref="C822" r:id="rId847"/>
    <hyperlink ref="C839" r:id="rId848"/>
    <hyperlink ref="C836" r:id="rId849" display="link"/>
    <hyperlink ref="C837" r:id="rId850"/>
    <hyperlink ref="C838" r:id="rId851"/>
    <hyperlink ref="C833" r:id="rId852"/>
    <hyperlink ref="C834" r:id="rId853"/>
    <hyperlink ref="C835" r:id="rId854"/>
    <hyperlink ref="C847" r:id="rId855"/>
    <hyperlink ref="C848" r:id="rId856"/>
    <hyperlink ref="C849" r:id="rId857"/>
    <hyperlink ref="C816" r:id="rId858"/>
    <hyperlink ref="C817" r:id="rId859"/>
    <hyperlink ref="C795:C796" r:id="rId860" display="линк"/>
    <hyperlink ref="C797" r:id="rId861"/>
    <hyperlink ref="C796" r:id="rId862"/>
    <hyperlink ref="C795" r:id="rId863"/>
    <hyperlink ref="C854" r:id="rId864"/>
    <hyperlink ref="C855" r:id="rId865"/>
    <hyperlink ref="C829" r:id="rId866"/>
    <hyperlink ref="C821" r:id="rId867"/>
    <hyperlink ref="C861:C877" r:id="rId868" display="линк"/>
    <hyperlink ref="C802" r:id="rId869"/>
    <hyperlink ref="C861" r:id="rId870"/>
    <hyperlink ref="C862" r:id="rId871"/>
    <hyperlink ref="C863" r:id="rId872"/>
    <hyperlink ref="C798" r:id="rId873"/>
    <hyperlink ref="C799" r:id="rId874"/>
    <hyperlink ref="C800" r:id="rId875"/>
    <hyperlink ref="C801" r:id="rId876"/>
    <hyperlink ref="C134" r:id="rId877"/>
    <hyperlink ref="C133" r:id="rId878"/>
    <hyperlink ref="C879" r:id="rId879"/>
    <hyperlink ref="C878" r:id="rId880"/>
    <hyperlink ref="C885" r:id="rId881"/>
    <hyperlink ref="C884" r:id="rId882"/>
    <hyperlink ref="C883" r:id="rId883"/>
    <hyperlink ref="C890" r:id="rId884"/>
    <hyperlink ref="C892" r:id="rId885"/>
    <hyperlink ref="C893" r:id="rId886"/>
    <hyperlink ref="C894" r:id="rId887"/>
    <hyperlink ref="C896" r:id="rId888"/>
    <hyperlink ref="C886" r:id="rId889"/>
    <hyperlink ref="C880" r:id="rId890"/>
    <hyperlink ref="C881" r:id="rId891"/>
    <hyperlink ref="C897" r:id="rId892"/>
    <hyperlink ref="C902" r:id="rId893"/>
    <hyperlink ref="C903" r:id="rId894"/>
    <hyperlink ref="C895" r:id="rId895"/>
    <hyperlink ref="C882" r:id="rId896"/>
    <hyperlink ref="C905" r:id="rId897"/>
    <hyperlink ref="C898" r:id="rId898"/>
    <hyperlink ref="C899" r:id="rId899"/>
    <hyperlink ref="C907" r:id="rId900"/>
    <hyperlink ref="C908" r:id="rId901"/>
    <hyperlink ref="C904" r:id="rId902"/>
    <hyperlink ref="C900" r:id="rId903"/>
    <hyperlink ref="C887" r:id="rId904"/>
    <hyperlink ref="C888" r:id="rId905"/>
    <hyperlink ref="C901" r:id="rId906"/>
    <hyperlink ref="C889" r:id="rId907"/>
    <hyperlink ref="C891" r:id="rId908"/>
    <hyperlink ref="C906" r:id="rId909"/>
    <hyperlink ref="C909" r:id="rId910"/>
    <hyperlink ref="C910" r:id="rId911"/>
    <hyperlink ref="C911:C913" r:id="rId912" display="link"/>
    <hyperlink ref="C911" r:id="rId913"/>
    <hyperlink ref="C912" r:id="rId914"/>
    <hyperlink ref="C913" r:id="rId915"/>
    <hyperlink ref="C914" r:id="rId916"/>
    <hyperlink ref="C918" r:id="rId917"/>
    <hyperlink ref="C919" r:id="rId918"/>
    <hyperlink ref="C920" r:id="rId919"/>
    <hyperlink ref="C921" r:id="rId920"/>
    <hyperlink ref="C923" r:id="rId921"/>
    <hyperlink ref="C922" r:id="rId922"/>
    <hyperlink ref="C915" r:id="rId923"/>
    <hyperlink ref="C916" r:id="rId924"/>
    <hyperlink ref="C917" r:id="rId925"/>
    <hyperlink ref="C924" r:id="rId926"/>
    <hyperlink ref="C925" r:id="rId927"/>
    <hyperlink ref="C926" r:id="rId928"/>
    <hyperlink ref="C927" r:id="rId929"/>
    <hyperlink ref="C928" r:id="rId930"/>
    <hyperlink ref="C929" r:id="rId931"/>
    <hyperlink ref="C931" r:id="rId932"/>
    <hyperlink ref="C935" r:id="rId933"/>
    <hyperlink ref="C933" r:id="rId934"/>
    <hyperlink ref="C932" r:id="rId935"/>
    <hyperlink ref="C934" r:id="rId936"/>
    <hyperlink ref="C930" r:id="rId937"/>
    <hyperlink ref="C941" r:id="rId938"/>
    <hyperlink ref="C943" r:id="rId939"/>
    <hyperlink ref="C945" r:id="rId940"/>
    <hyperlink ref="C947" r:id="rId941"/>
    <hyperlink ref="C942" r:id="rId942"/>
    <hyperlink ref="C944" r:id="rId943"/>
    <hyperlink ref="C946" r:id="rId944"/>
    <hyperlink ref="C948" r:id="rId945"/>
    <hyperlink ref="C936" r:id="rId946"/>
    <hyperlink ref="C937" r:id="rId947"/>
    <hyperlink ref="C938" r:id="rId948"/>
    <hyperlink ref="C939" r:id="rId949"/>
    <hyperlink ref="C940" r:id="rId950"/>
    <hyperlink ref="C949:C950" r:id="rId951" display="link"/>
    <hyperlink ref="C949" r:id="rId952"/>
    <hyperlink ref="C950" r:id="rId953"/>
  </hyperlinks>
  <pageMargins left="0.7" right="0.7" top="0.75" bottom="0.75" header="0.3" footer="0.3"/>
  <pageSetup paperSize="9" orientation="portrait" r:id="rId9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Newviva LTD</cp:lastModifiedBy>
  <dcterms:created xsi:type="dcterms:W3CDTF">2019-01-29T07:20:57Z</dcterms:created>
  <dcterms:modified xsi:type="dcterms:W3CDTF">2019-11-04T14:09:38Z</dcterms:modified>
</cp:coreProperties>
</file>