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Scoring Guide" sheetId="2" r:id="rId6"/>
    <sheet state="visible" name="Scoring Template" sheetId="3" r:id="rId7"/>
    <sheet state="visible" name="Master Index" sheetId="4" r:id="rId8"/>
    <sheet state="visible" name="Data Source Index" sheetId="5" r:id="rId9"/>
    <sheet state="visible" name="AI - Machine Learning" sheetId="6" r:id="rId10"/>
    <sheet state="visible" name="Animation" sheetId="7" r:id="rId11"/>
    <sheet state="visible" name="Cloud Computing" sheetId="8" r:id="rId12"/>
    <sheet state="visible" name="UI-UX Design" sheetId="9" r:id="rId13"/>
    <sheet state="visible" name="Data Analysis and Visualization" sheetId="10" r:id="rId14"/>
    <sheet state="visible" name="Data Science" sheetId="11" r:id="rId15"/>
    <sheet state="visible" name="DevOps" sheetId="12" r:id="rId16"/>
    <sheet state="visible" name="Game Development" sheetId="13" r:id="rId17"/>
    <sheet state="visible" name="Product Management" sheetId="14" r:id="rId18"/>
    <sheet state="visible" name="Quality Assurance" sheetId="15" r:id="rId19"/>
    <sheet state="visible" name="Software Development" sheetId="16" r:id="rId20"/>
    <sheet state="visible" name="Cybersecurity" sheetId="17" r:id="rId21"/>
  </sheets>
  <definedNames>
    <definedName hidden="1" localSheetId="3" name="_xlnm._FilterDatabase">'Master Index'!$A$4:$D$244</definedName>
    <definedName hidden="1" localSheetId="5" name="_xlnm._FilterDatabase">'AI - Machine Learning'!$A$4:$H$24</definedName>
    <definedName hidden="1" localSheetId="6" name="_xlnm._FilterDatabase">Animation!$A$4:$H$24</definedName>
    <definedName hidden="1" localSheetId="7" name="_xlnm._FilterDatabase">'Cloud Computing'!$A$4:$H$24</definedName>
    <definedName hidden="1" localSheetId="8" name="_xlnm._FilterDatabase">'UI-UX Design'!$A$4:$H$24</definedName>
    <definedName hidden="1" localSheetId="9" name="_xlnm._FilterDatabase">'Data Analysis and Visualization'!$A$4:$H$24</definedName>
    <definedName hidden="1" localSheetId="10" name="_xlnm._FilterDatabase">'Data Science'!$A$4:$H$24</definedName>
    <definedName hidden="1" localSheetId="11" name="_xlnm._FilterDatabase">DevOps!$A$4:$H$24</definedName>
    <definedName hidden="1" localSheetId="12" name="_xlnm._FilterDatabase">'Game Development'!$A$4:$G$24</definedName>
    <definedName hidden="1" localSheetId="13" name="_xlnm._FilterDatabase">'Product Management'!$A$4:$H$24</definedName>
    <definedName hidden="1" localSheetId="14" name="_xlnm._FilterDatabase">'Quality Assurance'!$A$4:$H$24</definedName>
    <definedName hidden="1" localSheetId="15" name="_xlnm._FilterDatabase">'Software Development'!$A$4:$H$24</definedName>
    <definedName hidden="1" localSheetId="16" name="_xlnm._FilterDatabase">Cybersecurity!$A$4:$H$24</definedName>
  </definedNames>
  <calcPr/>
</workbook>
</file>

<file path=xl/sharedStrings.xml><?xml version="1.0" encoding="utf-8"?>
<sst xmlns="http://schemas.openxmlformats.org/spreadsheetml/2006/main" count="3136" uniqueCount="1383">
  <si>
    <t>Master Index — All 240 Briefs</t>
  </si>
  <si>
    <t>Scoring Guide</t>
  </si>
  <si>
    <t>Scoring Template (one per Fellow)</t>
  </si>
  <si>
    <t>3MTT NextGen Cohort</t>
  </si>
  <si>
    <t>Fill the yellow cells. Weighted score and total calculate automatically. Copy this sheet per Fellow.</t>
  </si>
  <si>
    <t>Compact view for assignment and tracking. Full details are on each track tab.</t>
  </si>
  <si>
    <t>Two checks: (A) Validity gate for milestone count, then (B) Quality rubric for certification.</t>
  </si>
  <si>
    <t>Project Brief Bank &amp; Scoring Guide</t>
  </si>
  <si>
    <t>A. SUBMISSION VALIDITY CHECKLIST  (all must be YES to count toward a center's milestone)</t>
  </si>
  <si>
    <t>Project &amp; Portfolio Phase  |  12 tracks  |  20 briefs per track  |  Beginner to Intermediate</t>
  </si>
  <si>
    <t>PURPOSE</t>
  </si>
  <si>
    <t>#</t>
  </si>
  <si>
    <t>Fellow name:</t>
  </si>
  <si>
    <t>Brief ID</t>
  </si>
  <si>
    <t>Track</t>
  </si>
  <si>
    <t>Check</t>
  </si>
  <si>
    <t>Title</t>
  </si>
  <si>
    <t>Counts if</t>
  </si>
  <si>
    <t>Difficulty</t>
  </si>
  <si>
    <t>AI-01</t>
  </si>
  <si>
    <t>This workbook provides ready-to-assign capstone project briefs for the NextGen cohort's Project &amp; Portfolio Phase, plus a standard scoring guide. Every brief is scoped as an MVP (minimum viable product) that a beginner-to-intermediate Fellow can complete in 3-4 weeks and is grounded in a real Nigerian problem.</t>
  </si>
  <si>
    <t>Fellow ID:</t>
  </si>
  <si>
    <t>AI / Machine Learning</t>
  </si>
  <si>
    <t>Track:</t>
  </si>
  <si>
    <t>Registered Fellow</t>
  </si>
  <si>
    <t>Cassava/Maize Leaf Disease Detector</t>
  </si>
  <si>
    <t>Submission is linked to a verified, registered Fellow (one submission per Fellow)</t>
  </si>
  <si>
    <t>Brief ID:</t>
  </si>
  <si>
    <t>Beginner</t>
  </si>
  <si>
    <t>AI-02</t>
  </si>
  <si>
    <t>Reviewer:</t>
  </si>
  <si>
    <t>Nigerian Pidgin Sentiment Analyzer</t>
  </si>
  <si>
    <t>Assigned brief</t>
  </si>
  <si>
    <t>HOW TO USE</t>
  </si>
  <si>
    <t>Work matches a brief from this bank for the Fellow's track</t>
  </si>
  <si>
    <t>AI-03</t>
  </si>
  <si>
    <t>Date:</t>
  </si>
  <si>
    <t>Fraud SMS Classifier</t>
  </si>
  <si>
    <t>Working deliverable</t>
  </si>
  <si>
    <t>Criterion</t>
  </si>
  <si>
    <t>The required deliverable is present and functional (per track)</t>
  </si>
  <si>
    <t>AI-04</t>
  </si>
  <si>
    <t>1. Assign briefs from each track tab. Recommended cap: no more than ~20 Fellows per brief, or ~10 per state per brief, so submissions stay varied and comparable.</t>
  </si>
  <si>
    <t>Weight %</t>
  </si>
  <si>
    <t>Loan Default Risk Predictor</t>
  </si>
  <si>
    <t>Demo video</t>
  </si>
  <si>
    <t>A 2-3 min video where the Fellow explains their own work is attached</t>
  </si>
  <si>
    <t>AI-05</t>
  </si>
  <si>
    <t>2. Each Fellow builds and submits their OWN solution, even where a brief is shared. Capstones are individual; certification is individual.</t>
  </si>
  <si>
    <t>Nigerian Language Identifier</t>
  </si>
  <si>
    <t>Original work</t>
  </si>
  <si>
    <t>Work is the Fellow's own; not a duplicate or plagiarised submission</t>
  </si>
  <si>
    <t>AI-06</t>
  </si>
  <si>
    <t>B. QUALITY RUBRIC  (score each criterion 1-5; weighted to a total out of 100)</t>
  </si>
  <si>
    <t>3. Fellows submit on the 3MTT portal. The central team verifies, validates and scores each submission.</t>
  </si>
  <si>
    <t>Fake Drug Text/Barcode Checker</t>
  </si>
  <si>
    <t>AI-07</t>
  </si>
  <si>
    <t>Market Price Predictor (Tomato/Onion)</t>
  </si>
  <si>
    <t>Beginner-Intermediate</t>
  </si>
  <si>
    <t>Rating (1-5)</t>
  </si>
  <si>
    <t>What good looks like</t>
  </si>
  <si>
    <t>AI-08</t>
  </si>
  <si>
    <t>Student Dropout Risk Predictor</t>
  </si>
  <si>
    <t>Weighted Score</t>
  </si>
  <si>
    <t>4. Use the 'Scoring Guide' for the standard. Use 'Scoring Template' to score an individual Fellow (it calculates the total automatically).</t>
  </si>
  <si>
    <t>AI-09</t>
  </si>
  <si>
    <t>Applies across tracks as</t>
  </si>
  <si>
    <t>NYSC FAQ Chatbot</t>
  </si>
  <si>
    <t>Adherence to Brief &amp; Completeness</t>
  </si>
  <si>
    <t>AI-10</t>
  </si>
  <si>
    <t>Electricity Outage Predictor</t>
  </si>
  <si>
    <t>AI-11</t>
  </si>
  <si>
    <t>Resume Screening Classifier</t>
  </si>
  <si>
    <t>WHAT COUNTS TWICE</t>
  </si>
  <si>
    <t>AI-12</t>
  </si>
  <si>
    <t>Solves the assigned brief; required scope is complete</t>
  </si>
  <si>
    <t>Malaria Symptom Triage Helper</t>
  </si>
  <si>
    <t>Did they build what the brief asked for?</t>
  </si>
  <si>
    <t>AI-13</t>
  </si>
  <si>
    <t>Nollywood Movie Recommender</t>
  </si>
  <si>
    <t>Functionality / Effectiveness</t>
  </si>
  <si>
    <t>AI-14</t>
  </si>
  <si>
    <t>Submission COUNT (validated) -&gt; basis for each center's milestone payment.   Project QUALITY (rubric score) -&gt; basis for the Fellow's certification. Keep these two separate.</t>
  </si>
  <si>
    <t>The solution works and does its job reliably</t>
  </si>
  <si>
    <t>Inflammatory Speech Flagger</t>
  </si>
  <si>
    <t>App runs / dashboard answers Qs / report is sound / design is usable</t>
  </si>
  <si>
    <t>Intermediate</t>
  </si>
  <si>
    <t>AI-15</t>
  </si>
  <si>
    <t>MVP PHILOSOPHY</t>
  </si>
  <si>
    <t>Technical Quality / Craft</t>
  </si>
  <si>
    <t>Telecom Churn Predictor</t>
  </si>
  <si>
    <t>Clean, sensible build; good practices for the level</t>
  </si>
  <si>
    <t>AI-16</t>
  </si>
  <si>
    <t>Code / model / design / test / config quality</t>
  </si>
  <si>
    <t>Traffic Congestion Predictor</t>
  </si>
  <si>
    <t>AI-17</t>
  </si>
  <si>
    <t>User Experience / Clarity</t>
  </si>
  <si>
    <t>Fellows should build the smallest version that solves the core problem well. Depth over breadth: one working feature beats five broken ones. Extra features are optional stretch, not requirements.</t>
  </si>
  <si>
    <t>Crop Yield Estimator</t>
  </si>
  <si>
    <t>AI-18</t>
  </si>
  <si>
    <t>Clear, usable, well-presented for the intended user</t>
  </si>
  <si>
    <t>Voice/Text Command Classifier</t>
  </si>
  <si>
    <t>Ease of use, readability, presentation</t>
  </si>
  <si>
    <t>AI-19</t>
  </si>
  <si>
    <t>EVERY SUBMISSION MUST INCLUDE</t>
  </si>
  <si>
    <t>Innovation &amp; Nigerian-Context Fit</t>
  </si>
  <si>
    <t>Flood Risk Classifier</t>
  </si>
  <si>
    <t>AI-20</t>
  </si>
  <si>
    <t>Thoughtful approach; genuinely fits the local problem</t>
  </si>
  <si>
    <t>Mobile Money Fraud Detector</t>
  </si>
  <si>
    <t>AN-01</t>
  </si>
  <si>
    <t>Relevance and creativity for the Nigerian context</t>
  </si>
  <si>
    <t>Animation</t>
  </si>
  <si>
    <t>Flood Safety PSA (30s)</t>
  </si>
  <si>
    <t>Documentation &amp; Demo Video</t>
  </si>
  <si>
    <t>A working deliverable (per track), a short README/documentation, and a 2-3 minute demo video in which the Fellow explains their own work. The demo video is required as the authenticity check.</t>
  </si>
  <si>
    <t>AN-02</t>
  </si>
  <si>
    <t>Clear README + a demo video explaining their own work</t>
  </si>
  <si>
    <t>Spot Fake NAFDAC Drugs (Explainer)</t>
  </si>
  <si>
    <t>Understanding demonstrated; reproducible</t>
  </si>
  <si>
    <t>AN-03</t>
  </si>
  <si>
    <t>TRACK TABS</t>
  </si>
  <si>
    <t>Agritech Startup Logo Sting</t>
  </si>
  <si>
    <t>TOTAL</t>
  </si>
  <si>
    <t>AN-04</t>
  </si>
  <si>
    <t>Folktale for Kids (Tortoise)</t>
  </si>
  <si>
    <t>AN-05</t>
  </si>
  <si>
    <t>How BVN/NIN Works (Motion Graphics)</t>
  </si>
  <si>
    <t>AN-06</t>
  </si>
  <si>
    <t>AI/ML, Animation, Cloud Computing, UI/UX Design, Data Analysis &amp; Visualization, Data Science, DevOps, Game Development, Product Management, Quality Assurance, Software Development, Cybersecurity.</t>
  </si>
  <si>
    <t>Ankara Character Walk Cycle</t>
  </si>
  <si>
    <t>AN-07</t>
  </si>
  <si>
    <t>Handwashing PSA for Clinics</t>
  </si>
  <si>
    <t>AN-08</t>
  </si>
  <si>
    <t>NOTE ON CYBERSECURITY</t>
  </si>
  <si>
    <t>Register a Business with CAC</t>
  </si>
  <si>
    <t>AN-09</t>
  </si>
  <si>
    <t>Okada/Keke Helmet Safety</t>
  </si>
  <si>
    <t>AN-10</t>
  </si>
  <si>
    <t>All cybersecurity work must be performed only in a safe, isolated lab or on systems the Fellow owns or is explicitly authorised to test. No live, third-party or unauthorised targets.</t>
  </si>
  <si>
    <t>Ajo/Esusu Savings Explainer</t>
  </si>
  <si>
    <t>AN-11</t>
  </si>
  <si>
    <t>TOTAL (out of 100)</t>
  </si>
  <si>
    <t>Nigeria States Map for Kids</t>
  </si>
  <si>
    <t>AN-12</t>
  </si>
  <si>
    <t>SCORE BANDS &amp; CERTIFICATION</t>
  </si>
  <si>
    <t>PVC Registration Explainer</t>
  </si>
  <si>
    <t>Total Score</t>
  </si>
  <si>
    <t>AN-13</t>
  </si>
  <si>
    <t>Band</t>
  </si>
  <si>
    <t>Nigerian Superhero Turnaround</t>
  </si>
  <si>
    <t>Meaning</t>
  </si>
  <si>
    <t>AN-14</t>
  </si>
  <si>
    <t>80 - 100</t>
  </si>
  <si>
    <t>Recycling &amp; Waste Sorting</t>
  </si>
  <si>
    <t>Distinction</t>
  </si>
  <si>
    <t>Exceeds expectations; portfolio-ready</t>
  </si>
  <si>
    <t>AN-15</t>
  </si>
  <si>
    <t>60 - 79</t>
  </si>
  <si>
    <t>Exam Malpractice PSA</t>
  </si>
  <si>
    <t>Pass (Certified)</t>
  </si>
  <si>
    <t>Meets the standard for certification</t>
  </si>
  <si>
    <t>AN-16</t>
  </si>
  <si>
    <t>40 - 59</t>
  </si>
  <si>
    <t>Afrobeats Typography Piece</t>
  </si>
  <si>
    <t>Revise &amp; Resubmit</t>
  </si>
  <si>
    <t>Close; return with specific feedback if time allows</t>
  </si>
  <si>
    <t>AN-17</t>
  </si>
  <si>
    <t>0 - 39</t>
  </si>
  <si>
    <t>Market/POS Signage Loop</t>
  </si>
  <si>
    <t>Not Yet Met</t>
  </si>
  <si>
    <t>Does not meet the certification standard</t>
  </si>
  <si>
    <t>AN-18</t>
  </si>
  <si>
    <t>Nollywood Scene Animatic</t>
  </si>
  <si>
    <t>AN-19</t>
  </si>
  <si>
    <t>Result</t>
  </si>
  <si>
    <t>Telemedicine Onboarding Explainer</t>
  </si>
  <si>
    <t>AN-20</t>
  </si>
  <si>
    <t>Data-Saving Tips Motion Ad</t>
  </si>
  <si>
    <t>CC-01</t>
  </si>
  <si>
    <t>Cloud Computing</t>
  </si>
  <si>
    <t>Host a School Result Portal</t>
  </si>
  <si>
    <t>CC-02</t>
  </si>
  <si>
    <t>Static NGO Site + CDN</t>
  </si>
  <si>
    <t>CC-03</t>
  </si>
  <si>
    <t>Serverless Image Resize API</t>
  </si>
  <si>
    <t>Reviewer comments:</t>
  </si>
  <si>
    <t>CC-04</t>
  </si>
  <si>
    <t>Clinic Records Cloud Backup</t>
  </si>
  <si>
    <t>CC-05</t>
  </si>
  <si>
    <t>Migrate an SME App to Cloud</t>
  </si>
  <si>
    <t>CC-06</t>
  </si>
  <si>
    <t>Cloud Cost Optimisation Audit</t>
  </si>
  <si>
    <t>CC-07</t>
  </si>
  <si>
    <t>Uptime Monitoring + Alerts</t>
  </si>
  <si>
    <t>CC-08</t>
  </si>
  <si>
    <t>Containerise &amp; Deploy an App</t>
  </si>
  <si>
    <t>CC-09</t>
  </si>
  <si>
    <t>Secure Storage Bucket Setup</t>
  </si>
  <si>
    <t>CC-10</t>
  </si>
  <si>
    <t>Auto-Scaling for Sales Surge</t>
  </si>
  <si>
    <t>CC-11</t>
  </si>
  <si>
    <t>Cloud DB with Auto Backups</t>
  </si>
  <si>
    <t>CC-12</t>
  </si>
  <si>
    <t>SMS/USSD Gateway on Cloud</t>
  </si>
  <si>
    <t>CC-13</t>
  </si>
  <si>
    <t>IaC Web Server Provisioning</t>
  </si>
  <si>
    <t>CC-14</t>
  </si>
  <si>
    <t>Load Test a Registration Surge</t>
  </si>
  <si>
    <t>CC-15</t>
  </si>
  <si>
    <t>Multi-Region Failover Design</t>
  </si>
  <si>
    <t>CC-16</t>
  </si>
  <si>
    <t>Bastion/VPN Secure Access</t>
  </si>
  <si>
    <t>CC-17</t>
  </si>
  <si>
    <t>Cloud Billing Alerts Dashboard</t>
  </si>
  <si>
    <t>CC-18</t>
  </si>
  <si>
    <t>Disaster Recovery Runbook</t>
  </si>
  <si>
    <t>CC-19</t>
  </si>
  <si>
    <t>CI-to-Cloud Simple Pipeline</t>
  </si>
  <si>
    <t>CC-20</t>
  </si>
  <si>
    <t>Container Security Scan</t>
  </si>
  <si>
    <t>UX-01</t>
  </si>
  <si>
    <t>UI/UX Design</t>
  </si>
  <si>
    <t>Bank Transfer Flow Redesign</t>
  </si>
  <si>
    <t>Data Sources Guide</t>
  </si>
  <si>
    <t>UX-02</t>
  </si>
  <si>
    <t>USSD-to-App Onboarding</t>
  </si>
  <si>
    <t>UX-03</t>
  </si>
  <si>
    <t>POS Agent App UX</t>
  </si>
  <si>
    <t>UX-04</t>
  </si>
  <si>
    <t>Farmers' Produce Marketplace</t>
  </si>
  <si>
    <t>UX-05</t>
  </si>
  <si>
    <t>PHC Appointment Booking</t>
  </si>
  <si>
    <t>UX-06</t>
  </si>
  <si>
    <t>Result Checking Redesign</t>
  </si>
  <si>
    <t>UX-07</t>
  </si>
  <si>
    <t>Keke/Okada Ride App</t>
  </si>
  <si>
    <t>For data-driven briefs (mainly AI/ML, Data Analysis, Data Science). Most other tracks need no external dataset.</t>
  </si>
  <si>
    <t>UX-08</t>
  </si>
  <si>
    <t>Digital Ajo/Esusu App</t>
  </si>
  <si>
    <t>UX-09</t>
  </si>
  <si>
    <t>Fuel-Finder App UX</t>
  </si>
  <si>
    <t>UX-10</t>
  </si>
  <si>
    <t>Govt Portal Accessibility</t>
  </si>
  <si>
    <t>UX-11</t>
  </si>
  <si>
    <t>Mama-Put Food Delivery</t>
  </si>
  <si>
    <t>UX-12</t>
  </si>
  <si>
    <t>Offline-First Learning App</t>
  </si>
  <si>
    <t>UX-13</t>
  </si>
  <si>
    <t>Waste Pickup Scheduling</t>
  </si>
  <si>
    <t>UX-14</t>
  </si>
  <si>
    <t>Artisan Matching App</t>
  </si>
  <si>
    <t>THREE WAYS A FELLOW CAN GET DATA</t>
  </si>
  <si>
    <t>UX-15</t>
  </si>
  <si>
    <t>NYSC Posting &amp; Clearance</t>
  </si>
  <si>
    <t>UX-16</t>
  </si>
  <si>
    <t>Maternal Health Tracker</t>
  </si>
  <si>
    <t>1. Use an open dataset</t>
  </si>
  <si>
    <t>UX-17</t>
  </si>
  <si>
    <t>Micro-Insurance Signup</t>
  </si>
  <si>
    <t>Download from a public Nigerian or global open-data portal (list below). Best when reliable public data exists (prices, health, power, elections).</t>
  </si>
  <si>
    <t>UX-18</t>
  </si>
  <si>
    <t>Checkout Redesign</t>
  </si>
  <si>
    <t>UX-19</t>
  </si>
  <si>
    <t>Civic Reporting App</t>
  </si>
  <si>
    <t>UX-20</t>
  </si>
  <si>
    <t>Multilingual App Experience</t>
  </si>
  <si>
    <t>DA-01</t>
  </si>
  <si>
    <t>2. Collect your own data</t>
  </si>
  <si>
    <t>Data Analysis &amp; Visualization</t>
  </si>
  <si>
    <t>Gather real data locally — a short survey (Google Forms), a local business's records (with permission), or your own observations. Best for POS, SME, vendor and community briefs. Adds strong authenticity.</t>
  </si>
  <si>
    <t>Lagos Road Accident Dashboard</t>
  </si>
  <si>
    <t>DA-02</t>
  </si>
  <si>
    <t>Food Inflation Dashboard</t>
  </si>
  <si>
    <t>DA-03</t>
  </si>
  <si>
    <t>20 project briefs  |  MVP-scoped  |  Beginner to Intermediate  |  Nigerian context</t>
  </si>
  <si>
    <t>DisCo Power Supply Analysis</t>
  </si>
  <si>
    <t>DA-04</t>
  </si>
  <si>
    <t>Health Facility Distribution</t>
  </si>
  <si>
    <t>Nigerian Problem Context</t>
  </si>
  <si>
    <t>3. Generate documented synthetic data</t>
  </si>
  <si>
    <t>DA-05</t>
  </si>
  <si>
    <t>Where no real data is practical and the brief is about the technique (a pipeline, a dashboard, a fraud demo), create realistic mock data and clearly document how. Acceptable when stated; real data is preferred for insight briefs.</t>
  </si>
  <si>
    <t>What to Build (MVP)</t>
  </si>
  <si>
    <t>NYSC Deployment Patterns</t>
  </si>
  <si>
    <t>Core MVP Features</t>
  </si>
  <si>
    <t>DA-06</t>
  </si>
  <si>
    <t>Expected Deliverables</t>
  </si>
  <si>
    <t>Out-of-School Children by Region</t>
  </si>
  <si>
    <t>Suggested Tools</t>
  </si>
  <si>
    <t>DA-07</t>
  </si>
  <si>
    <t>Fuel Price Trend Analysis</t>
  </si>
  <si>
    <t>DA-08</t>
  </si>
  <si>
    <t>Smallholder farmers lose yield to crop diseases spotted too late.</t>
  </si>
  <si>
    <t>POS Agent Revenue Insights</t>
  </si>
  <si>
    <t>Train an image classifier that flags common cassava/maize leaf diseases from a photo.</t>
  </si>
  <si>
    <t>Image upload; healthy vs diseased prediction; confidence score; simple advice text</t>
  </si>
  <si>
    <t>DA-09</t>
  </si>
  <si>
    <t>Notebook/repo, trained model, evaluation results, README, 2-3 min demo video</t>
  </si>
  <si>
    <t>SME Customer Segmentation</t>
  </si>
  <si>
    <t>Python, pandas, scikit-learn, Google Colab (TensorFlow/Keras optional)</t>
  </si>
  <si>
    <t>DA-10</t>
  </si>
  <si>
    <t>Election Turnout by State</t>
  </si>
  <si>
    <t>DA-11</t>
  </si>
  <si>
    <t>Businesses get feedback in Pidgin that generic tools misread.</t>
  </si>
  <si>
    <t>Build a model that classifies Pidgin/English feedback as positive, negative or neutral.</t>
  </si>
  <si>
    <t>Agricultural Output by State</t>
  </si>
  <si>
    <t>Text input; sentiment label; small labelled dataset; accuracy report</t>
  </si>
  <si>
    <t>DA-12</t>
  </si>
  <si>
    <t>Telecom Subscriber Trends</t>
  </si>
  <si>
    <t>KEY OPEN-DATA SOURCES (NIGERIA &amp; GLOBAL)</t>
  </si>
  <si>
    <t>DA-13</t>
  </si>
  <si>
    <t>Bank Complaints Analysis</t>
  </si>
  <si>
    <t>DA-14</t>
  </si>
  <si>
    <t>Nigerians receive many scam 'you have won' and fake-bank texts.</t>
  </si>
  <si>
    <t>Commute Time Analysis</t>
  </si>
  <si>
    <t>Train a classifier to flag likely fraudulent SMS messages.</t>
  </si>
  <si>
    <t>Paste-message input; spam/fraud vs safe label; keyword insight; evaluation metrics</t>
  </si>
  <si>
    <t>DA-15</t>
  </si>
  <si>
    <t>Unemployment Dashboard</t>
  </si>
  <si>
    <t>Source</t>
  </si>
  <si>
    <t>DA-16</t>
  </si>
  <si>
    <t>What you'll find</t>
  </si>
  <si>
    <t>Rainfall vs Flood Analysis</t>
  </si>
  <si>
    <t>DA-17</t>
  </si>
  <si>
    <t>Micro-lenders and POS agents need quick repayment risk checks.</t>
  </si>
  <si>
    <t>E-commerce Returns Analysis</t>
  </si>
  <si>
    <t>Build a tabular model predicting likelihood of loan default.</t>
  </si>
  <si>
    <t>DA-18</t>
  </si>
  <si>
    <t>CSV/manual input; risk score; key factors; confusion matrix</t>
  </si>
  <si>
    <t>Budget Allocation Visualisation</t>
  </si>
  <si>
    <t>DA-19</t>
  </si>
  <si>
    <t>Seasonal flooding catches Lagos communities unprepared.</t>
  </si>
  <si>
    <t>Food Delivery Orders Analysis</t>
  </si>
  <si>
    <t>Create a 30-second animated public-safety message on flood readiness.</t>
  </si>
  <si>
    <t>National Bureau of Statistics (NBS)</t>
  </si>
  <si>
    <t>Clear message; 2-3 scenes; captions; export MP4</t>
  </si>
  <si>
    <t>DA-20</t>
  </si>
  <si>
    <t>Rendered video (MP4), project/source file, short process note, 2-3 min demo/making-of</t>
  </si>
  <si>
    <t>Malaria Incidence Trends</t>
  </si>
  <si>
    <t>Blender, Adobe After Effects/Animate, or free tools (Krita, OpenToonz)</t>
  </si>
  <si>
    <t>Inflation/CPI, food &amp; fuel prices, unemployment, GDP, agriculture, demographics</t>
  </si>
  <si>
    <t>DS-01</t>
  </si>
  <si>
    <t>Data Science</t>
  </si>
  <si>
    <t>Apps need to detect if text is Yoruba, Hausa, Igbo or English.</t>
  </si>
  <si>
    <t>nigerianstat.gov.ng</t>
  </si>
  <si>
    <t>Consumers cannot tell genuine from fake drugs.</t>
  </si>
  <si>
    <t>Produce Price Forecasting</t>
  </si>
  <si>
    <t>Train a text classifier that identifies the language of a short phrase.</t>
  </si>
  <si>
    <t>Animate a short explainer on checking NAFDAC numbers and packaging.</t>
  </si>
  <si>
    <t>Simple narration/text; step visuals; brand-safe; MP4</t>
  </si>
  <si>
    <t>DS-02</t>
  </si>
  <si>
    <t>Text input; language prediction; multi-language dataset; accuracy report</t>
  </si>
  <si>
    <t>Retail Customer Segmentation</t>
  </si>
  <si>
    <t>DS-03</t>
  </si>
  <si>
    <t>Micro-Lender Credit Scoring</t>
  </si>
  <si>
    <t>Startups need a memorable animated intro.</t>
  </si>
  <si>
    <t>Design and animate a 5-8 second logo reveal for a fictional agritech brand.</t>
  </si>
  <si>
    <t>DS-04</t>
  </si>
  <si>
    <t>Central Bank of Nigeria (CBN)</t>
  </si>
  <si>
    <t>Logo design; motion reveal; sound-ready; MP4</t>
  </si>
  <si>
    <t>SME Demand Forecasting</t>
  </si>
  <si>
    <t>Exchange &amp; interest rates, financial statistics</t>
  </si>
  <si>
    <t>Counterfeit NAFDAC-numbered drugs endanger patients.</t>
  </si>
  <si>
    <t>DS-05</t>
  </si>
  <si>
    <t>cbn.gov.ng</t>
  </si>
  <si>
    <t>Build a simple classifier/lookup that flags suspicious drug product entries.</t>
  </si>
  <si>
    <t>PHC No-Show Prediction</t>
  </si>
  <si>
    <t>Product/NAFDAC entry; genuine vs suspicious flag; explanation; evaluation</t>
  </si>
  <si>
    <t>DS-06</t>
  </si>
  <si>
    <t>Telecom Churn Model</t>
  </si>
  <si>
    <t>Children lose touch with local folktales.</t>
  </si>
  <si>
    <t>Nigeria Open Data Portal</t>
  </si>
  <si>
    <t>Animate a 60-90s Nigerian tortoise folktale scene for kids.</t>
  </si>
  <si>
    <t>Assorted government datasets</t>
  </si>
  <si>
    <t>DS-07</t>
  </si>
  <si>
    <t>Character design; 1 scene; moral text; MP4</t>
  </si>
  <si>
    <t>data.gov.ng</t>
  </si>
  <si>
    <t>Traders and buyers face volatile perishable prices.</t>
  </si>
  <si>
    <t>E-commerce Recommender</t>
  </si>
  <si>
    <t>DS-08</t>
  </si>
  <si>
    <t>Many citizens misunderstand identity numbers.</t>
  </si>
  <si>
    <t>Create a motion-graphics explainer on what BVN/NIN are and why they matter.</t>
  </si>
  <si>
    <t>Predict next-period market price for a produce item from historical data.</t>
  </si>
  <si>
    <t>Iconography; 3-4 key points; captions; MP4</t>
  </si>
  <si>
    <t>Humanitarian Data Exchange (HDX)</t>
  </si>
  <si>
    <t>Historical price input; predicted price; trend chart; error metric</t>
  </si>
  <si>
    <t>Health, flood, food security, population, agriculture (Nigeria)</t>
  </si>
  <si>
    <t>data.humdata.org</t>
  </si>
  <si>
    <t>Nigerian News Topic Modeling</t>
  </si>
  <si>
    <t>Studios need culturally styled character motion.</t>
  </si>
  <si>
    <t>Animate a smooth walk cycle for a character in Ankara-styled outfit.</t>
  </si>
  <si>
    <t>Character rig/frames; looped walk; clean timing; MP4</t>
  </si>
  <si>
    <t>DS-09</t>
  </si>
  <si>
    <t>Mobile-Money Fraud Detection</t>
  </si>
  <si>
    <t>DS-10</t>
  </si>
  <si>
    <t>Outbreak prevention needs clear visuals.</t>
  </si>
  <si>
    <t>Animate a short handwashing steps PSA for primary health centres.</t>
  </si>
  <si>
    <t>6-step visual; captions; loopable; MP4</t>
  </si>
  <si>
    <t>Crop Yield Prediction</t>
  </si>
  <si>
    <t>Schools want early warning for at-risk students.</t>
  </si>
  <si>
    <t>WFP Food Prices</t>
  </si>
  <si>
    <t>Market prices by state/commodity (tomato, onion, rice)</t>
  </si>
  <si>
    <t>Build a model predicting secondary-school dropout risk from attendance/grades.</t>
  </si>
  <si>
    <t>DS-11</t>
  </si>
  <si>
    <t>via HDX or Kaggle</t>
  </si>
  <si>
    <t>New entrepreneurs find CAC steps confusing.</t>
  </si>
  <si>
    <t>Tabular input; risk level; contributing factors; model evaluation</t>
  </si>
  <si>
    <t>Animate a simple explainer of the CAC business-registration steps.</t>
  </si>
  <si>
    <t>Step-by-step visuals; captions; brand-safe; MP4</t>
  </si>
  <si>
    <t>App Feature A/B Test Analysis</t>
  </si>
  <si>
    <t>DS-12</t>
  </si>
  <si>
    <t>Riders skip safety gear.</t>
  </si>
  <si>
    <t>Create an animated safety spot encouraging helmet use.</t>
  </si>
  <si>
    <t>Regional Electricity Demand</t>
  </si>
  <si>
    <t>Relatable scene; clear call-to-action; captions; MP4</t>
  </si>
  <si>
    <t>Corps members repeatedly ask the same posting/clearance questions.</t>
  </si>
  <si>
    <t>NCDC</t>
  </si>
  <si>
    <t>Build an intent-classification chatbot answering common NYSC questions.</t>
  </si>
  <si>
    <t>Disease/outbreak data (e.g., malaria)</t>
  </si>
  <si>
    <t>DS-13</t>
  </si>
  <si>
    <t>Question input; matched intent; canned answer; fallback handling</t>
  </si>
  <si>
    <t>ncdc.gov.ng</t>
  </si>
  <si>
    <t>Youth need financial-literacy basics.</t>
  </si>
  <si>
    <t>Animate how rotating savings (ajo/esusu) works and its benefits.</t>
  </si>
  <si>
    <t>Lagos/Abuja Rent Prediction</t>
  </si>
  <si>
    <t>Simple flow diagram; naira visuals; captions; MP4</t>
  </si>
  <si>
    <t>DS-14</t>
  </si>
  <si>
    <t>Pupils struggle to learn geography.</t>
  </si>
  <si>
    <t>Animate an engaging map introducing states and a few landmarks.</t>
  </si>
  <si>
    <t>Daily Sales ETL Pipeline</t>
  </si>
  <si>
    <t>Communities want to anticipate DisCo load-shedding.</t>
  </si>
  <si>
    <t>Map build; highlights; kid-friendly; MP4</t>
  </si>
  <si>
    <t>NERC</t>
  </si>
  <si>
    <t>Predict likelihood of an outage in an area from historical patterns.</t>
  </si>
  <si>
    <t>Electricity supply &amp; DisCo reports</t>
  </si>
  <si>
    <t>Area/time input; outage probability; trend view; evaluation</t>
  </si>
  <si>
    <t>DS-15</t>
  </si>
  <si>
    <t>nerc.gov.ng</t>
  </si>
  <si>
    <t>First-time voters are unsure of the process.</t>
  </si>
  <si>
    <t>Animate the voter registration and PVC collection steps.</t>
  </si>
  <si>
    <t>WAEC Pass Likelihood</t>
  </si>
  <si>
    <t>Step visuals; captions; neutral tone; MP4</t>
  </si>
  <si>
    <t>DS-16</t>
  </si>
  <si>
    <t>Creators need character design assets.</t>
  </si>
  <si>
    <t>Delivery Time Estimation</t>
  </si>
  <si>
    <t>Design a Nigerian superhero and animate a turnaround/pose reel.</t>
  </si>
  <si>
    <t>Recruiters sift many CVs for graduate roles.</t>
  </si>
  <si>
    <t>INEC</t>
  </si>
  <si>
    <t>Character design; turnaround; expression set; MP4</t>
  </si>
  <si>
    <t>Classify resumes as fit/not-fit for a given role using text features.</t>
  </si>
  <si>
    <t>Election results</t>
  </si>
  <si>
    <t>inecnigeria.org</t>
  </si>
  <si>
    <t>DS-17</t>
  </si>
  <si>
    <t>CV text input; fit score; matched skills; metrics</t>
  </si>
  <si>
    <t>POS Activity Anomaly Detection</t>
  </si>
  <si>
    <t>DS-18</t>
  </si>
  <si>
    <t>Estates struggle with waste separation.</t>
  </si>
  <si>
    <t>Rural patients need guidance on when to seek care (not diagnosis).</t>
  </si>
  <si>
    <t>Animate an explainer on sorting recyclables at home.</t>
  </si>
  <si>
    <t>Supermarket Market-Basket</t>
  </si>
  <si>
    <t>Build a classifier that suggests urgency level from reported symptoms.</t>
  </si>
  <si>
    <t>Bin categories; do/don't visuals; captions; MP4</t>
  </si>
  <si>
    <t>Symptom checklist; low/medium/high urgency; safety disclaimer; evaluation</t>
  </si>
  <si>
    <t>NCC</t>
  </si>
  <si>
    <t>Telecom subscriber statistics</t>
  </si>
  <si>
    <t>Malpractice undermines WAEC/JAMB integrity.</t>
  </si>
  <si>
    <t>Create an animated PSA on the consequences of exam malpractice.</t>
  </si>
  <si>
    <t>ncc.gov.ng</t>
  </si>
  <si>
    <t>Narrative arc; message; captions; MP4</t>
  </si>
  <si>
    <t>Viewers struggle to find local films they will enjoy.</t>
  </si>
  <si>
    <t>Build a recommender suggesting Nigerian movies from user preferences.</t>
  </si>
  <si>
    <t>Music promo needs kinetic type.</t>
  </si>
  <si>
    <t>DS-19</t>
  </si>
  <si>
    <t>Preference input; top-5 recommendations; similarity logic; sample dataset</t>
  </si>
  <si>
    <t>Animate an original kinetic-typography piece to a short original beat/snippet.</t>
  </si>
  <si>
    <t>Type animation; rhythm sync; original content; MP4</t>
  </si>
  <si>
    <t>NiMet / NIHSA</t>
  </si>
  <si>
    <t>Rainfall and flood data</t>
  </si>
  <si>
    <t>nimet.gov.ng / nihsa.gov.ng</t>
  </si>
  <si>
    <t>Agents want eye-catching signage.</t>
  </si>
  <si>
    <t>Design a looping animated signage for a POS/market stall.</t>
  </si>
  <si>
    <t>Looping motion; price/offer slots; brand-safe; MP4</t>
  </si>
  <si>
    <t>Fuel Demand Forecasting</t>
  </si>
  <si>
    <t>Platforms need to flag hate/inflammatory posts in local context.</t>
  </si>
  <si>
    <t>DS-20</t>
  </si>
  <si>
    <t>Pre-production needs animatics.</t>
  </si>
  <si>
    <t>Train a classifier to flag potentially inflammatory Nigerian social posts.</t>
  </si>
  <si>
    <t>Turn a 60s Nollywood-style scene into a storyboard-to-animatic.</t>
  </si>
  <si>
    <t>Storyboard; timing; camera notes; MP4</t>
  </si>
  <si>
    <t>Sentiment-Driven Interest Tracker</t>
  </si>
  <si>
    <t>BudgIT / Open Treasury</t>
  </si>
  <si>
    <t>Post input; flag + reason; labelled dataset; metrics (note limitations)</t>
  </si>
  <si>
    <t>Public budget &amp; spending data</t>
  </si>
  <si>
    <t>yourbudgit.com / opentreasury.gov.ng</t>
  </si>
  <si>
    <t>DO-01</t>
  </si>
  <si>
    <t>DevOps</t>
  </si>
  <si>
    <t>Rural users need to trust telehealth.</t>
  </si>
  <si>
    <t>CI/CD for a School Portal</t>
  </si>
  <si>
    <t>Animate an explainer on how a telemedicine consult works.</t>
  </si>
  <si>
    <t>User journey visuals; captions; reassuring tone; MP4</t>
  </si>
  <si>
    <t>DO-02</t>
  </si>
  <si>
    <t>Networks lose data subscribers without warning.</t>
  </si>
  <si>
    <t>Dockerise a Fintech API</t>
  </si>
  <si>
    <t>Predict which subscribers are likely to churn from usage data.</t>
  </si>
  <si>
    <t>Kaggle</t>
  </si>
  <si>
    <t>Tabular input; churn probability; top drivers; evaluation</t>
  </si>
  <si>
    <t>Users overspend on data.</t>
  </si>
  <si>
    <t>Search 'Nigeria'; also PaySim, Telco Churn, Student Performance</t>
  </si>
  <si>
    <t>DO-03</t>
  </si>
  <si>
    <t>Animate a short ad with practical data-saving tips.</t>
  </si>
  <si>
    <t>kaggle.com/datasets</t>
  </si>
  <si>
    <t>3-4 tips; icons; captions; MP4</t>
  </si>
  <si>
    <t>Monitoring + Alerting</t>
  </si>
  <si>
    <t>DO-04</t>
  </si>
  <si>
    <t>World Bank Open Data</t>
  </si>
  <si>
    <t>Automated DB Backup/Restore</t>
  </si>
  <si>
    <t>Nigeria development indicators</t>
  </si>
  <si>
    <t>data.worldbank.org</t>
  </si>
  <si>
    <t>Lagos commuters need route congestion estimates.</t>
  </si>
  <si>
    <t>DO-05</t>
  </si>
  <si>
    <t>Predict congestion level on a route/time from historical data.</t>
  </si>
  <si>
    <t>Route+time input; congestion level; chart; error metric</t>
  </si>
  <si>
    <t>Log Aggregation Setup</t>
  </si>
  <si>
    <t>DO-06</t>
  </si>
  <si>
    <t>Nginx Load Balancer</t>
  </si>
  <si>
    <t>Google Dataset Search</t>
  </si>
  <si>
    <t>Search across many dataset providers</t>
  </si>
  <si>
    <t>Farmers plan poorly without yield expectations.</t>
  </si>
  <si>
    <t>datasetsearch.research.google.com</t>
  </si>
  <si>
    <t>DO-07</t>
  </si>
  <si>
    <t>Predict crop yield from weather and input features.</t>
  </si>
  <si>
    <t>Feature input; predicted yield; feature importance; evaluation</t>
  </si>
  <si>
    <t>Secrets Management</t>
  </si>
  <si>
    <t>DO-08</t>
  </si>
  <si>
    <t>Auto-Scaling Config</t>
  </si>
  <si>
    <t>Low-literacy users prefer simple voice/text commands.</t>
  </si>
  <si>
    <t>DO-09</t>
  </si>
  <si>
    <t>Classify short Pidgin/English commands into app actions.</t>
  </si>
  <si>
    <t>Command input; predicted action; intent set; accuracy</t>
  </si>
  <si>
    <t>IaC Web Stack (Terraform)</t>
  </si>
  <si>
    <t>DO-10</t>
  </si>
  <si>
    <t>Container Security in CI</t>
  </si>
  <si>
    <t>Riverine communities need flood-risk awareness.</t>
  </si>
  <si>
    <t>DO-11</t>
  </si>
  <si>
    <t>Classify a community's flood risk from environmental features.</t>
  </si>
  <si>
    <t>Feature input; risk class; key factors; evaluation</t>
  </si>
  <si>
    <t>Blue-Green Deployment</t>
  </si>
  <si>
    <t>DO-12</t>
  </si>
  <si>
    <t>Uptime Bot with Alerts</t>
  </si>
  <si>
    <t>Agents face fraudulent transaction patterns.</t>
  </si>
  <si>
    <t>Detect anomalous mobile-money transactions with a model.</t>
  </si>
  <si>
    <t>Transaction input; fraud flag; anomaly score; metrics</t>
  </si>
  <si>
    <t>DO-13</t>
  </si>
  <si>
    <t>Env Config Management</t>
  </si>
  <si>
    <t>DO-14</t>
  </si>
  <si>
    <t>Automated Test Gate</t>
  </si>
  <si>
    <t>DO-15</t>
  </si>
  <si>
    <t>Cloud Resource Dashboard</t>
  </si>
  <si>
    <t>DO-16</t>
  </si>
  <si>
    <t>Rollback Strategy Demo</t>
  </si>
  <si>
    <t>DO-17</t>
  </si>
  <si>
    <t>SSL Auto-Renewal</t>
  </si>
  <si>
    <t>DO-18</t>
  </si>
  <si>
    <t>Zero-Downtime Deploy</t>
  </si>
  <si>
    <t>DO-19</t>
  </si>
  <si>
    <t>DR Runbook + Automation</t>
  </si>
  <si>
    <t>Schools need reliable online result access.</t>
  </si>
  <si>
    <t>Deploy a simple result-checking web app to the cloud.</t>
  </si>
  <si>
    <t>Deploy app; env config; basic scaling note; access test</t>
  </si>
  <si>
    <t>DO-20</t>
  </si>
  <si>
    <t>Deployed resource or architecture, config/IaC files, architecture &amp; cost note, 2-3 min demo video</t>
  </si>
  <si>
    <t>AWS/Azure/GCP free tier, Docker, Terraform (optional)</t>
  </si>
  <si>
    <t>Kubernetes-Lite Deploy</t>
  </si>
  <si>
    <t>NGOs need fast, cheap sites.</t>
  </si>
  <si>
    <t>Host a static NGO website with a CDN and cost optimisation.</t>
  </si>
  <si>
    <t>GD-01</t>
  </si>
  <si>
    <t>Static hosting; CDN; HTTPS; cost note</t>
  </si>
  <si>
    <t>Game Development</t>
  </si>
  <si>
    <t>Civics Quiz Game</t>
  </si>
  <si>
    <t>Marketplaces need optimised product photos.</t>
  </si>
  <si>
    <t>Build a serverless function that resizes uploaded images.</t>
  </si>
  <si>
    <t>GD-02</t>
  </si>
  <si>
    <t>Upload trigger; resize function; output store; test</t>
  </si>
  <si>
    <t>Okada Pothole Runner</t>
  </si>
  <si>
    <t>Clinics risk losing patient records.</t>
  </si>
  <si>
    <t>GD-03</t>
  </si>
  <si>
    <t>Set up automated cloud backup + restore for a small database.</t>
  </si>
  <si>
    <t>Scheduled backup; restore demo; access policy; note</t>
  </si>
  <si>
    <t>Market Stall Tycoon</t>
  </si>
  <si>
    <t>SMEs run fragile local servers.</t>
  </si>
  <si>
    <t>GD-04</t>
  </si>
  <si>
    <t>Migrate a simple LAMP/app to a cloud instance.</t>
  </si>
  <si>
    <t>Provision server; deploy app; DNS; verification</t>
  </si>
  <si>
    <t>Digital Ayo/Ludo</t>
  </si>
  <si>
    <t>Startups overspend on cloud.</t>
  </si>
  <si>
    <t>GD-05</t>
  </si>
  <si>
    <t>Audit a sample cloud setup and recommend rightsizing.</t>
  </si>
  <si>
    <t>Usage review; savings recommendations; before/after; report</t>
  </si>
  <si>
    <t>Pidgin Proverb Word Game</t>
  </si>
  <si>
    <t>Fintech APIs need uptime visibility.</t>
  </si>
  <si>
    <t>Set up monitoring and alerting for an API's health.</t>
  </si>
  <si>
    <t>Health checks; dashboard; alert rule; test alert</t>
  </si>
  <si>
    <t>Teams need portable deployments.</t>
  </si>
  <si>
    <t>GD-06</t>
  </si>
  <si>
    <t>Dockerise a small app and deploy it to the cloud.</t>
  </si>
  <si>
    <t>Dockerfile; image; deploy; run verification</t>
  </si>
  <si>
    <t>Folktale Platformer</t>
  </si>
  <si>
    <t>Data privacy requires proper access control.</t>
  </si>
  <si>
    <t>Configure a storage bucket with least-privilege access policies.</t>
  </si>
  <si>
    <t>GD-07</t>
  </si>
  <si>
    <t>Bucket; IAM policy; encryption; access test</t>
  </si>
  <si>
    <t>Naira Budget Game</t>
  </si>
  <si>
    <t>E-commerce crashes during big sales.</t>
  </si>
  <si>
    <t>Configure auto-scaling for a web app under load.</t>
  </si>
  <si>
    <t>GD-08</t>
  </si>
  <si>
    <t>Scaling policy; load test; metrics; note</t>
  </si>
  <si>
    <t>Nigeria Trivia Game</t>
  </si>
  <si>
    <t>Savings apps need durable data.</t>
  </si>
  <si>
    <t>Provision a managed database with automated backups.</t>
  </si>
  <si>
    <t>DB instance; backup schedule; restore test; note</t>
  </si>
  <si>
    <t>GD-09</t>
  </si>
  <si>
    <t>Farmers rely on SMS/USSD.</t>
  </si>
  <si>
    <t>Cassava Farming Sim</t>
  </si>
  <si>
    <t>Integrate and host an SMS/USSD gateway endpoint.</t>
  </si>
  <si>
    <t>Endpoint; message flow; logs; test</t>
  </si>
  <si>
    <t>GD-10</t>
  </si>
  <si>
    <t>Manual setup is error-prone.</t>
  </si>
  <si>
    <t>Use Terraform (or similar) to provision a web server.</t>
  </si>
  <si>
    <t>Junction Traffic Puzzle</t>
  </si>
  <si>
    <t>IaC script; apply/destroy; documentation; verification</t>
  </si>
  <si>
    <t>GD-11</t>
  </si>
  <si>
    <t>JAMB-style surges overwhelm systems.</t>
  </si>
  <si>
    <t>Malaria Prevention Game</t>
  </si>
  <si>
    <t>Run and analyse a load test against a demo app.</t>
  </si>
  <si>
    <t>Load scenario; metrics; bottleneck note; report</t>
  </si>
  <si>
    <t>GD-12</t>
  </si>
  <si>
    <t>Nigerian Foods Memory Game</t>
  </si>
  <si>
    <t>Payments must survive region outages.</t>
  </si>
  <si>
    <t>Design and demo a basic failover for a service.</t>
  </si>
  <si>
    <t>GD-13</t>
  </si>
  <si>
    <t>Architecture; failover demo; RTO/RPO note; report</t>
  </si>
  <si>
    <t>Local Names Typing Game</t>
  </si>
  <si>
    <t>GD-14</t>
  </si>
  <si>
    <t>Companies expose servers unsafely.</t>
  </si>
  <si>
    <t>Set up a bastion host or VPN for secure server access.</t>
  </si>
  <si>
    <t>Flooded Street Maze</t>
  </si>
  <si>
    <t>Bastion/VPN; access rules; test; documentation</t>
  </si>
  <si>
    <t>GD-15</t>
  </si>
  <si>
    <t>Teams get surprise bills.</t>
  </si>
  <si>
    <t>Jollof Cooking Game</t>
  </si>
  <si>
    <t>Build a budget + billing alerts dashboard.</t>
  </si>
  <si>
    <t>Budget config; alerts; dashboard; test</t>
  </si>
  <si>
    <t>GD-16</t>
  </si>
  <si>
    <t>EdTech platforms lack DR plans.</t>
  </si>
  <si>
    <t>Create and demo a DR plan for a small app.</t>
  </si>
  <si>
    <t>Recycling Sorting Game</t>
  </si>
  <si>
    <t>DR plan; backup/restore demo; runbook; report</t>
  </si>
  <si>
    <t>GD-17</t>
  </si>
  <si>
    <t>Users make costly transfer errors.</t>
  </si>
  <si>
    <t>Redesign a mobile bank transfer flow to reduce mistakes.</t>
  </si>
  <si>
    <t>Exam-Prep Quiz RPG</t>
  </si>
  <si>
    <t>Deploys are manual and risky.</t>
  </si>
  <si>
    <t>User flow; confirmation safeguards; error states; prototype</t>
  </si>
  <si>
    <t>Set up a basic build-and-deploy pipeline to cloud.</t>
  </si>
  <si>
    <t>Pipeline; deploy on push; rollback note; demo</t>
  </si>
  <si>
    <t>Clickable prototype link (Figma or similar), 1-page design rationale, 2-3 min walkthrough video</t>
  </si>
  <si>
    <t>GD-18</t>
  </si>
  <si>
    <t>Figma (free), Maze (optional), paper sketches</t>
  </si>
  <si>
    <t>Danfo Change Math Game</t>
  </si>
  <si>
    <t>Images may ship with vulnerabilities.</t>
  </si>
  <si>
    <t>Add an image vulnerability scan before deployment.</t>
  </si>
  <si>
    <t>Scan step; findings; fix note; demo</t>
  </si>
  <si>
    <t>GD-19</t>
  </si>
  <si>
    <t>Unbanked users start on USSD.</t>
  </si>
  <si>
    <t>Design onboarding that bridges USSD users to an app.</t>
  </si>
  <si>
    <t>Journey map; low-friction signup; prototype; rationale</t>
  </si>
  <si>
    <t>Digital Whot</t>
  </si>
  <si>
    <t>GD-20</t>
  </si>
  <si>
    <t>Local Multiplayer Trivia</t>
  </si>
  <si>
    <t>PM-01</t>
  </si>
  <si>
    <t>Agents need fast, simple screens.</t>
  </si>
  <si>
    <t>Product Management</t>
  </si>
  <si>
    <t>POS Agent Super-App Strategy</t>
  </si>
  <si>
    <t>Design a POS-agent app optimised for speed and low literacy.</t>
  </si>
  <si>
    <t>Task flows; large targets; iconography; prototype</t>
  </si>
  <si>
    <t>PM-02</t>
  </si>
  <si>
    <t>Produce Marketplace PRD</t>
  </si>
  <si>
    <t>PM-03</t>
  </si>
  <si>
    <t>Farmers lack direct market access.</t>
  </si>
  <si>
    <t>Ajo Savings Go-To-Market</t>
  </si>
  <si>
    <t>Design an app connecting farmers to buyers.</t>
  </si>
  <si>
    <t>PM-04</t>
  </si>
  <si>
    <t>Listings; pricing; chat/order; prototype</t>
  </si>
  <si>
    <t>EdTech Offline Mode Spec</t>
  </si>
  <si>
    <t>PM-05</t>
  </si>
  <si>
    <t>Out-of-School Learning Product</t>
  </si>
  <si>
    <t>PM-06</t>
  </si>
  <si>
    <t>Maternal Health USSD/SMS</t>
  </si>
  <si>
    <t>PM-07</t>
  </si>
  <si>
    <t>Clinics have long queues.</t>
  </si>
  <si>
    <t>Design an appointment-booking app for primary health centres.</t>
  </si>
  <si>
    <t>Waste Pickup Roadmap</t>
  </si>
  <si>
    <t>Slot booking; reminders; queue view; prototype</t>
  </si>
  <si>
    <t>PM-08</t>
  </si>
  <si>
    <t>Artisan Booking Product</t>
  </si>
  <si>
    <t>PM-09</t>
  </si>
  <si>
    <t>Fuel-Finder Strategy</t>
  </si>
  <si>
    <t>PM-10</t>
  </si>
  <si>
    <t>JAMB/WAEC checks are stressful.</t>
  </si>
  <si>
    <t>Keke/Okada Payments Product</t>
  </si>
  <si>
    <t>Redesign the result-checking experience.</t>
  </si>
  <si>
    <t>PM-11</t>
  </si>
  <si>
    <t>Clear steps; error handling; accessibility; prototype</t>
  </si>
  <si>
    <t>Trader Micro-Insurance</t>
  </si>
  <si>
    <t>PM-12</t>
  </si>
  <si>
    <t>Civic Reporting Platform PRD</t>
  </si>
  <si>
    <t>PM-13</t>
  </si>
  <si>
    <t>SME Inventory Product</t>
  </si>
  <si>
    <t>Riders and passengers lack safe apps.</t>
  </si>
  <si>
    <t>Design a ride app with safety and fare clarity.</t>
  </si>
  <si>
    <t>PM-14</t>
  </si>
  <si>
    <t>Booking; fare estimate; SOS; prototype</t>
  </si>
  <si>
    <t>Diaspora Remittance Concept</t>
  </si>
  <si>
    <t>PM-15</t>
  </si>
  <si>
    <t>E-commerce Analytics Plan</t>
  </si>
  <si>
    <t>PM-16</t>
  </si>
  <si>
    <t>Restaurant Loyalty Program</t>
  </si>
  <si>
    <t>Savers want trusted digital thrift.</t>
  </si>
  <si>
    <t>Design a rotating-savings app UX.</t>
  </si>
  <si>
    <t>PM-17</t>
  </si>
  <si>
    <t>Group setup; contributions; payout order; prototype</t>
  </si>
  <si>
    <t>Exam-Prep Product</t>
  </si>
  <si>
    <t>PM-18</t>
  </si>
  <si>
    <t>Rural Telemedicine Product</t>
  </si>
  <si>
    <t>PM-19</t>
  </si>
  <si>
    <t>Informal Credit Scoring</t>
  </si>
  <si>
    <t>Drivers waste time on fuel queues.</t>
  </si>
  <si>
    <t>PM-20</t>
  </si>
  <si>
    <t>Design an app showing nearest stations, price and queue.</t>
  </si>
  <si>
    <t>Map; filters; crowd reports; prototype</t>
  </si>
  <si>
    <t>Checkout Abandonment Case</t>
  </si>
  <si>
    <t>QA-01</t>
  </si>
  <si>
    <t>Quality Assurance</t>
  </si>
  <si>
    <t>Bank Transfer Test Plan</t>
  </si>
  <si>
    <t>QA-02</t>
  </si>
  <si>
    <t>Portals exclude many users.</t>
  </si>
  <si>
    <t>POS App Functional Testing</t>
  </si>
  <si>
    <t>Redesign a government service page for accessibility.</t>
  </si>
  <si>
    <t>Contrast/type; simplified flow; screen-reader notes; prototype</t>
  </si>
  <si>
    <t>QA-03</t>
  </si>
  <si>
    <t>Automated Login UI Tests</t>
  </si>
  <si>
    <t>QA-04</t>
  </si>
  <si>
    <t>Local vendors lack delivery apps.</t>
  </si>
  <si>
    <t>Payments API Testing</t>
  </si>
  <si>
    <t>Design a delivery app for local food vendors.</t>
  </si>
  <si>
    <t>Menu; order; tracking; prototype</t>
  </si>
  <si>
    <t>QA-05</t>
  </si>
  <si>
    <t>Result Portal Regression</t>
  </si>
  <si>
    <t>QA-06</t>
  </si>
  <si>
    <t>E-commerce Mobile Testing</t>
  </si>
  <si>
    <t>QA-07</t>
  </si>
  <si>
    <t>Out-of-school children lack data.</t>
  </si>
  <si>
    <t>Registration Load Test</t>
  </si>
  <si>
    <t>Design an offline-first learning app UX.</t>
  </si>
  <si>
    <t>Download lessons; progress; low-data; prototype</t>
  </si>
  <si>
    <t>QA-08</t>
  </si>
  <si>
    <t>Portal Accessibility Testing</t>
  </si>
  <si>
    <t>QA-09</t>
  </si>
  <si>
    <t>Basic Security Testing</t>
  </si>
  <si>
    <t>QA-10</t>
  </si>
  <si>
    <t>USSD Flow Testing</t>
  </si>
  <si>
    <t>QA-11</t>
  </si>
  <si>
    <t>Cross-Browser Testing</t>
  </si>
  <si>
    <t>Estates need reliable pickups.</t>
  </si>
  <si>
    <t>QA-12</t>
  </si>
  <si>
    <t>Road safety data is underused.</t>
  </si>
  <si>
    <t>Offline App Testing</t>
  </si>
  <si>
    <t>Design a waste-pickup scheduling app.</t>
  </si>
  <si>
    <t>Analyse accident data and build a safety dashboard.</t>
  </si>
  <si>
    <t>QA-13</t>
  </si>
  <si>
    <t>Clean data; hotspots; trends; dashboard</t>
  </si>
  <si>
    <t>Schedule; reminders; feedback; prototype</t>
  </si>
  <si>
    <t>Bug Triage Exercise</t>
  </si>
  <si>
    <t>Interactive dashboard (link/file), cleaned dataset, 1-page insight summary, 2-3 min demo video</t>
  </si>
  <si>
    <t>Excel/Google Sheets, Power BI/Tableau/Looker Studio, Python (pandas) optional</t>
  </si>
  <si>
    <t>QA-14</t>
  </si>
  <si>
    <t>Smoke Test in CI</t>
  </si>
  <si>
    <t>QA-15</t>
  </si>
  <si>
    <t>Test Data Management</t>
  </si>
  <si>
    <t>QA-16</t>
  </si>
  <si>
    <t>Exploratory Testing Charter</t>
  </si>
  <si>
    <t>QA-17</t>
  </si>
  <si>
    <t>Fuel-Finder Location Tests</t>
  </si>
  <si>
    <t>Finding trusted artisans is hard.</t>
  </si>
  <si>
    <t>QA-18</t>
  </si>
  <si>
    <t>Households feel rising food prices.</t>
  </si>
  <si>
    <t>Localization Testing</t>
  </si>
  <si>
    <t>Analyse and visualise food-price/inflation trends.</t>
  </si>
  <si>
    <t>Design an app matching users to vetted artisans.</t>
  </si>
  <si>
    <t>Data prep; trend charts; insights; dashboard</t>
  </si>
  <si>
    <t>QA-19</t>
  </si>
  <si>
    <t>Search; profiles/ratings; booking; prototype</t>
  </si>
  <si>
    <t>End-to-End Checkout Test</t>
  </si>
  <si>
    <t>QA-20</t>
  </si>
  <si>
    <t>Quality Metrics Dashboard</t>
  </si>
  <si>
    <t>Outages vary widely by area.</t>
  </si>
  <si>
    <t>Analyse power-supply/outage patterns per DisCo.</t>
  </si>
  <si>
    <t>Data prep; comparisons; insights; dashboard</t>
  </si>
  <si>
    <t>SD-01</t>
  </si>
  <si>
    <t>Software Development</t>
  </si>
  <si>
    <t>POS Transaction Web App</t>
  </si>
  <si>
    <t>SD-02</t>
  </si>
  <si>
    <t>Facility access is uneven.</t>
  </si>
  <si>
    <t>Produce Marketplace App</t>
  </si>
  <si>
    <t>Analyse distribution of health facilities by state.</t>
  </si>
  <si>
    <t>Data prep; maps/charts; gaps; dashboard</t>
  </si>
  <si>
    <t>SD-03</t>
  </si>
  <si>
    <t>School Result Portal</t>
  </si>
  <si>
    <t>Corps processes are confusing.</t>
  </si>
  <si>
    <t>SD-04</t>
  </si>
  <si>
    <t>Design an app for postings and monthly clearance.</t>
  </si>
  <si>
    <t>Deployment trends are opaque.</t>
  </si>
  <si>
    <t>Ajo Savings Tracker</t>
  </si>
  <si>
    <t>Analyse NYSC deployment patterns across states.</t>
  </si>
  <si>
    <t>Data prep; patterns; insights; dashboard</t>
  </si>
  <si>
    <t>Status tracker; documents; reminders; prototype</t>
  </si>
  <si>
    <t>SD-05</t>
  </si>
  <si>
    <t>Clinic Appointment System</t>
  </si>
  <si>
    <t>SD-06</t>
  </si>
  <si>
    <t>Education gaps need visibility.</t>
  </si>
  <si>
    <t>Artisan Finder App</t>
  </si>
  <si>
    <t>Analyse enrolment/out-of-school figures by region.</t>
  </si>
  <si>
    <t>SD-07</t>
  </si>
  <si>
    <t>Fuel Station Finder</t>
  </si>
  <si>
    <t>SD-08</t>
  </si>
  <si>
    <t>SME Expense Tracker</t>
  </si>
  <si>
    <t>Rural mothers miss check-ups.</t>
  </si>
  <si>
    <t>SD-09</t>
  </si>
  <si>
    <t>Design a maternal health tracker UX.</t>
  </si>
  <si>
    <t>Event Ticketing App</t>
  </si>
  <si>
    <t>Fuel prices swing sharply.</t>
  </si>
  <si>
    <t>SD-10</t>
  </si>
  <si>
    <t>Analyse and visualise fuel-price trends.</t>
  </si>
  <si>
    <t>Visit reminders; tips; simple UI; prototype</t>
  </si>
  <si>
    <t>Data prep; trend line; commentary; dashboard</t>
  </si>
  <si>
    <t>Food Ordering App</t>
  </si>
  <si>
    <t>SD-11</t>
  </si>
  <si>
    <t>Shop Inventory App</t>
  </si>
  <si>
    <t>Agents lack revenue visibility.</t>
  </si>
  <si>
    <t>SD-12</t>
  </si>
  <si>
    <t>Analyse a POS agent's transactions for insights.</t>
  </si>
  <si>
    <t>Clean data; revenue KPIs; charts; dashboard</t>
  </si>
  <si>
    <t>SD-13</t>
  </si>
  <si>
    <t>Traders find insurance opaque.</t>
  </si>
  <si>
    <t>E-Learning Quiz Platform</t>
  </si>
  <si>
    <t>SMEs guess their customers.</t>
  </si>
  <si>
    <t>SD-14</t>
  </si>
  <si>
    <t>Design a simple micro-insurance signup flow.</t>
  </si>
  <si>
    <t>Analyse a customer dataset to find segments.</t>
  </si>
  <si>
    <t>Waste Pickup Scheduler</t>
  </si>
  <si>
    <t>Data prep; segment charts; insights; dashboard</t>
  </si>
  <si>
    <t>SD-15</t>
  </si>
  <si>
    <t>Community Org App</t>
  </si>
  <si>
    <t>SD-16</t>
  </si>
  <si>
    <t>Plan choice; clear terms; payment; prototype</t>
  </si>
  <si>
    <t>Artisan/Graduate Job Board</t>
  </si>
  <si>
    <t>SD-17</t>
  </si>
  <si>
    <t>Micro-Loan Tracker</t>
  </si>
  <si>
    <t>Turnout data is under-explored.</t>
  </si>
  <si>
    <t>Analyse election turnout using open data.</t>
  </si>
  <si>
    <t>Data prep; comparisons; neutral insights; dashboard</t>
  </si>
  <si>
    <t>SD-18</t>
  </si>
  <si>
    <t>Bill-Splitting App</t>
  </si>
  <si>
    <t>SD-19</t>
  </si>
  <si>
    <t>QR Attendance System</t>
  </si>
  <si>
    <t>SD-20</t>
  </si>
  <si>
    <t>Community Newsletter CMS</t>
  </si>
  <si>
    <t>Carts get abandoned at checkout.</t>
  </si>
  <si>
    <t>Crop output planning needs data.</t>
  </si>
  <si>
    <t>Analyse yam/cassava/rice output by state.</t>
  </si>
  <si>
    <t>CS-01</t>
  </si>
  <si>
    <t>Data prep; charts; insights; dashboard</t>
  </si>
  <si>
    <t>Cybersecurity</t>
  </si>
  <si>
    <t>Redesign an e-commerce checkout to reduce abandonment.</t>
  </si>
  <si>
    <t>SME Website Security Audit</t>
  </si>
  <si>
    <t>CS-02</t>
  </si>
  <si>
    <t>Fewer steps; trust cues; error states; prototype</t>
  </si>
  <si>
    <t>MFA Rollout Plan</t>
  </si>
  <si>
    <t>CS-03</t>
  </si>
  <si>
    <t>Market shifts go unnoticed.</t>
  </si>
  <si>
    <t>Phishing Awareness Kit</t>
  </si>
  <si>
    <t>Analyse subscriber/data-usage trends.</t>
  </si>
  <si>
    <t>CS-04</t>
  </si>
  <si>
    <t>Network Hardening Guide</t>
  </si>
  <si>
    <t>CS-05</t>
  </si>
  <si>
    <t>OWASP Top-10 Review</t>
  </si>
  <si>
    <t>Complaints hide service issues.</t>
  </si>
  <si>
    <t>Categorise and visualise customer complaints.</t>
  </si>
  <si>
    <t>CS-06</t>
  </si>
  <si>
    <t>Text categorise; charts; insights; dashboard</t>
  </si>
  <si>
    <t>Incident Response Plan</t>
  </si>
  <si>
    <t>Citizens can't report bad roads/outages.</t>
  </si>
  <si>
    <t>CS-07</t>
  </si>
  <si>
    <t>Cities lack commute insight.</t>
  </si>
  <si>
    <t>Design a civic-issue reporting app.</t>
  </si>
  <si>
    <t>Analyse commute/traffic times on a corridor.</t>
  </si>
  <si>
    <t>Data prep; peak analysis; charts; dashboard</t>
  </si>
  <si>
    <t>Report + photo/location; status; prototype</t>
  </si>
  <si>
    <t>NDPR Compliance Checklist</t>
  </si>
  <si>
    <t>CS-08</t>
  </si>
  <si>
    <t>Cloud Bucket Config Review</t>
  </si>
  <si>
    <t>Labour trends need clarity.</t>
  </si>
  <si>
    <t>CS-09</t>
  </si>
  <si>
    <t>Analyse unemployment by state/age group.</t>
  </si>
  <si>
    <t>Suspicious Login Log Analysis</t>
  </si>
  <si>
    <t>CS-10</t>
  </si>
  <si>
    <t>Ransomware Readiness Plan</t>
  </si>
  <si>
    <t>Flood planning needs evidence.</t>
  </si>
  <si>
    <t>Analyse rainfall and flood-incidence correlation.</t>
  </si>
  <si>
    <t>CS-11</t>
  </si>
  <si>
    <t>Users prefer local languages.</t>
  </si>
  <si>
    <t>Data prep; correlation; charts; dashboard</t>
  </si>
  <si>
    <t>Secure Coding Review</t>
  </si>
  <si>
    <t>Design a language-switch experience (EN/Pidgin/Hausa).</t>
  </si>
  <si>
    <t>CS-12</t>
  </si>
  <si>
    <t>Language switcher; localised screens; prototype; rationale</t>
  </si>
  <si>
    <t>Wi-Fi Security Assessment</t>
  </si>
  <si>
    <t>Returns erode margins.</t>
  </si>
  <si>
    <t>Analyse returns/refunds patterns for a store.</t>
  </si>
  <si>
    <t>CS-13</t>
  </si>
  <si>
    <t>Data prep; drivers; charts; dashboard</t>
  </si>
  <si>
    <t>Endpoint Security Policy</t>
  </si>
  <si>
    <t>CS-14</t>
  </si>
  <si>
    <t>Payment App Threat Model</t>
  </si>
  <si>
    <t>CS-15</t>
  </si>
  <si>
    <t>Public budgets are hard to read.</t>
  </si>
  <si>
    <t>Access Control Audit</t>
  </si>
  <si>
    <t>Visualise federal/state budget allocations.</t>
  </si>
  <si>
    <t>CS-16</t>
  </si>
  <si>
    <t>Data prep; breakdowns; neutral insights; dashboard</t>
  </si>
  <si>
    <t>Basic SIEM/Log Monitoring</t>
  </si>
  <si>
    <t>CS-17</t>
  </si>
  <si>
    <t>Mobile App Security Review</t>
  </si>
  <si>
    <t>Vendors lack order insight.</t>
  </si>
  <si>
    <t>CS-18</t>
  </si>
  <si>
    <t>Analyse a vendor's delivery orders.</t>
  </si>
  <si>
    <t>Social Engineering Campaign</t>
  </si>
  <si>
    <t>Data prep; peak/geo insights; charts; dashboard</t>
  </si>
  <si>
    <t>CS-19</t>
  </si>
  <si>
    <t>Security Awareness Quiz</t>
  </si>
  <si>
    <t>CS-20</t>
  </si>
  <si>
    <t>Honeypot Lab Analysis</t>
  </si>
  <si>
    <t>Health teams need trend views.</t>
  </si>
  <si>
    <t>Analyse and visualise malaria incidence trends.</t>
  </si>
  <si>
    <t>Data prep; seasonality; insights; dashboard</t>
  </si>
  <si>
    <t>Perishable prices are volatile.</t>
  </si>
  <si>
    <t>Forecast tomato/onion prices with feature engineering.</t>
  </si>
  <si>
    <t>Data prep; features; model; evaluation</t>
  </si>
  <si>
    <t>Notebook/repo, model + evaluation, README, 2-3 min demo video</t>
  </si>
  <si>
    <t>Python, pandas, scikit-learn, Jupyter/Colab</t>
  </si>
  <si>
    <t>Retailers over-generalise customers.</t>
  </si>
  <si>
    <t>Cluster customers for a POS/retail business.</t>
  </si>
  <si>
    <t>Data prep; clustering; profiles; evaluation</t>
  </si>
  <si>
    <t>Lenders need risk models.</t>
  </si>
  <si>
    <t>Build a credit-scoring model for micro-loans.</t>
  </si>
  <si>
    <t>Data prep; model; scorecard; evaluation</t>
  </si>
  <si>
    <t>SMEs over/under-stock.</t>
  </si>
  <si>
    <t>Forecast product demand for an SME.</t>
  </si>
  <si>
    <t>Data prep; model; forecast chart; evaluation</t>
  </si>
  <si>
    <t>Manual deploys break portals.</t>
  </si>
  <si>
    <t>Missed appointments waste resources.</t>
  </si>
  <si>
    <t>Build a CI/CD pipeline for a small app.</t>
  </si>
  <si>
    <t>Predict patient no-shows at a clinic.</t>
  </si>
  <si>
    <t>Build + test stages; deploy on push; rollback note; demo</t>
  </si>
  <si>
    <t>Repo with pipeline/IaC config, architecture diagram, README, 2-3 min demo video</t>
  </si>
  <si>
    <t>Data prep; model; drivers; evaluation</t>
  </si>
  <si>
    <t>Git, GitHub Actions, Docker, cloud free tier, Prometheus/Grafana</t>
  </si>
  <si>
    <t>Environments drift across machines.</t>
  </si>
  <si>
    <t>Containerise an API with Docker Compose.</t>
  </si>
  <si>
    <t>Dockerfile; compose stack; run; docs</t>
  </si>
  <si>
    <t>Providers lose subscribers.</t>
  </si>
  <si>
    <t>Model subscriber churn from usage data.</t>
  </si>
  <si>
    <t>Teams lack observability.</t>
  </si>
  <si>
    <t>Set up metrics + alerts (Grafana/Prometheus-lite).</t>
  </si>
  <si>
    <t>Metrics; dashboard; alert rule; demo</t>
  </si>
  <si>
    <t>Stores show irrelevant products.</t>
  </si>
  <si>
    <t>Build a product recommendation engine.</t>
  </si>
  <si>
    <t>Data prep; recommender; sample output; evaluation</t>
  </si>
  <si>
    <t>Data loss risk is high.</t>
  </si>
  <si>
    <t>Automate database backup and restore.</t>
  </si>
  <si>
    <t>Backup job; restore; verification; docs</t>
  </si>
  <si>
    <t>News volume is overwhelming.</t>
  </si>
  <si>
    <t>Apply topic modeling to Nigerian news/tweets.</t>
  </si>
  <si>
    <t>Text prep; topics; interpretation; evaluation</t>
  </si>
  <si>
    <t>Logs are scattered.</t>
  </si>
  <si>
    <t>Fraud hides in transactions.</t>
  </si>
  <si>
    <t>Aggregate app logs for search/analysis.</t>
  </si>
  <si>
    <t>Detect fraudulent mobile-money transactions.</t>
  </si>
  <si>
    <t>Log shipping; central view; sample query; demo</t>
  </si>
  <si>
    <t>Data prep; model; anomaly flags; evaluation</t>
  </si>
  <si>
    <t>Single instances bottleneck.</t>
  </si>
  <si>
    <t>Load-balance two app instances with Nginx.</t>
  </si>
  <si>
    <t>Farmers plan without data.</t>
  </si>
  <si>
    <t>Config; health checks; test; docs</t>
  </si>
  <si>
    <t>Predict yield from weather + soil features.</t>
  </si>
  <si>
    <t>Data prep; model; importance; evaluation</t>
  </si>
  <si>
    <t>Secrets sit in code.</t>
  </si>
  <si>
    <t>Introduce secrets management for an app.</t>
  </si>
  <si>
    <t>Secret store; app integration; rotation note; demo</t>
  </si>
  <si>
    <t>Teams ship without evidence.</t>
  </si>
  <si>
    <t>Analyse an A/B test with proper statistics.</t>
  </si>
  <si>
    <t>Data prep; significance test; insight; write-up</t>
  </si>
  <si>
    <t>Surges crash apps.</t>
  </si>
  <si>
    <t>Youth lack civic knowledge.</t>
  </si>
  <si>
    <t>Configure auto-scaling for a service.</t>
  </si>
  <si>
    <t>Policy; load test; metrics; docs</t>
  </si>
  <si>
    <t>Build a 2D quiz game on Nigerian civics/PVC.</t>
  </si>
  <si>
    <t>Grids need demand forecasts.</t>
  </si>
  <si>
    <t>Questions; scoring; feedback; playable build</t>
  </si>
  <si>
    <t>Predict electricity demand by region.</t>
  </si>
  <si>
    <t>Playable build (web/APK) or runnable repo, source code, README, 2-3 min gameplay video</t>
  </si>
  <si>
    <t>Data prep; model; forecast; evaluation</t>
  </si>
  <si>
    <t>Unity, Godot, or Phaser/Construct (web)</t>
  </si>
  <si>
    <t>Manual infra is inconsistent.</t>
  </si>
  <si>
    <t>Provision a web stack with Terraform.</t>
  </si>
  <si>
    <t>IaC; apply/destroy; docs; verification</t>
  </si>
  <si>
    <t>Renters lack price benchmarks.</t>
  </si>
  <si>
    <t>Casual games engage learners.</t>
  </si>
  <si>
    <t>Predict rent/house prices from features.</t>
  </si>
  <si>
    <t>Build an endless-runner dodging potholes.</t>
  </si>
  <si>
    <t>Data prep; model; errors; evaluation</t>
  </si>
  <si>
    <t>Controls; obstacles; score; playable build</t>
  </si>
  <si>
    <t>Vulnerable images ship.</t>
  </si>
  <si>
    <t>Add container scanning to the pipeline.</t>
  </si>
  <si>
    <t>Scan step; findings; gate; demo</t>
  </si>
  <si>
    <t>Reporting is manual and slow.</t>
  </si>
  <si>
    <t>Build a small ETL pipeline for daily sales.</t>
  </si>
  <si>
    <t>Extract; transform; load; scheduled run</t>
  </si>
  <si>
    <t>Trade skills can be gamified.</t>
  </si>
  <si>
    <t>Build a simple market-stall management game.</t>
  </si>
  <si>
    <t>Deploys cause downtime.</t>
  </si>
  <si>
    <t>Buy/sell loop; money; win state; playable build</t>
  </si>
  <si>
    <t>Demo a blue-green deployment.</t>
  </si>
  <si>
    <t>Two envs; switch; rollback; demo</t>
  </si>
  <si>
    <t>Schools want early support signals.</t>
  </si>
  <si>
    <t>Predict student pass likelihood from records.</t>
  </si>
  <si>
    <t>Outages go unnoticed.</t>
  </si>
  <si>
    <t>Traditional games lack local apps.</t>
  </si>
  <si>
    <t>Build a health-check bot with SMS/Slack alerts.</t>
  </si>
  <si>
    <t>Checks; alerting; logs; demo</t>
  </si>
  <si>
    <t>Build a digital Ayo or Ludo game.</t>
  </si>
  <si>
    <t>Logistics ETAs are unreliable.</t>
  </si>
  <si>
    <t>Rules engine; turns; win state; playable build</t>
  </si>
  <si>
    <t>Model delivery-time estimates.</t>
  </si>
  <si>
    <t>Configs differ across stages.</t>
  </si>
  <si>
    <t>Manage dev/staging/prod configuration.</t>
  </si>
  <si>
    <t>Config strategy; per-env values; docs; demo</t>
  </si>
  <si>
    <t>Language play is engaging.</t>
  </si>
  <si>
    <t>Build a word game using Pidgin/proverbs.</t>
  </si>
  <si>
    <t>Word logic; scoring; hints; playable build</t>
  </si>
  <si>
    <t>Bad code merges in.</t>
  </si>
  <si>
    <t>Add an automated test gate in CI.</t>
  </si>
  <si>
    <t>Odd agent activity goes unseen.</t>
  </si>
  <si>
    <t>Test stage; fail-on-error; report; demo</t>
  </si>
  <si>
    <t>Detect anomalies in POS agent activity.</t>
  </si>
  <si>
    <t>Data prep; anomaly model; flags; evaluation</t>
  </si>
  <si>
    <t>Culture can teach through play.</t>
  </si>
  <si>
    <t>Usage is opaque.</t>
  </si>
  <si>
    <t>Build a platformer with a folktale hero.</t>
  </si>
  <si>
    <t>Build a resource/cost usage dashboard.</t>
  </si>
  <si>
    <t>Movement; level; goal; playable build</t>
  </si>
  <si>
    <t>Metrics; dashboard; alerts; docs</t>
  </si>
  <si>
    <t>Stores miss cross-sell chances.</t>
  </si>
  <si>
    <t>Run market-basket (association) analysis.</t>
  </si>
  <si>
    <t>Data prep; rules; insights; evaluation</t>
  </si>
  <si>
    <t>Failed releases linger.</t>
  </si>
  <si>
    <t>Youth need money skills.</t>
  </si>
  <si>
    <t>Scarcity planning needs models.</t>
  </si>
  <si>
    <t>Demonstrate an automated rollback.</t>
  </si>
  <si>
    <t>Forecast fuel demand/scarcity likelihood.</t>
  </si>
  <si>
    <t>Deploy; simulate failure; rollback; docs</t>
  </si>
  <si>
    <t>Build a budgeting game using naira.</t>
  </si>
  <si>
    <t>Budget choices; outcomes; score; playable build</t>
  </si>
  <si>
    <t>Certs expire unnoticed.</t>
  </si>
  <si>
    <t>Automate SSL certificate renewal.</t>
  </si>
  <si>
    <t>Public interest shifts fast.</t>
  </si>
  <si>
    <t>Cert setup; renewal automation; test; docs</t>
  </si>
  <si>
    <t>Track sentiment on a topic over time (educational).</t>
  </si>
  <si>
    <t>Text prep; sentiment; time trend; write-up</t>
  </si>
  <si>
    <t>Users see errors on deploy.</t>
  </si>
  <si>
    <t>History knowledge is low.</t>
  </si>
  <si>
    <t>Achieve zero-downtime deployment.</t>
  </si>
  <si>
    <t>Strategy; demo; verification; docs</t>
  </si>
  <si>
    <t>Build a trivia game on Nigerian history/landmarks.</t>
  </si>
  <si>
    <t>Question bank; timer; score; playable build</t>
  </si>
  <si>
    <t>No recovery plan exists.</t>
  </si>
  <si>
    <t>Create a DR runbook with automation.</t>
  </si>
  <si>
    <t>Runbook; backup/restore automation; test; docs</t>
  </si>
  <si>
    <t>Agriculture can be gamified.</t>
  </si>
  <si>
    <t>Build a farming sim (plant, rain, harvest).</t>
  </si>
  <si>
    <t>Scaling microservices is hard.</t>
  </si>
  <si>
    <t>Deploy a small service to a k8s-lite cluster.</t>
  </si>
  <si>
    <t>Grow loop; weather; yield; playable build</t>
  </si>
  <si>
    <t>Manifests; deploy; scale; demo</t>
  </si>
  <si>
    <t>Traffic logic makes fun puzzles.</t>
  </si>
  <si>
    <t>Build a traffic-management puzzle.</t>
  </si>
  <si>
    <t>Rules; levels; scoring; playable build</t>
  </si>
  <si>
    <t>Health messaging needs reach.</t>
  </si>
  <si>
    <t>Build a game teaching malaria prevention.</t>
  </si>
  <si>
    <t>Mechanic; message; score; playable build</t>
  </si>
  <si>
    <t>Simple games build skills.</t>
  </si>
  <si>
    <t>Build a matching/memory game with local foods.</t>
  </si>
  <si>
    <t>Card logic; timer; score; playable build</t>
  </si>
  <si>
    <t>Typing practice can be fun.</t>
  </si>
  <si>
    <t>Build a typing game using local names/words.</t>
  </si>
  <si>
    <t>Word feed; WPM; score; playable build</t>
  </si>
  <si>
    <t>Puzzle games teach caution.</t>
  </si>
  <si>
    <t>Build a maze escaping a flooded street.</t>
  </si>
  <si>
    <t>Maze gen; goal; timer; playable build</t>
  </si>
  <si>
    <t>Cooking steps make a game.</t>
  </si>
  <si>
    <t>Build a step-based jollof cooking game.</t>
  </si>
  <si>
    <t>Sequence; timing; score; playable build</t>
  </si>
  <si>
    <t>Waste sorting can be taught.</t>
  </si>
  <si>
    <t>Build a sorting game for recyclables.</t>
  </si>
  <si>
    <t>Sort mechanic; levels; score; playable build</t>
  </si>
  <si>
    <t>Revision needs motivation.</t>
  </si>
  <si>
    <t>Build a quiz RPG for WAEC subjects.</t>
  </si>
  <si>
    <t>Quests; questions; progression; playable build</t>
  </si>
  <si>
    <t>Mental math is useful.</t>
  </si>
  <si>
    <t>Build a change-making math game.</t>
  </si>
  <si>
    <t>Math prompts; timer; score; playable build</t>
  </si>
  <si>
    <t>Agents juggle many tools.</t>
  </si>
  <si>
    <t>Define a product strategy for a POS agent super-app.</t>
  </si>
  <si>
    <t>Problem/vision; personas; MVP scope; metrics</t>
  </si>
  <si>
    <t>Product doc/PRD, user research summary, roadmap, low-fi wireframes, 3-min pitch video</t>
  </si>
  <si>
    <t>Notion/Docs, Figma, Miro, analytics concepts</t>
  </si>
  <si>
    <t>Card games lack local versions.</t>
  </si>
  <si>
    <t>Build a digital Whot card game.</t>
  </si>
  <si>
    <t>Rules; turns; win; playable build</t>
  </si>
  <si>
    <t>Farmers lack market access.</t>
  </si>
  <si>
    <t>Write a PRD for a farmers' marketplace.</t>
  </si>
  <si>
    <t>Requirements; user stories; roadmap; wireframes</t>
  </si>
  <si>
    <t>Trust drives savings adoption.</t>
  </si>
  <si>
    <t>Create a GTM plan for a micro-savings app.</t>
  </si>
  <si>
    <t>Segments; positioning; channels; metrics</t>
  </si>
  <si>
    <t>Group play boosts engagement.</t>
  </si>
  <si>
    <t>Build a simple local-multiplayer trivia game.</t>
  </si>
  <si>
    <t>2-player; questions; scoring; playable build</t>
  </si>
  <si>
    <t>Data cost blocks learning.</t>
  </si>
  <si>
    <t>Spec an offline mode for an EdTech app.</t>
  </si>
  <si>
    <t>User stories; edge cases; acceptance; wireframes</t>
  </si>
  <si>
    <t>Millions are out of school.</t>
  </si>
  <si>
    <t>Define a product for out-of-school learners.</t>
  </si>
  <si>
    <t>Problem; personas; MVP; metrics</t>
  </si>
  <si>
    <t>Transfers must be error-free.</t>
  </si>
  <si>
    <t>Write a test plan + cases for a transfer flow.</t>
  </si>
  <si>
    <t>Scope; test cases; edge cases; summary</t>
  </si>
  <si>
    <t>Test plan, test cases, bug reports, automation scripts (where relevant), test summary, 2-3 min video</t>
  </si>
  <si>
    <t>Postman, Selenium/Cypress, TestRail/Sheets, JMeter (load)</t>
  </si>
  <si>
    <t>Rural mothers lack reminders.</t>
  </si>
  <si>
    <t>Design a USSD/SMS maternal-health product.</t>
  </si>
  <si>
    <t>Journey; message flows; metrics; wireframes</t>
  </si>
  <si>
    <t>Agents need reliable apps.</t>
  </si>
  <si>
    <t>Test a POS agent app functionally.</t>
  </si>
  <si>
    <t>Cases; edge cases; bug reports; summary</t>
  </si>
  <si>
    <t>Build a product roadmap for waste pickup.</t>
  </si>
  <si>
    <t>Regressions slip through.</t>
  </si>
  <si>
    <t>Now/next/later; priorities; metrics; wireframes</t>
  </si>
  <si>
    <t>Automate UI tests for a login flow.</t>
  </si>
  <si>
    <t>Scripts (Selenium/Cypress); runs; report; summary</t>
  </si>
  <si>
    <t>Trust and discovery are hard.</t>
  </si>
  <si>
    <t>Define an artisan-booking product.</t>
  </si>
  <si>
    <t>Personas; MVP; trust features; metrics</t>
  </si>
  <si>
    <t>APIs need validation.</t>
  </si>
  <si>
    <t>Drivers waste time queuing.</t>
  </si>
  <si>
    <t>Test a payments API with Postman.</t>
  </si>
  <si>
    <t>Create a fuel-finder product strategy + metrics.</t>
  </si>
  <si>
    <t>Requests; assertions; negative tests; summary</t>
  </si>
  <si>
    <t>Vision; MVP; data sources; metrics</t>
  </si>
  <si>
    <t>Cash creates friction/risk.</t>
  </si>
  <si>
    <t>Define a safety + payments product for rides.</t>
  </si>
  <si>
    <t>Personas; MVP; safety; metrics</t>
  </si>
  <si>
    <t>Portals break on changes.</t>
  </si>
  <si>
    <t>Build a regression suite for a result portal.</t>
  </si>
  <si>
    <t>Cases; runs; defects; summary</t>
  </si>
  <si>
    <t>Traders lack cover.</t>
  </si>
  <si>
    <t>Define a micro-insurance product for traders.</t>
  </si>
  <si>
    <t>Problem; MVP; pricing concept; metrics</t>
  </si>
  <si>
    <t>Mobile bugs lose sales.</t>
  </si>
  <si>
    <t>Issues go unreported.</t>
  </si>
  <si>
    <t>Test an e-commerce mobile app.</t>
  </si>
  <si>
    <t>Write a PRD for civic issue reporting.</t>
  </si>
  <si>
    <t>Requirements; workflows; metrics; wireframes</t>
  </si>
  <si>
    <t>Cases; device notes; bugs; summary</t>
  </si>
  <si>
    <t>SMEs lose stock visibility.</t>
  </si>
  <si>
    <t>Define an inventory-management product.</t>
  </si>
  <si>
    <t>Personas; MVP; reports; metrics</t>
  </si>
  <si>
    <t>Surges crash registration.</t>
  </si>
  <si>
    <t>Load-test a registration flow.</t>
  </si>
  <si>
    <t>Scenario; metrics; findings; summary</t>
  </si>
  <si>
    <t>Remittances are costly.</t>
  </si>
  <si>
    <t>Define a remittance product concept.</t>
  </si>
  <si>
    <t>Problem; MVP; compliance notes; metrics</t>
  </si>
  <si>
    <t>Teams lack a metrics plan.</t>
  </si>
  <si>
    <t>Create a product-analytics plan for an app.</t>
  </si>
  <si>
    <t>Portals exclude users.</t>
  </si>
  <si>
    <t>KPIs; events; dashboards; targets</t>
  </si>
  <si>
    <t>Test a government portal for accessibility.</t>
  </si>
  <si>
    <t>Checklist; findings; fixes; summary</t>
  </si>
  <si>
    <t>Repeat custom is low.</t>
  </si>
  <si>
    <t>Design a loyalty program product.</t>
  </si>
  <si>
    <t>Mechanics; MVP; metrics; wireframes</t>
  </si>
  <si>
    <t>Forms invite abuse.</t>
  </si>
  <si>
    <t>Perform basic security tests on a form.</t>
  </si>
  <si>
    <t>Input tests; findings; recommendations; summary</t>
  </si>
  <si>
    <t>Prep is fragmented.</t>
  </si>
  <si>
    <t>Define a JAMB/WAEC prep product.</t>
  </si>
  <si>
    <t>Personas; MVP; content plan; metrics</t>
  </si>
  <si>
    <t>Agents track sales on paper.</t>
  </si>
  <si>
    <t>Build a web app to record POS transactions.</t>
  </si>
  <si>
    <t>USSD paths are fragile.</t>
  </si>
  <si>
    <t>Care access is limited.</t>
  </si>
  <si>
    <t>Test a savings USSD flow.</t>
  </si>
  <si>
    <t>CRUD; totals; simple auth; deploy</t>
  </si>
  <si>
    <t>Define a telemedicine product for rural areas.</t>
  </si>
  <si>
    <t>Cases; edge cases; bugs; summary</t>
  </si>
  <si>
    <t>Journey; MVP; constraints; metrics</t>
  </si>
  <si>
    <t>Deployed link or runnable repo, source code, README, 2-3 min demo video</t>
  </si>
  <si>
    <t>HTML/CSS/JS + a framework (React/Django/Node) + a database (SQLite/Postgres)</t>
  </si>
  <si>
    <t>Sites break per browser.</t>
  </si>
  <si>
    <t>Cross-browser test a marketplace.</t>
  </si>
  <si>
    <t>Informal traders lack credit.</t>
  </si>
  <si>
    <t>Matrix; findings; bugs; summary</t>
  </si>
  <si>
    <t>Define an alternative credit-scoring product.</t>
  </si>
  <si>
    <t>Data approach; MVP; risks; metrics</t>
  </si>
  <si>
    <t>Offline states misbehave.</t>
  </si>
  <si>
    <t>Test an offline-first learning app.</t>
  </si>
  <si>
    <t>Carts get abandoned.</t>
  </si>
  <si>
    <t>Cases; sync tests; bugs; summary</t>
  </si>
  <si>
    <t>Prioritise fixes for checkout abandonment.</t>
  </si>
  <si>
    <t>Farmers lack listings.</t>
  </si>
  <si>
    <t>Hypotheses; prioritisation; experiment plan; metrics</t>
  </si>
  <si>
    <t>Build a marketplace with listings and orders.</t>
  </si>
  <si>
    <t>Listings; search; orders; deploy</t>
  </si>
  <si>
    <t>Bugs lack structure.</t>
  </si>
  <si>
    <t>Report and triage bugs on a demo app.</t>
  </si>
  <si>
    <t>Bug reports; severity/priority; triage; summary</t>
  </si>
  <si>
    <t>Broken builds ship.</t>
  </si>
  <si>
    <t>Add automated smoke tests to CI.</t>
  </si>
  <si>
    <t>Scripts; CI integration; report; summary</t>
  </si>
  <si>
    <t>Results are hard to access.</t>
  </si>
  <si>
    <t>Build a result-management portal.</t>
  </si>
  <si>
    <t>Records; result view; auth; deploy</t>
  </si>
  <si>
    <t>Tests lack good data.</t>
  </si>
  <si>
    <t>Design test-data management for a fintech app.</t>
  </si>
  <si>
    <t>Data sets; strategy; docs; summary</t>
  </si>
  <si>
    <t>Groups track thrift manually.</t>
  </si>
  <si>
    <t>Build a group-savings tracker.</t>
  </si>
  <si>
    <t>New features hide bugs.</t>
  </si>
  <si>
    <t>Groups; contributions; payout order; deploy</t>
  </si>
  <si>
    <t>Run charter-based exploratory testing.</t>
  </si>
  <si>
    <t>Charters; session notes; findings; summary</t>
  </si>
  <si>
    <t>Queues are long.</t>
  </si>
  <si>
    <t>Location features fail.</t>
  </si>
  <si>
    <t>Test location features of a fuel-finder app.</t>
  </si>
  <si>
    <t>Build a clinic appointment-booking app.</t>
  </si>
  <si>
    <t>Slots; booking; reminders; deploy</t>
  </si>
  <si>
    <t>Local languages break UI.</t>
  </si>
  <si>
    <t>Test localisation (EN/Pidgin/Hausa).</t>
  </si>
  <si>
    <t>Cases; findings; bugs; summary</t>
  </si>
  <si>
    <t>Trusted artisans are hard to find.</t>
  </si>
  <si>
    <t>Build an artisan-finder app.</t>
  </si>
  <si>
    <t>Profiles; search; booking; deploy</t>
  </si>
  <si>
    <t>Checkout journeys fail.</t>
  </si>
  <si>
    <t>Test a full checkout journey end-to-end.</t>
  </si>
  <si>
    <t>E2E cases; automation (optional); bugs; summary</t>
  </si>
  <si>
    <t>Drivers hunt for fuel.</t>
  </si>
  <si>
    <t>Build a fuel-finder with price reports.</t>
  </si>
  <si>
    <t>Map/list; reports; filters; deploy</t>
  </si>
  <si>
    <t>Quality is invisible.</t>
  </si>
  <si>
    <t>Build a test-summary/quality metrics dashboard.</t>
  </si>
  <si>
    <t>Metrics; charts; insights; summary</t>
  </si>
  <si>
    <t>SMEs lose track of spend.</t>
  </si>
  <si>
    <t>Build a naira expense tracker.</t>
  </si>
  <si>
    <t>Entries; categories; reports; deploy</t>
  </si>
  <si>
    <t>Local events lack ticketing.</t>
  </si>
  <si>
    <t>Build a simple event-ticketing app.</t>
  </si>
  <si>
    <t>Events; tickets; QR; deploy</t>
  </si>
  <si>
    <t>Vendors lack ordering tools.</t>
  </si>
  <si>
    <t>Build an ordering app for local food.</t>
  </si>
  <si>
    <t>Menu; cart; orders; deploy</t>
  </si>
  <si>
    <t>Small sites are easy targets.</t>
  </si>
  <si>
    <t>Audit a small website and report fixes (safe/lab).</t>
  </si>
  <si>
    <t>Scoped review; findings; remediation; report</t>
  </si>
  <si>
    <t>Assessment report, safe-lab evidence, remediation/hardening recommendations, 2-3 min walkthrough video</t>
  </si>
  <si>
    <t>VM lab (VirtualBox), Kali/Parrot, Wireshark, OWASP ZAP, Nmap (lab only)</t>
  </si>
  <si>
    <t>Passwords alone are weak.</t>
  </si>
  <si>
    <t>Design an MFA + password-policy rollout for an SME.</t>
  </si>
  <si>
    <t>Policy; rollout steps; user guide; report</t>
  </si>
  <si>
    <t>Shops mismanage stock.</t>
  </si>
  <si>
    <t>Build an inventory-management app.</t>
  </si>
  <si>
    <t>Staff fall for phishing.</t>
  </si>
  <si>
    <t>Items; stock; alerts; deploy</t>
  </si>
  <si>
    <t>Build a phishing-awareness training kit (lab sim).</t>
  </si>
  <si>
    <t>Training content; sample sim; metrics plan; report</t>
  </si>
  <si>
    <t>Home/office nets are exposed.</t>
  </si>
  <si>
    <t>Produce a network-hardening guide with a lab demo.</t>
  </si>
  <si>
    <t>Baseline; hardening steps; demo; report</t>
  </si>
  <si>
    <t>Web apps repeat known flaws.</t>
  </si>
  <si>
    <t>Build a civic-issue reporting app.</t>
  </si>
  <si>
    <t>Review a demo app against OWASP Top 10 (lab).</t>
  </si>
  <si>
    <t>Report+photo/location; status; deploy</t>
  </si>
  <si>
    <t>Checklist; findings; fixes; report</t>
  </si>
  <si>
    <t>Startups panic in incidents.</t>
  </si>
  <si>
    <t>Write an incident-response plan for a fintech startup.</t>
  </si>
  <si>
    <t>Roles; playbooks; comms; report</t>
  </si>
  <si>
    <t>Practice tools are scarce.</t>
  </si>
  <si>
    <t>Build a quiz-based learning platform.</t>
  </si>
  <si>
    <t>Apps mishandle personal data.</t>
  </si>
  <si>
    <t>Quizzes; scoring; progress; deploy</t>
  </si>
  <si>
    <t>Create an NDPR data-privacy checklist for an app.</t>
  </si>
  <si>
    <t>Data map; gaps; actions; report</t>
  </si>
  <si>
    <t>Buckets leak data.</t>
  </si>
  <si>
    <t>Review storage-bucket security config (lab).</t>
  </si>
  <si>
    <t>Findings; least-privilege fixes; test; report</t>
  </si>
  <si>
    <t>Pickups are unreliable.</t>
  </si>
  <si>
    <t>Build a waste-pickup scheduling app.</t>
  </si>
  <si>
    <t>Attacks hide in logs.</t>
  </si>
  <si>
    <t>Analyse logs to detect suspicious logins (lab).</t>
  </si>
  <si>
    <t>Schedule; reminders; feedback; deploy</t>
  </si>
  <si>
    <t>Log review; indicators; alerts; report</t>
  </si>
  <si>
    <t>Backups are untested.</t>
  </si>
  <si>
    <t>Create a ransomware readiness + backup plan.</t>
  </si>
  <si>
    <t>Risks; backup strategy; drill; report</t>
  </si>
  <si>
    <t>Communities lack tools.</t>
  </si>
  <si>
    <t>Build a church/mosque/community app.</t>
  </si>
  <si>
    <t>Login code has flaws.</t>
  </si>
  <si>
    <t>Review a login module for secure-coding issues.</t>
  </si>
  <si>
    <t>Members; events; announcements; deploy</t>
  </si>
  <si>
    <t>Findings; fixes; guidance; report</t>
  </si>
  <si>
    <t>Office Wi-Fi is weak.</t>
  </si>
  <si>
    <t>Assess Wi-Fi security in a lab setup.</t>
  </si>
  <si>
    <t>Scan (lab); findings; fixes; report</t>
  </si>
  <si>
    <t>Jobs and talent don't meet.</t>
  </si>
  <si>
    <t>Build a job board.</t>
  </si>
  <si>
    <t>Remote work adds risk.</t>
  </si>
  <si>
    <t>Write an endpoint-security policy for remote staff.</t>
  </si>
  <si>
    <t>Posts; search; applications; deploy</t>
  </si>
  <si>
    <t>Policy; controls; checklist; report</t>
  </si>
  <si>
    <t>Threats are unmapped.</t>
  </si>
  <si>
    <t>Build a threat model for a POS/payment app.</t>
  </si>
  <si>
    <t>Assets; threats; mitigations; report</t>
  </si>
  <si>
    <t>Loans are tracked on paper.</t>
  </si>
  <si>
    <t>Over-privilege is common.</t>
  </si>
  <si>
    <t>Audit access controls for least privilege.</t>
  </si>
  <si>
    <t>Role review; findings; fixes; report</t>
  </si>
  <si>
    <t>Build a micro-loan request/tracking app.</t>
  </si>
  <si>
    <t>Requests; status; repayments; deploy</t>
  </si>
  <si>
    <t>Monitoring is absent.</t>
  </si>
  <si>
    <t>Set up basic log monitoring in a lab.</t>
  </si>
  <si>
    <t>Log pipeline; alerts; sample detection; report</t>
  </si>
  <si>
    <t>Apps over-collect data.</t>
  </si>
  <si>
    <t>Shared costs cause disputes.</t>
  </si>
  <si>
    <t>Review a mobile app's permissions/storage (lab).</t>
  </si>
  <si>
    <t>Findings; risks; fixes; report</t>
  </si>
  <si>
    <t>Build a bill-splitting app.</t>
  </si>
  <si>
    <t>Groups; expenses; balances; deploy</t>
  </si>
  <si>
    <t>Awareness is low.</t>
  </si>
  <si>
    <t>Design a social-engineering awareness campaign.</t>
  </si>
  <si>
    <t>Content; sim plan (lab); metrics; report</t>
  </si>
  <si>
    <t>Training is boring.</t>
  </si>
  <si>
    <t>Build a security-awareness quiz/game for staff.</t>
  </si>
  <si>
    <t>Attendance is manual.</t>
  </si>
  <si>
    <t>Question set; scoring; delivery; report</t>
  </si>
  <si>
    <t>Build a QR-based attendance system.</t>
  </si>
  <si>
    <t>Generate/scan; records; export; deploy</t>
  </si>
  <si>
    <t>Attack patterns are unseen.</t>
  </si>
  <si>
    <t>Deploy a honeypot in a lab and analyse activity.</t>
  </si>
  <si>
    <t>Lab setup; captured data; analysis; report</t>
  </si>
  <si>
    <t>Newsletters lack tooling.</t>
  </si>
  <si>
    <t>Build a simple blog/CMS.</t>
  </si>
  <si>
    <t>Posts; editor; publish; deploy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</si>
</sst>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8.0"/>
      <color rgb="FF084C37"/>
      <name val="Arial"/>
    </font>
    <font>
      <b/>
      <sz val="12.0"/>
      <color rgb="FF0B6E4F"/>
      <name val="Arial"/>
    </font>
    <font>
      <i/>
      <sz val="11.0"/>
      <color rgb="FF5B6670"/>
      <name val="Arial"/>
    </font>
    <font>
      <b/>
      <sz val="13.0"/>
      <color rgb="FF084C37"/>
      <name val="Arial"/>
    </font>
    <font>
      <b/>
      <sz val="11.0"/>
      <color rgb="FFFFFFFF"/>
      <name val="Arial"/>
    </font>
    <font>
      <color theme="1"/>
      <name val="Calibri"/>
      <scheme val="minor"/>
    </font>
    <font>
      <b/>
      <sz val="10.0"/>
      <color rgb="FF1F2933"/>
      <name val="Arial"/>
    </font>
    <font>
      <sz val="11.0"/>
      <color theme="1"/>
      <name val="Calibri"/>
    </font>
    <font>
      <sz val="10.0"/>
      <color rgb="FF1F2933"/>
      <name val="Arial"/>
    </font>
    <font/>
    <font>
      <b/>
      <color rgb="FF1F2933"/>
      <name val="Arial"/>
    </font>
    <font>
      <color rgb="FF1F2933"/>
      <name val="Arial"/>
    </font>
    <font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B6E4F"/>
        <bgColor rgb="FF0B6E4F"/>
      </patternFill>
    </fill>
    <fill>
      <patternFill patternType="solid">
        <fgColor rgb="FFFFF3CD"/>
        <bgColor rgb="FFFFF3CD"/>
      </patternFill>
    </fill>
    <fill>
      <patternFill patternType="solid">
        <fgColor rgb="FFF5F9F7"/>
        <bgColor rgb="FFF5F9F7"/>
      </patternFill>
    </fill>
    <fill>
      <patternFill patternType="solid">
        <fgColor rgb="FFEAF3EF"/>
        <bgColor rgb="FFEAF3E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9D4CF"/>
      </left>
      <right style="thin">
        <color rgb="FFC9D4CF"/>
      </right>
      <top style="thin">
        <color rgb="FFC9D4CF"/>
      </top>
      <bottom style="thin">
        <color rgb="FFC9D4C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9D4CF"/>
      </left>
      <top style="thin">
        <color rgb="FFC9D4CF"/>
      </top>
    </border>
    <border>
      <top style="thin">
        <color rgb="FFC9D4CF"/>
      </top>
    </border>
    <border>
      <right/>
      <top style="thin">
        <color rgb="FFC9D4CF"/>
      </top>
    </border>
    <border>
      <left style="thin">
        <color rgb="FFC9D4CF"/>
      </left>
    </border>
    <border>
      <right/>
    </border>
    <border>
      <left style="thin">
        <color rgb="FFC9D4CF"/>
      </left>
      <bottom/>
    </border>
    <border>
      <bottom/>
    </border>
    <border>
      <right/>
      <bottom/>
    </border>
    <border>
      <left style="thin">
        <color rgb="FFC9D4CF"/>
      </left>
      <top style="thin">
        <color rgb="FFC9D4CF"/>
      </top>
      <bottom style="thin">
        <color rgb="FFC9D4CF"/>
      </bottom>
    </border>
    <border>
      <top style="thin">
        <color rgb="FFC9D4CF"/>
      </top>
      <bottom style="thin">
        <color rgb="FFC9D4CF"/>
      </bottom>
    </border>
    <border>
      <right style="thin">
        <color rgb="FFC9D4CF"/>
      </right>
      <top style="thin">
        <color rgb="FFC9D4CF"/>
      </top>
      <bottom style="thin">
        <color rgb="FFC9D4CF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2" fillId="2" fontId="5" numFmtId="0" xfId="0" applyAlignment="1" applyBorder="1" applyFill="1" applyFont="1">
      <alignment shrinkToFit="0" vertical="center" wrapText="1"/>
    </xf>
    <xf borderId="1" fillId="0" fontId="6" numFmtId="0" xfId="0" applyBorder="1" applyFont="1"/>
    <xf borderId="0" fillId="0" fontId="7" numFmtId="0" xfId="0" applyAlignment="1" applyFont="1">
      <alignment shrinkToFit="0" vertical="bottom" wrapText="0"/>
    </xf>
    <xf borderId="2" fillId="3" fontId="8" numFmtId="0" xfId="0" applyAlignment="1" applyBorder="1" applyFill="1" applyFont="1">
      <alignment shrinkToFit="0" vertical="bottom" wrapText="0"/>
    </xf>
    <xf borderId="2" fillId="0" fontId="7" numFmtId="0" xfId="0" applyAlignment="1" applyBorder="1" applyFont="1">
      <alignment shrinkToFit="0" vertical="top" wrapText="1"/>
    </xf>
    <xf borderId="2" fillId="0" fontId="9" numFmtId="0" xfId="0" applyAlignment="1" applyBorder="1" applyFont="1">
      <alignment shrinkToFit="0" vertical="top" wrapText="1"/>
    </xf>
    <xf borderId="3" fillId="0" fontId="9" numFmtId="0" xfId="0" applyAlignment="1" applyBorder="1" applyFont="1">
      <alignment shrinkToFit="0" vertical="top" wrapText="1"/>
    </xf>
    <xf borderId="4" fillId="0" fontId="10" numFmtId="0" xfId="0" applyBorder="1" applyFont="1"/>
    <xf borderId="2" fillId="4" fontId="7" numFmtId="0" xfId="0" applyAlignment="1" applyBorder="1" applyFill="1" applyFont="1">
      <alignment shrinkToFit="0" vertical="top" wrapText="1"/>
    </xf>
    <xf borderId="2" fillId="4" fontId="9" numFmtId="0" xfId="0" applyAlignment="1" applyBorder="1" applyFont="1">
      <alignment shrinkToFit="0" vertical="top" wrapText="1"/>
    </xf>
    <xf borderId="5" fillId="0" fontId="10" numFmtId="0" xfId="0" applyBorder="1" applyFont="1"/>
    <xf borderId="2" fillId="4" fontId="9" numFmtId="0" xfId="0" applyAlignment="1" applyBorder="1" applyFont="1">
      <alignment shrinkToFit="0" vertical="bottom" wrapText="0"/>
    </xf>
    <xf borderId="2" fillId="4" fontId="9" numFmtId="0" xfId="0" applyAlignment="1" applyBorder="1" applyFont="1">
      <alignment horizontal="center" shrinkToFit="0" vertical="center" wrapText="1"/>
    </xf>
    <xf borderId="2" fillId="3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shrinkToFit="0" vertical="bottom" wrapText="0"/>
    </xf>
    <xf borderId="2" fillId="5" fontId="7" numFmtId="0" xfId="0" applyAlignment="1" applyBorder="1" applyFill="1" applyFont="1">
      <alignment shrinkToFit="0" vertical="bottom" wrapText="0"/>
    </xf>
    <xf borderId="2" fillId="5" fontId="7" numFmtId="0" xfId="0" applyAlignment="1" applyBorder="1" applyFont="1">
      <alignment horizontal="center" shrinkToFit="0" vertical="center" wrapText="1"/>
    </xf>
    <xf borderId="2" fillId="5" fontId="8" numFmtId="0" xfId="0" applyAlignment="1" applyBorder="1" applyFont="1">
      <alignment shrinkToFit="0" vertical="bottom" wrapText="0"/>
    </xf>
    <xf borderId="2" fillId="0" fontId="7" numFmtId="0" xfId="0" applyAlignment="1" applyBorder="1" applyFont="1">
      <alignment horizontal="center" shrinkToFit="0" vertical="center" wrapText="1"/>
    </xf>
    <xf borderId="6" fillId="3" fontId="8" numFmtId="0" xfId="0" applyAlignment="1" applyBorder="1" applyFont="1">
      <alignment shrinkToFit="0" vertical="top" wrapText="1"/>
    </xf>
    <xf borderId="7" fillId="0" fontId="10" numFmtId="0" xfId="0" applyBorder="1" applyFont="1"/>
    <xf borderId="8" fillId="0" fontId="10" numFmtId="0" xfId="0" applyBorder="1" applyFont="1"/>
    <xf borderId="9" fillId="0" fontId="10" numFmtId="0" xfId="0" applyBorder="1" applyFont="1"/>
    <xf borderId="10" fillId="0" fontId="10" numFmtId="0" xfId="0" applyBorder="1" applyFont="1"/>
    <xf borderId="11" fillId="0" fontId="10" numFmtId="0" xfId="0" applyBorder="1" applyFont="1"/>
    <xf borderId="12" fillId="0" fontId="10" numFmtId="0" xfId="0" applyBorder="1" applyFont="1"/>
    <xf borderId="13" fillId="0" fontId="10" numFmtId="0" xfId="0" applyBorder="1" applyFont="1"/>
    <xf borderId="0" fillId="0" fontId="1" numFmtId="0" xfId="0" applyAlignment="1" applyFont="1">
      <alignment vertical="bottom"/>
    </xf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2" fillId="0" fontId="11" numFmtId="0" xfId="0" applyAlignment="1" applyBorder="1" applyFont="1">
      <alignment vertical="bottom"/>
    </xf>
    <xf borderId="14" fillId="0" fontId="12" numFmtId="0" xfId="0" applyAlignment="1" applyBorder="1" applyFont="1">
      <alignment shrinkToFit="0" vertical="top" wrapText="1"/>
    </xf>
    <xf borderId="15" fillId="0" fontId="10" numFmtId="0" xfId="0" applyBorder="1" applyFont="1"/>
    <xf borderId="16" fillId="0" fontId="10" numFmtId="0" xfId="0" applyBorder="1" applyFont="1"/>
    <xf borderId="2" fillId="4" fontId="11" numFmtId="0" xfId="0" applyAlignment="1" applyBorder="1" applyFont="1">
      <alignment vertical="bottom"/>
    </xf>
    <xf borderId="14" fillId="4" fontId="12" numFmtId="0" xfId="0" applyAlignment="1" applyBorder="1" applyFont="1">
      <alignment shrinkToFit="0" vertical="top" wrapText="1"/>
    </xf>
    <xf borderId="2" fillId="2" fontId="5" numFmtId="0" xfId="0" applyAlignment="1" applyBorder="1" applyFont="1">
      <alignment shrinkToFit="0" wrapText="1"/>
    </xf>
    <xf borderId="14" fillId="2" fontId="5" numFmtId="0" xfId="0" applyAlignment="1" applyBorder="1" applyFont="1">
      <alignment shrinkToFit="0" wrapText="1"/>
    </xf>
    <xf borderId="2" fillId="4" fontId="11" numFmtId="0" xfId="0" applyAlignment="1" applyBorder="1" applyFont="1">
      <alignment shrinkToFit="0" vertical="top" wrapText="1"/>
    </xf>
    <xf borderId="2" fillId="4" fontId="12" numFmtId="0" xfId="0" applyAlignment="1" applyBorder="1" applyFont="1">
      <alignment shrinkToFit="0" vertical="top" wrapText="1"/>
    </xf>
    <xf borderId="14" fillId="4" fontId="13" numFmtId="0" xfId="0" applyAlignment="1" applyBorder="1" applyFont="1">
      <alignment shrinkToFit="0" vertical="top" wrapText="1"/>
    </xf>
    <xf borderId="2" fillId="0" fontId="11" numFmtId="0" xfId="0" applyAlignment="1" applyBorder="1" applyFont="1">
      <alignment shrinkToFit="0" vertical="top" wrapText="1"/>
    </xf>
    <xf borderId="2" fillId="0" fontId="12" numFmtId="0" xfId="0" applyAlignment="1" applyBorder="1" applyFont="1">
      <alignment shrinkToFit="0" vertical="top" wrapText="1"/>
    </xf>
    <xf borderId="14" fillId="0" fontId="13" numFmtId="0" xfId="0" applyAlignment="1" applyBorder="1" applyFont="1">
      <alignment shrinkToFit="0" vertical="top" wrapText="1"/>
    </xf>
    <xf borderId="0" fillId="2" fontId="5" numFmtId="0" xfId="0" applyAlignment="1" applyFont="1">
      <alignment shrinkToFit="0" vertical="center" wrapText="1"/>
    </xf>
    <xf borderId="0" fillId="0" fontId="9" numFmtId="0" xfId="0" applyAlignment="1" applyFont="1">
      <alignment shrinkToFit="0" vertical="top" wrapText="1"/>
    </xf>
    <xf borderId="0" fillId="4" fontId="9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4C37"/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8" width="14.0"/>
    <col customWidth="1" min="9" max="26" width="8.71"/>
  </cols>
  <sheetData>
    <row r="1">
      <c r="A1" s="2" t="s">
        <v>3</v>
      </c>
    </row>
    <row r="2">
      <c r="A2" s="1" t="s">
        <v>7</v>
      </c>
    </row>
    <row r="3">
      <c r="A3" s="3" t="s">
        <v>9</v>
      </c>
    </row>
    <row r="6">
      <c r="A6" s="5" t="s">
        <v>10</v>
      </c>
      <c r="B6" s="7"/>
      <c r="C6" s="7"/>
      <c r="D6" s="7"/>
      <c r="E6" s="7"/>
      <c r="F6" s="7"/>
      <c r="G6" s="7"/>
      <c r="H6" s="7"/>
    </row>
    <row r="7" ht="42.0" customHeight="1">
      <c r="A7" s="12" t="s">
        <v>20</v>
      </c>
      <c r="B7" s="13"/>
      <c r="C7" s="13"/>
      <c r="D7" s="13"/>
      <c r="E7" s="13"/>
      <c r="F7" s="13"/>
      <c r="G7" s="13"/>
      <c r="H7" s="16"/>
    </row>
    <row r="8">
      <c r="A8" s="5" t="s">
        <v>33</v>
      </c>
      <c r="B8" s="7"/>
      <c r="C8" s="7"/>
      <c r="D8" s="7"/>
      <c r="E8" s="7"/>
      <c r="F8" s="7"/>
      <c r="G8" s="7"/>
      <c r="H8" s="7"/>
    </row>
    <row r="9" ht="42.0" customHeight="1">
      <c r="A9" s="12" t="s">
        <v>42</v>
      </c>
      <c r="B9" s="13"/>
      <c r="C9" s="13"/>
      <c r="D9" s="13"/>
      <c r="E9" s="13"/>
      <c r="F9" s="13"/>
      <c r="G9" s="13"/>
      <c r="H9" s="16"/>
    </row>
    <row r="10" ht="42.0" customHeight="1">
      <c r="A10" s="12" t="s">
        <v>48</v>
      </c>
      <c r="B10" s="13"/>
      <c r="C10" s="13"/>
      <c r="D10" s="13"/>
      <c r="E10" s="13"/>
      <c r="F10" s="13"/>
      <c r="G10" s="13"/>
      <c r="H10" s="16"/>
    </row>
    <row r="11" ht="42.0" customHeight="1">
      <c r="A11" s="12" t="s">
        <v>54</v>
      </c>
      <c r="B11" s="13"/>
      <c r="C11" s="13"/>
      <c r="D11" s="13"/>
      <c r="E11" s="13"/>
      <c r="F11" s="13"/>
      <c r="G11" s="13"/>
      <c r="H11" s="16"/>
    </row>
    <row r="12" ht="42.0" customHeight="1">
      <c r="A12" s="12" t="s">
        <v>64</v>
      </c>
      <c r="B12" s="13"/>
      <c r="C12" s="13"/>
      <c r="D12" s="13"/>
      <c r="E12" s="13"/>
      <c r="F12" s="13"/>
      <c r="G12" s="13"/>
      <c r="H12" s="16"/>
    </row>
    <row r="13">
      <c r="A13" s="5" t="s">
        <v>73</v>
      </c>
      <c r="B13" s="7"/>
      <c r="C13" s="7"/>
      <c r="D13" s="7"/>
      <c r="E13" s="7"/>
      <c r="F13" s="7"/>
      <c r="G13" s="7"/>
      <c r="H13" s="7"/>
    </row>
    <row r="14" ht="42.0" customHeight="1">
      <c r="A14" s="12" t="s">
        <v>82</v>
      </c>
      <c r="B14" s="13"/>
      <c r="C14" s="13"/>
      <c r="D14" s="13"/>
      <c r="E14" s="13"/>
      <c r="F14" s="13"/>
      <c r="G14" s="13"/>
      <c r="H14" s="16"/>
    </row>
    <row r="15">
      <c r="A15" s="5" t="s">
        <v>88</v>
      </c>
      <c r="B15" s="7"/>
      <c r="C15" s="7"/>
      <c r="D15" s="7"/>
      <c r="E15" s="7"/>
      <c r="F15" s="7"/>
      <c r="G15" s="7"/>
      <c r="H15" s="7"/>
    </row>
    <row r="16" ht="42.0" customHeight="1">
      <c r="A16" s="12" t="s">
        <v>97</v>
      </c>
      <c r="B16" s="13"/>
      <c r="C16" s="13"/>
      <c r="D16" s="13"/>
      <c r="E16" s="13"/>
      <c r="F16" s="13"/>
      <c r="G16" s="13"/>
      <c r="H16" s="16"/>
    </row>
    <row r="17">
      <c r="A17" s="5" t="s">
        <v>104</v>
      </c>
      <c r="B17" s="7"/>
      <c r="C17" s="7"/>
      <c r="D17" s="7"/>
      <c r="E17" s="7"/>
      <c r="F17" s="7"/>
      <c r="G17" s="7"/>
      <c r="H17" s="7"/>
    </row>
    <row r="18" ht="42.0" customHeight="1">
      <c r="A18" s="12" t="s">
        <v>115</v>
      </c>
      <c r="B18" s="13"/>
      <c r="C18" s="13"/>
      <c r="D18" s="13"/>
      <c r="E18" s="13"/>
      <c r="F18" s="13"/>
      <c r="G18" s="13"/>
      <c r="H18" s="16"/>
    </row>
    <row r="19">
      <c r="A19" s="5" t="s">
        <v>121</v>
      </c>
      <c r="B19" s="7"/>
      <c r="C19" s="7"/>
      <c r="D19" s="7"/>
      <c r="E19" s="7"/>
      <c r="F19" s="7"/>
      <c r="G19" s="7"/>
      <c r="H19" s="7"/>
    </row>
    <row r="20" ht="42.0" customHeight="1">
      <c r="A20" s="12" t="s">
        <v>129</v>
      </c>
      <c r="B20" s="13"/>
      <c r="C20" s="13"/>
      <c r="D20" s="13"/>
      <c r="E20" s="13"/>
      <c r="F20" s="13"/>
      <c r="G20" s="13"/>
      <c r="H20" s="16"/>
    </row>
    <row r="21" ht="15.75" customHeight="1">
      <c r="A21" s="5" t="s">
        <v>134</v>
      </c>
      <c r="B21" s="7"/>
      <c r="C21" s="7"/>
      <c r="D21" s="7"/>
      <c r="E21" s="7"/>
      <c r="F21" s="7"/>
      <c r="G21" s="7"/>
      <c r="H21" s="7"/>
    </row>
    <row r="22" ht="42.0" customHeight="1">
      <c r="A22" s="12" t="s">
        <v>139</v>
      </c>
      <c r="B22" s="13"/>
      <c r="C22" s="13"/>
      <c r="D22" s="13"/>
      <c r="E22" s="13"/>
      <c r="F22" s="13"/>
      <c r="G22" s="13"/>
      <c r="H22" s="1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8:H18"/>
    <mergeCell ref="A20:H20"/>
    <mergeCell ref="A22:H22"/>
    <mergeCell ref="A7:H7"/>
    <mergeCell ref="A9:H9"/>
    <mergeCell ref="A10:H10"/>
    <mergeCell ref="A11:H11"/>
    <mergeCell ref="A12:H12"/>
    <mergeCell ref="A14:H14"/>
    <mergeCell ref="A16:H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4C37"/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2.0"/>
    <col customWidth="1" min="3" max="3" width="55.43"/>
    <col customWidth="1" min="4" max="4" width="52.14"/>
    <col customWidth="1" min="5" max="26" width="8.71"/>
  </cols>
  <sheetData>
    <row r="1">
      <c r="A1" s="1" t="s">
        <v>1</v>
      </c>
    </row>
    <row r="2">
      <c r="A2" s="3" t="s">
        <v>6</v>
      </c>
    </row>
    <row r="4">
      <c r="A4" s="4" t="s">
        <v>8</v>
      </c>
    </row>
    <row r="5">
      <c r="A5" s="6" t="s">
        <v>11</v>
      </c>
      <c r="B5" s="6" t="s">
        <v>15</v>
      </c>
      <c r="C5" s="6" t="s">
        <v>17</v>
      </c>
    </row>
    <row r="6">
      <c r="A6" s="11">
        <v>1.0</v>
      </c>
      <c r="B6" s="10" t="s">
        <v>24</v>
      </c>
      <c r="C6" s="11" t="s">
        <v>26</v>
      </c>
    </row>
    <row r="7">
      <c r="A7" s="15">
        <v>2.0</v>
      </c>
      <c r="B7" s="14" t="s">
        <v>32</v>
      </c>
      <c r="C7" s="15" t="s">
        <v>34</v>
      </c>
    </row>
    <row r="8">
      <c r="A8" s="11">
        <v>3.0</v>
      </c>
      <c r="B8" s="10" t="s">
        <v>38</v>
      </c>
      <c r="C8" s="11" t="s">
        <v>40</v>
      </c>
    </row>
    <row r="9">
      <c r="A9" s="15">
        <v>4.0</v>
      </c>
      <c r="B9" s="14" t="s">
        <v>45</v>
      </c>
      <c r="C9" s="15" t="s">
        <v>46</v>
      </c>
    </row>
    <row r="10">
      <c r="A10" s="11">
        <v>5.0</v>
      </c>
      <c r="B10" s="10" t="s">
        <v>50</v>
      </c>
      <c r="C10" s="11" t="s">
        <v>51</v>
      </c>
    </row>
    <row r="13">
      <c r="A13" s="4" t="s">
        <v>53</v>
      </c>
    </row>
    <row r="14">
      <c r="A14" s="6" t="s">
        <v>39</v>
      </c>
      <c r="B14" s="6" t="s">
        <v>43</v>
      </c>
      <c r="C14" s="6" t="s">
        <v>60</v>
      </c>
      <c r="D14" s="6" t="s">
        <v>66</v>
      </c>
    </row>
    <row r="15">
      <c r="A15" s="14" t="s">
        <v>68</v>
      </c>
      <c r="B15" s="18">
        <v>20.0</v>
      </c>
      <c r="C15" s="15" t="s">
        <v>75</v>
      </c>
      <c r="D15" s="15" t="s">
        <v>77</v>
      </c>
    </row>
    <row r="16">
      <c r="A16" s="10" t="s">
        <v>80</v>
      </c>
      <c r="B16" s="20">
        <v>25.0</v>
      </c>
      <c r="C16" s="11" t="s">
        <v>83</v>
      </c>
      <c r="D16" s="11" t="s">
        <v>85</v>
      </c>
    </row>
    <row r="17">
      <c r="A17" s="14" t="s">
        <v>89</v>
      </c>
      <c r="B17" s="18">
        <v>15.0</v>
      </c>
      <c r="C17" s="15" t="s">
        <v>91</v>
      </c>
      <c r="D17" s="15" t="s">
        <v>93</v>
      </c>
    </row>
    <row r="18">
      <c r="A18" s="10" t="s">
        <v>96</v>
      </c>
      <c r="B18" s="20">
        <v>15.0</v>
      </c>
      <c r="C18" s="11" t="s">
        <v>100</v>
      </c>
      <c r="D18" s="11" t="s">
        <v>102</v>
      </c>
    </row>
    <row r="19">
      <c r="A19" s="14" t="s">
        <v>105</v>
      </c>
      <c r="B19" s="18">
        <v>10.0</v>
      </c>
      <c r="C19" s="15" t="s">
        <v>108</v>
      </c>
      <c r="D19" s="15" t="s">
        <v>111</v>
      </c>
    </row>
    <row r="20">
      <c r="A20" s="10" t="s">
        <v>114</v>
      </c>
      <c r="B20" s="20">
        <v>15.0</v>
      </c>
      <c r="C20" s="11" t="s">
        <v>117</v>
      </c>
      <c r="D20" s="11" t="s">
        <v>119</v>
      </c>
    </row>
    <row r="21" ht="15.75" customHeight="1">
      <c r="A21" s="22" t="s">
        <v>123</v>
      </c>
      <c r="B21" s="23">
        <f>SUM(B15:B20)</f>
        <v>100</v>
      </c>
      <c r="C21" s="24"/>
      <c r="D21" s="24"/>
    </row>
    <row r="22" ht="15.75" customHeight="1"/>
    <row r="23" ht="15.75" customHeight="1">
      <c r="A23" s="4" t="s">
        <v>145</v>
      </c>
    </row>
    <row r="24" ht="15.75" customHeight="1">
      <c r="A24" s="6" t="s">
        <v>147</v>
      </c>
      <c r="B24" s="6" t="s">
        <v>149</v>
      </c>
      <c r="C24" s="6" t="s">
        <v>151</v>
      </c>
    </row>
    <row r="25" ht="15.75" customHeight="1">
      <c r="A25" s="15" t="s">
        <v>153</v>
      </c>
      <c r="B25" s="14" t="s">
        <v>155</v>
      </c>
      <c r="C25" s="15" t="s">
        <v>156</v>
      </c>
    </row>
    <row r="26" ht="15.75" customHeight="1">
      <c r="A26" s="11" t="s">
        <v>158</v>
      </c>
      <c r="B26" s="10" t="s">
        <v>160</v>
      </c>
      <c r="C26" s="11" t="s">
        <v>161</v>
      </c>
    </row>
    <row r="27" ht="15.75" customHeight="1">
      <c r="A27" s="15" t="s">
        <v>163</v>
      </c>
      <c r="B27" s="14" t="s">
        <v>165</v>
      </c>
      <c r="C27" s="15" t="s">
        <v>166</v>
      </c>
    </row>
    <row r="28" ht="15.75" customHeight="1">
      <c r="A28" s="11" t="s">
        <v>168</v>
      </c>
      <c r="B28" s="10" t="s">
        <v>170</v>
      </c>
      <c r="C28" s="11" t="s">
        <v>171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4C37"/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2.0"/>
    <col customWidth="1" min="3" max="3" width="14.0"/>
    <col customWidth="1" min="4" max="4" width="18.0"/>
    <col customWidth="1" min="5" max="26" width="8.71"/>
  </cols>
  <sheetData>
    <row r="1">
      <c r="A1" s="1" t="s">
        <v>2</v>
      </c>
    </row>
    <row r="2">
      <c r="A2" s="3" t="s">
        <v>4</v>
      </c>
    </row>
    <row r="4">
      <c r="A4" s="8" t="s">
        <v>12</v>
      </c>
      <c r="B4" s="9"/>
    </row>
    <row r="5">
      <c r="A5" s="8" t="s">
        <v>21</v>
      </c>
      <c r="B5" s="9"/>
    </row>
    <row r="6">
      <c r="A6" s="8" t="s">
        <v>23</v>
      </c>
      <c r="B6" s="9"/>
    </row>
    <row r="7">
      <c r="A7" s="8" t="s">
        <v>27</v>
      </c>
      <c r="B7" s="9"/>
    </row>
    <row r="8">
      <c r="A8" s="8" t="s">
        <v>30</v>
      </c>
      <c r="B8" s="9"/>
    </row>
    <row r="9">
      <c r="A9" s="8" t="s">
        <v>36</v>
      </c>
      <c r="B9" s="9"/>
    </row>
    <row r="11">
      <c r="A11" s="6" t="s">
        <v>39</v>
      </c>
      <c r="B11" s="6" t="s">
        <v>43</v>
      </c>
      <c r="C11" s="6" t="s">
        <v>59</v>
      </c>
      <c r="D11" s="6" t="s">
        <v>63</v>
      </c>
    </row>
    <row r="12">
      <c r="A12" s="17" t="s">
        <v>68</v>
      </c>
      <c r="B12" s="18">
        <v>20.0</v>
      </c>
      <c r="C12" s="19">
        <v>3.0</v>
      </c>
      <c r="D12" s="18">
        <f t="shared" ref="D12:D17" si="1">B12*C12/5</f>
        <v>12</v>
      </c>
    </row>
    <row r="13">
      <c r="A13" s="21" t="s">
        <v>80</v>
      </c>
      <c r="B13" s="20">
        <v>25.0</v>
      </c>
      <c r="C13" s="19">
        <v>3.0</v>
      </c>
      <c r="D13" s="20">
        <f t="shared" si="1"/>
        <v>15</v>
      </c>
    </row>
    <row r="14">
      <c r="A14" s="17" t="s">
        <v>89</v>
      </c>
      <c r="B14" s="18">
        <v>15.0</v>
      </c>
      <c r="C14" s="19">
        <v>3.0</v>
      </c>
      <c r="D14" s="18">
        <f t="shared" si="1"/>
        <v>9</v>
      </c>
    </row>
    <row r="15">
      <c r="A15" s="21" t="s">
        <v>96</v>
      </c>
      <c r="B15" s="20">
        <v>15.0</v>
      </c>
      <c r="C15" s="19">
        <v>3.0</v>
      </c>
      <c r="D15" s="20">
        <f t="shared" si="1"/>
        <v>9</v>
      </c>
    </row>
    <row r="16">
      <c r="A16" s="17" t="s">
        <v>105</v>
      </c>
      <c r="B16" s="18">
        <v>10.0</v>
      </c>
      <c r="C16" s="19">
        <v>3.0</v>
      </c>
      <c r="D16" s="18">
        <f t="shared" si="1"/>
        <v>6</v>
      </c>
    </row>
    <row r="17">
      <c r="A17" s="21" t="s">
        <v>114</v>
      </c>
      <c r="B17" s="20">
        <v>15.0</v>
      </c>
      <c r="C17" s="19">
        <v>3.0</v>
      </c>
      <c r="D17" s="20">
        <f t="shared" si="1"/>
        <v>9</v>
      </c>
    </row>
    <row r="18">
      <c r="A18" s="22" t="s">
        <v>142</v>
      </c>
      <c r="B18" s="23">
        <f>SUM(B12:B17)</f>
        <v>100</v>
      </c>
      <c r="C18" s="24"/>
      <c r="D18" s="23">
        <f>SUM(D12:D17)</f>
        <v>60</v>
      </c>
    </row>
    <row r="19">
      <c r="A19" s="8" t="s">
        <v>175</v>
      </c>
      <c r="D19" s="25" t="str">
        <f>IF(D18&gt;=60,"PASS - Certified",IF(D18&gt;=40,"Revise &amp; Resubmit","Not Yet Met"))</f>
        <v>PASS - Certified</v>
      </c>
    </row>
    <row r="21" ht="15.75" customHeight="1">
      <c r="A21" s="8" t="s">
        <v>186</v>
      </c>
    </row>
    <row r="22" ht="15.75" customHeight="1">
      <c r="A22" s="26"/>
      <c r="B22" s="27"/>
      <c r="C22" s="27"/>
      <c r="D22" s="28"/>
    </row>
    <row r="23" ht="15.75" customHeight="1">
      <c r="A23" s="29"/>
      <c r="D23" s="30"/>
    </row>
    <row r="24" ht="15.75" customHeight="1">
      <c r="A24" s="29"/>
      <c r="D24" s="30"/>
    </row>
    <row r="25" ht="15.75" customHeight="1">
      <c r="A25" s="31"/>
      <c r="B25" s="32"/>
      <c r="C25" s="32"/>
      <c r="D25" s="3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2:D25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4C37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7.57"/>
    <col customWidth="1" min="2" max="2" width="39.86"/>
    <col customWidth="1" min="3" max="3" width="57.0"/>
    <col customWidth="1" hidden="1" min="4" max="4" width="20.0"/>
    <col customWidth="1" min="5" max="26" width="8.71"/>
  </cols>
  <sheetData>
    <row r="1">
      <c r="A1" s="1" t="s">
        <v>0</v>
      </c>
    </row>
    <row r="2">
      <c r="A2" s="3" t="s">
        <v>5</v>
      </c>
    </row>
    <row r="4">
      <c r="A4" s="6" t="s">
        <v>13</v>
      </c>
      <c r="B4" s="6" t="s">
        <v>14</v>
      </c>
      <c r="C4" s="6" t="s">
        <v>16</v>
      </c>
      <c r="D4" s="6" t="s">
        <v>18</v>
      </c>
    </row>
    <row r="5">
      <c r="A5" s="10" t="s">
        <v>19</v>
      </c>
      <c r="B5" s="11" t="s">
        <v>22</v>
      </c>
      <c r="C5" s="11" t="s">
        <v>25</v>
      </c>
      <c r="D5" s="11" t="s">
        <v>28</v>
      </c>
    </row>
    <row r="6">
      <c r="A6" s="14" t="s">
        <v>29</v>
      </c>
      <c r="B6" s="15" t="s">
        <v>22</v>
      </c>
      <c r="C6" s="15" t="s">
        <v>31</v>
      </c>
      <c r="D6" s="15" t="s">
        <v>28</v>
      </c>
    </row>
    <row r="7">
      <c r="A7" s="10" t="s">
        <v>35</v>
      </c>
      <c r="B7" s="11" t="s">
        <v>22</v>
      </c>
      <c r="C7" s="11" t="s">
        <v>37</v>
      </c>
      <c r="D7" s="11" t="s">
        <v>28</v>
      </c>
    </row>
    <row r="8">
      <c r="A8" s="14" t="s">
        <v>41</v>
      </c>
      <c r="B8" s="15" t="s">
        <v>22</v>
      </c>
      <c r="C8" s="15" t="s">
        <v>44</v>
      </c>
      <c r="D8" s="15" t="s">
        <v>28</v>
      </c>
    </row>
    <row r="9">
      <c r="A9" s="10" t="s">
        <v>47</v>
      </c>
      <c r="B9" s="11" t="s">
        <v>22</v>
      </c>
      <c r="C9" s="11" t="s">
        <v>49</v>
      </c>
      <c r="D9" s="11" t="s">
        <v>28</v>
      </c>
    </row>
    <row r="10">
      <c r="A10" s="14" t="s">
        <v>52</v>
      </c>
      <c r="B10" s="15" t="s">
        <v>22</v>
      </c>
      <c r="C10" s="15" t="s">
        <v>55</v>
      </c>
      <c r="D10" s="15" t="s">
        <v>28</v>
      </c>
    </row>
    <row r="11">
      <c r="A11" s="10" t="s">
        <v>56</v>
      </c>
      <c r="B11" s="11" t="s">
        <v>22</v>
      </c>
      <c r="C11" s="11" t="s">
        <v>57</v>
      </c>
      <c r="D11" s="11" t="s">
        <v>58</v>
      </c>
    </row>
    <row r="12">
      <c r="A12" s="14" t="s">
        <v>61</v>
      </c>
      <c r="B12" s="15" t="s">
        <v>22</v>
      </c>
      <c r="C12" s="15" t="s">
        <v>62</v>
      </c>
      <c r="D12" s="15" t="s">
        <v>58</v>
      </c>
    </row>
    <row r="13">
      <c r="A13" s="10" t="s">
        <v>65</v>
      </c>
      <c r="B13" s="11" t="s">
        <v>22</v>
      </c>
      <c r="C13" s="11" t="s">
        <v>67</v>
      </c>
      <c r="D13" s="11" t="s">
        <v>58</v>
      </c>
    </row>
    <row r="14">
      <c r="A14" s="14" t="s">
        <v>69</v>
      </c>
      <c r="B14" s="15" t="s">
        <v>22</v>
      </c>
      <c r="C14" s="15" t="s">
        <v>70</v>
      </c>
      <c r="D14" s="15" t="s">
        <v>58</v>
      </c>
    </row>
    <row r="15">
      <c r="A15" s="10" t="s">
        <v>71</v>
      </c>
      <c r="B15" s="11" t="s">
        <v>22</v>
      </c>
      <c r="C15" s="11" t="s">
        <v>72</v>
      </c>
      <c r="D15" s="11" t="s">
        <v>58</v>
      </c>
    </row>
    <row r="16">
      <c r="A16" s="14" t="s">
        <v>74</v>
      </c>
      <c r="B16" s="15" t="s">
        <v>22</v>
      </c>
      <c r="C16" s="15" t="s">
        <v>76</v>
      </c>
      <c r="D16" s="15" t="s">
        <v>58</v>
      </c>
    </row>
    <row r="17">
      <c r="A17" s="10" t="s">
        <v>78</v>
      </c>
      <c r="B17" s="11" t="s">
        <v>22</v>
      </c>
      <c r="C17" s="11" t="s">
        <v>79</v>
      </c>
      <c r="D17" s="11" t="s">
        <v>58</v>
      </c>
    </row>
    <row r="18">
      <c r="A18" s="14" t="s">
        <v>81</v>
      </c>
      <c r="B18" s="15" t="s">
        <v>22</v>
      </c>
      <c r="C18" s="15" t="s">
        <v>84</v>
      </c>
      <c r="D18" s="15" t="s">
        <v>86</v>
      </c>
    </row>
    <row r="19">
      <c r="A19" s="10" t="s">
        <v>87</v>
      </c>
      <c r="B19" s="11" t="s">
        <v>22</v>
      </c>
      <c r="C19" s="11" t="s">
        <v>90</v>
      </c>
      <c r="D19" s="11" t="s">
        <v>86</v>
      </c>
    </row>
    <row r="20">
      <c r="A20" s="14" t="s">
        <v>92</v>
      </c>
      <c r="B20" s="15" t="s">
        <v>22</v>
      </c>
      <c r="C20" s="15" t="s">
        <v>94</v>
      </c>
      <c r="D20" s="15" t="s">
        <v>86</v>
      </c>
    </row>
    <row r="21" ht="15.75" customHeight="1">
      <c r="A21" s="10" t="s">
        <v>95</v>
      </c>
      <c r="B21" s="11" t="s">
        <v>22</v>
      </c>
      <c r="C21" s="11" t="s">
        <v>98</v>
      </c>
      <c r="D21" s="11" t="s">
        <v>86</v>
      </c>
    </row>
    <row r="22" ht="15.75" customHeight="1">
      <c r="A22" s="14" t="s">
        <v>99</v>
      </c>
      <c r="B22" s="15" t="s">
        <v>22</v>
      </c>
      <c r="C22" s="15" t="s">
        <v>101</v>
      </c>
      <c r="D22" s="15" t="s">
        <v>86</v>
      </c>
    </row>
    <row r="23" ht="15.75" customHeight="1">
      <c r="A23" s="10" t="s">
        <v>103</v>
      </c>
      <c r="B23" s="11" t="s">
        <v>22</v>
      </c>
      <c r="C23" s="11" t="s">
        <v>106</v>
      </c>
      <c r="D23" s="11" t="s">
        <v>86</v>
      </c>
    </row>
    <row r="24" ht="15.75" customHeight="1">
      <c r="A24" s="14" t="s">
        <v>107</v>
      </c>
      <c r="B24" s="15" t="s">
        <v>22</v>
      </c>
      <c r="C24" s="15" t="s">
        <v>109</v>
      </c>
      <c r="D24" s="15" t="s">
        <v>86</v>
      </c>
    </row>
    <row r="25" ht="15.75" customHeight="1">
      <c r="A25" s="10" t="s">
        <v>110</v>
      </c>
      <c r="B25" s="11" t="s">
        <v>112</v>
      </c>
      <c r="C25" s="11" t="s">
        <v>113</v>
      </c>
      <c r="D25" s="11" t="s">
        <v>28</v>
      </c>
    </row>
    <row r="26" ht="15.75" customHeight="1">
      <c r="A26" s="14" t="s">
        <v>116</v>
      </c>
      <c r="B26" s="15" t="s">
        <v>112</v>
      </c>
      <c r="C26" s="15" t="s">
        <v>118</v>
      </c>
      <c r="D26" s="15" t="s">
        <v>28</v>
      </c>
    </row>
    <row r="27" ht="15.75" customHeight="1">
      <c r="A27" s="10" t="s">
        <v>120</v>
      </c>
      <c r="B27" s="11" t="s">
        <v>112</v>
      </c>
      <c r="C27" s="11" t="s">
        <v>122</v>
      </c>
      <c r="D27" s="11" t="s">
        <v>28</v>
      </c>
    </row>
    <row r="28" ht="15.75" customHeight="1">
      <c r="A28" s="14" t="s">
        <v>124</v>
      </c>
      <c r="B28" s="15" t="s">
        <v>112</v>
      </c>
      <c r="C28" s="15" t="s">
        <v>125</v>
      </c>
      <c r="D28" s="15" t="s">
        <v>28</v>
      </c>
    </row>
    <row r="29" ht="15.75" customHeight="1">
      <c r="A29" s="10" t="s">
        <v>126</v>
      </c>
      <c r="B29" s="11" t="s">
        <v>112</v>
      </c>
      <c r="C29" s="11" t="s">
        <v>127</v>
      </c>
      <c r="D29" s="11" t="s">
        <v>28</v>
      </c>
    </row>
    <row r="30" ht="15.75" customHeight="1">
      <c r="A30" s="14" t="s">
        <v>128</v>
      </c>
      <c r="B30" s="15" t="s">
        <v>112</v>
      </c>
      <c r="C30" s="15" t="s">
        <v>130</v>
      </c>
      <c r="D30" s="15" t="s">
        <v>28</v>
      </c>
    </row>
    <row r="31" ht="15.75" customHeight="1">
      <c r="A31" s="10" t="s">
        <v>131</v>
      </c>
      <c r="B31" s="11" t="s">
        <v>112</v>
      </c>
      <c r="C31" s="11" t="s">
        <v>132</v>
      </c>
      <c r="D31" s="11" t="s">
        <v>58</v>
      </c>
    </row>
    <row r="32" ht="15.75" customHeight="1">
      <c r="A32" s="14" t="s">
        <v>133</v>
      </c>
      <c r="B32" s="15" t="s">
        <v>112</v>
      </c>
      <c r="C32" s="15" t="s">
        <v>135</v>
      </c>
      <c r="D32" s="15" t="s">
        <v>58</v>
      </c>
    </row>
    <row r="33" ht="15.75" customHeight="1">
      <c r="A33" s="10" t="s">
        <v>136</v>
      </c>
      <c r="B33" s="11" t="s">
        <v>112</v>
      </c>
      <c r="C33" s="11" t="s">
        <v>137</v>
      </c>
      <c r="D33" s="11" t="s">
        <v>58</v>
      </c>
    </row>
    <row r="34" ht="15.75" customHeight="1">
      <c r="A34" s="14" t="s">
        <v>138</v>
      </c>
      <c r="B34" s="15" t="s">
        <v>112</v>
      </c>
      <c r="C34" s="15" t="s">
        <v>140</v>
      </c>
      <c r="D34" s="15" t="s">
        <v>58</v>
      </c>
    </row>
    <row r="35" ht="15.75" customHeight="1">
      <c r="A35" s="10" t="s">
        <v>141</v>
      </c>
      <c r="B35" s="11" t="s">
        <v>112</v>
      </c>
      <c r="C35" s="11" t="s">
        <v>143</v>
      </c>
      <c r="D35" s="11" t="s">
        <v>58</v>
      </c>
    </row>
    <row r="36" ht="15.75" customHeight="1">
      <c r="A36" s="14" t="s">
        <v>144</v>
      </c>
      <c r="B36" s="15" t="s">
        <v>112</v>
      </c>
      <c r="C36" s="15" t="s">
        <v>146</v>
      </c>
      <c r="D36" s="15" t="s">
        <v>58</v>
      </c>
    </row>
    <row r="37" ht="15.75" customHeight="1">
      <c r="A37" s="10" t="s">
        <v>148</v>
      </c>
      <c r="B37" s="11" t="s">
        <v>112</v>
      </c>
      <c r="C37" s="11" t="s">
        <v>150</v>
      </c>
      <c r="D37" s="11" t="s">
        <v>58</v>
      </c>
    </row>
    <row r="38" ht="15.75" customHeight="1">
      <c r="A38" s="14" t="s">
        <v>152</v>
      </c>
      <c r="B38" s="15" t="s">
        <v>112</v>
      </c>
      <c r="C38" s="15" t="s">
        <v>154</v>
      </c>
      <c r="D38" s="15" t="s">
        <v>86</v>
      </c>
    </row>
    <row r="39" ht="15.75" customHeight="1">
      <c r="A39" s="10" t="s">
        <v>157</v>
      </c>
      <c r="B39" s="11" t="s">
        <v>112</v>
      </c>
      <c r="C39" s="11" t="s">
        <v>159</v>
      </c>
      <c r="D39" s="11" t="s">
        <v>86</v>
      </c>
    </row>
    <row r="40" ht="15.75" customHeight="1">
      <c r="A40" s="14" t="s">
        <v>162</v>
      </c>
      <c r="B40" s="15" t="s">
        <v>112</v>
      </c>
      <c r="C40" s="15" t="s">
        <v>164</v>
      </c>
      <c r="D40" s="15" t="s">
        <v>86</v>
      </c>
    </row>
    <row r="41" ht="15.75" customHeight="1">
      <c r="A41" s="10" t="s">
        <v>167</v>
      </c>
      <c r="B41" s="11" t="s">
        <v>112</v>
      </c>
      <c r="C41" s="11" t="s">
        <v>169</v>
      </c>
      <c r="D41" s="11" t="s">
        <v>86</v>
      </c>
    </row>
    <row r="42" ht="15.75" customHeight="1">
      <c r="A42" s="14" t="s">
        <v>172</v>
      </c>
      <c r="B42" s="15" t="s">
        <v>112</v>
      </c>
      <c r="C42" s="15" t="s">
        <v>173</v>
      </c>
      <c r="D42" s="15" t="s">
        <v>86</v>
      </c>
    </row>
    <row r="43" ht="15.75" customHeight="1">
      <c r="A43" s="10" t="s">
        <v>174</v>
      </c>
      <c r="B43" s="11" t="s">
        <v>112</v>
      </c>
      <c r="C43" s="11" t="s">
        <v>176</v>
      </c>
      <c r="D43" s="11" t="s">
        <v>86</v>
      </c>
    </row>
    <row r="44" ht="15.75" customHeight="1">
      <c r="A44" s="14" t="s">
        <v>177</v>
      </c>
      <c r="B44" s="15" t="s">
        <v>112</v>
      </c>
      <c r="C44" s="15" t="s">
        <v>178</v>
      </c>
      <c r="D44" s="15" t="s">
        <v>86</v>
      </c>
    </row>
    <row r="45" ht="15.75" customHeight="1">
      <c r="A45" s="10" t="s">
        <v>179</v>
      </c>
      <c r="B45" s="11" t="s">
        <v>180</v>
      </c>
      <c r="C45" s="11" t="s">
        <v>181</v>
      </c>
      <c r="D45" s="11" t="s">
        <v>28</v>
      </c>
    </row>
    <row r="46" ht="15.75" customHeight="1">
      <c r="A46" s="14" t="s">
        <v>182</v>
      </c>
      <c r="B46" s="15" t="s">
        <v>180</v>
      </c>
      <c r="C46" s="15" t="s">
        <v>183</v>
      </c>
      <c r="D46" s="15" t="s">
        <v>28</v>
      </c>
    </row>
    <row r="47" ht="15.75" customHeight="1">
      <c r="A47" s="10" t="s">
        <v>184</v>
      </c>
      <c r="B47" s="11" t="s">
        <v>180</v>
      </c>
      <c r="C47" s="11" t="s">
        <v>185</v>
      </c>
      <c r="D47" s="11" t="s">
        <v>28</v>
      </c>
    </row>
    <row r="48" ht="15.75" customHeight="1">
      <c r="A48" s="14" t="s">
        <v>187</v>
      </c>
      <c r="B48" s="15" t="s">
        <v>180</v>
      </c>
      <c r="C48" s="15" t="s">
        <v>188</v>
      </c>
      <c r="D48" s="15" t="s">
        <v>28</v>
      </c>
    </row>
    <row r="49" ht="15.75" customHeight="1">
      <c r="A49" s="10" t="s">
        <v>189</v>
      </c>
      <c r="B49" s="11" t="s">
        <v>180</v>
      </c>
      <c r="C49" s="11" t="s">
        <v>190</v>
      </c>
      <c r="D49" s="11" t="s">
        <v>28</v>
      </c>
    </row>
    <row r="50" ht="15.75" customHeight="1">
      <c r="A50" s="14" t="s">
        <v>191</v>
      </c>
      <c r="B50" s="15" t="s">
        <v>180</v>
      </c>
      <c r="C50" s="15" t="s">
        <v>192</v>
      </c>
      <c r="D50" s="15" t="s">
        <v>28</v>
      </c>
    </row>
    <row r="51" ht="15.75" customHeight="1">
      <c r="A51" s="10" t="s">
        <v>193</v>
      </c>
      <c r="B51" s="11" t="s">
        <v>180</v>
      </c>
      <c r="C51" s="11" t="s">
        <v>194</v>
      </c>
      <c r="D51" s="11" t="s">
        <v>58</v>
      </c>
    </row>
    <row r="52" ht="15.75" customHeight="1">
      <c r="A52" s="14" t="s">
        <v>195</v>
      </c>
      <c r="B52" s="15" t="s">
        <v>180</v>
      </c>
      <c r="C52" s="15" t="s">
        <v>196</v>
      </c>
      <c r="D52" s="15" t="s">
        <v>58</v>
      </c>
    </row>
    <row r="53" ht="15.75" customHeight="1">
      <c r="A53" s="10" t="s">
        <v>197</v>
      </c>
      <c r="B53" s="11" t="s">
        <v>180</v>
      </c>
      <c r="C53" s="11" t="s">
        <v>198</v>
      </c>
      <c r="D53" s="11" t="s">
        <v>58</v>
      </c>
    </row>
    <row r="54" ht="15.75" customHeight="1">
      <c r="A54" s="14" t="s">
        <v>199</v>
      </c>
      <c r="B54" s="15" t="s">
        <v>180</v>
      </c>
      <c r="C54" s="15" t="s">
        <v>200</v>
      </c>
      <c r="D54" s="15" t="s">
        <v>58</v>
      </c>
    </row>
    <row r="55" ht="15.75" customHeight="1">
      <c r="A55" s="10" t="s">
        <v>201</v>
      </c>
      <c r="B55" s="11" t="s">
        <v>180</v>
      </c>
      <c r="C55" s="11" t="s">
        <v>202</v>
      </c>
      <c r="D55" s="11" t="s">
        <v>58</v>
      </c>
    </row>
    <row r="56" ht="15.75" customHeight="1">
      <c r="A56" s="14" t="s">
        <v>203</v>
      </c>
      <c r="B56" s="15" t="s">
        <v>180</v>
      </c>
      <c r="C56" s="15" t="s">
        <v>204</v>
      </c>
      <c r="D56" s="15" t="s">
        <v>58</v>
      </c>
    </row>
    <row r="57" ht="15.75" customHeight="1">
      <c r="A57" s="10" t="s">
        <v>205</v>
      </c>
      <c r="B57" s="11" t="s">
        <v>180</v>
      </c>
      <c r="C57" s="11" t="s">
        <v>206</v>
      </c>
      <c r="D57" s="11" t="s">
        <v>58</v>
      </c>
    </row>
    <row r="58" ht="15.75" customHeight="1">
      <c r="A58" s="14" t="s">
        <v>207</v>
      </c>
      <c r="B58" s="15" t="s">
        <v>180</v>
      </c>
      <c r="C58" s="15" t="s">
        <v>208</v>
      </c>
      <c r="D58" s="15" t="s">
        <v>86</v>
      </c>
    </row>
    <row r="59" ht="15.75" customHeight="1">
      <c r="A59" s="10" t="s">
        <v>209</v>
      </c>
      <c r="B59" s="11" t="s">
        <v>180</v>
      </c>
      <c r="C59" s="11" t="s">
        <v>210</v>
      </c>
      <c r="D59" s="11" t="s">
        <v>86</v>
      </c>
    </row>
    <row r="60" ht="15.75" customHeight="1">
      <c r="A60" s="14" t="s">
        <v>211</v>
      </c>
      <c r="B60" s="15" t="s">
        <v>180</v>
      </c>
      <c r="C60" s="15" t="s">
        <v>212</v>
      </c>
      <c r="D60" s="15" t="s">
        <v>86</v>
      </c>
    </row>
    <row r="61" ht="15.75" customHeight="1">
      <c r="A61" s="10" t="s">
        <v>213</v>
      </c>
      <c r="B61" s="11" t="s">
        <v>180</v>
      </c>
      <c r="C61" s="11" t="s">
        <v>214</v>
      </c>
      <c r="D61" s="11" t="s">
        <v>86</v>
      </c>
    </row>
    <row r="62" ht="15.75" customHeight="1">
      <c r="A62" s="14" t="s">
        <v>215</v>
      </c>
      <c r="B62" s="15" t="s">
        <v>180</v>
      </c>
      <c r="C62" s="15" t="s">
        <v>216</v>
      </c>
      <c r="D62" s="15" t="s">
        <v>86</v>
      </c>
    </row>
    <row r="63" ht="15.75" customHeight="1">
      <c r="A63" s="10" t="s">
        <v>217</v>
      </c>
      <c r="B63" s="11" t="s">
        <v>180</v>
      </c>
      <c r="C63" s="11" t="s">
        <v>218</v>
      </c>
      <c r="D63" s="11" t="s">
        <v>86</v>
      </c>
    </row>
    <row r="64" ht="15.75" customHeight="1">
      <c r="A64" s="14" t="s">
        <v>219</v>
      </c>
      <c r="B64" s="15" t="s">
        <v>180</v>
      </c>
      <c r="C64" s="15" t="s">
        <v>220</v>
      </c>
      <c r="D64" s="15" t="s">
        <v>86</v>
      </c>
    </row>
    <row r="65" ht="15.75" customHeight="1">
      <c r="A65" s="10" t="s">
        <v>221</v>
      </c>
      <c r="B65" s="11" t="s">
        <v>222</v>
      </c>
      <c r="C65" s="11" t="s">
        <v>223</v>
      </c>
      <c r="D65" s="11" t="s">
        <v>28</v>
      </c>
    </row>
    <row r="66" ht="15.75" customHeight="1">
      <c r="A66" s="14" t="s">
        <v>225</v>
      </c>
      <c r="B66" s="15" t="s">
        <v>222</v>
      </c>
      <c r="C66" s="15" t="s">
        <v>226</v>
      </c>
      <c r="D66" s="15" t="s">
        <v>28</v>
      </c>
    </row>
    <row r="67" ht="15.75" customHeight="1">
      <c r="A67" s="10" t="s">
        <v>227</v>
      </c>
      <c r="B67" s="11" t="s">
        <v>222</v>
      </c>
      <c r="C67" s="11" t="s">
        <v>228</v>
      </c>
      <c r="D67" s="11" t="s">
        <v>28</v>
      </c>
    </row>
    <row r="68" ht="15.75" customHeight="1">
      <c r="A68" s="14" t="s">
        <v>229</v>
      </c>
      <c r="B68" s="15" t="s">
        <v>222</v>
      </c>
      <c r="C68" s="15" t="s">
        <v>230</v>
      </c>
      <c r="D68" s="15" t="s">
        <v>28</v>
      </c>
    </row>
    <row r="69" ht="15.75" customHeight="1">
      <c r="A69" s="10" t="s">
        <v>231</v>
      </c>
      <c r="B69" s="11" t="s">
        <v>222</v>
      </c>
      <c r="C69" s="11" t="s">
        <v>232</v>
      </c>
      <c r="D69" s="11" t="s">
        <v>28</v>
      </c>
    </row>
    <row r="70" ht="15.75" customHeight="1">
      <c r="A70" s="14" t="s">
        <v>233</v>
      </c>
      <c r="B70" s="15" t="s">
        <v>222</v>
      </c>
      <c r="C70" s="15" t="s">
        <v>234</v>
      </c>
      <c r="D70" s="15" t="s">
        <v>28</v>
      </c>
    </row>
    <row r="71" ht="15.75" customHeight="1">
      <c r="A71" s="10" t="s">
        <v>235</v>
      </c>
      <c r="B71" s="11" t="s">
        <v>222</v>
      </c>
      <c r="C71" s="11" t="s">
        <v>236</v>
      </c>
      <c r="D71" s="11" t="s">
        <v>58</v>
      </c>
    </row>
    <row r="72" ht="15.75" customHeight="1">
      <c r="A72" s="14" t="s">
        <v>238</v>
      </c>
      <c r="B72" s="15" t="s">
        <v>222</v>
      </c>
      <c r="C72" s="15" t="s">
        <v>239</v>
      </c>
      <c r="D72" s="15" t="s">
        <v>58</v>
      </c>
    </row>
    <row r="73" ht="15.75" customHeight="1">
      <c r="A73" s="10" t="s">
        <v>240</v>
      </c>
      <c r="B73" s="11" t="s">
        <v>222</v>
      </c>
      <c r="C73" s="11" t="s">
        <v>241</v>
      </c>
      <c r="D73" s="11" t="s">
        <v>58</v>
      </c>
    </row>
    <row r="74" ht="15.75" customHeight="1">
      <c r="A74" s="14" t="s">
        <v>242</v>
      </c>
      <c r="B74" s="15" t="s">
        <v>222</v>
      </c>
      <c r="C74" s="15" t="s">
        <v>243</v>
      </c>
      <c r="D74" s="15" t="s">
        <v>58</v>
      </c>
    </row>
    <row r="75" ht="15.75" customHeight="1">
      <c r="A75" s="10" t="s">
        <v>244</v>
      </c>
      <c r="B75" s="11" t="s">
        <v>222</v>
      </c>
      <c r="C75" s="11" t="s">
        <v>245</v>
      </c>
      <c r="D75" s="11" t="s">
        <v>58</v>
      </c>
    </row>
    <row r="76" ht="15.75" customHeight="1">
      <c r="A76" s="14" t="s">
        <v>246</v>
      </c>
      <c r="B76" s="15" t="s">
        <v>222</v>
      </c>
      <c r="C76" s="15" t="s">
        <v>247</v>
      </c>
      <c r="D76" s="15" t="s">
        <v>58</v>
      </c>
    </row>
    <row r="77" ht="15.75" customHeight="1">
      <c r="A77" s="10" t="s">
        <v>248</v>
      </c>
      <c r="B77" s="11" t="s">
        <v>222</v>
      </c>
      <c r="C77" s="11" t="s">
        <v>249</v>
      </c>
      <c r="D77" s="11" t="s">
        <v>58</v>
      </c>
    </row>
    <row r="78" ht="15.75" customHeight="1">
      <c r="A78" s="14" t="s">
        <v>250</v>
      </c>
      <c r="B78" s="15" t="s">
        <v>222</v>
      </c>
      <c r="C78" s="15" t="s">
        <v>251</v>
      </c>
      <c r="D78" s="15" t="s">
        <v>86</v>
      </c>
    </row>
    <row r="79" ht="15.75" customHeight="1">
      <c r="A79" s="10" t="s">
        <v>253</v>
      </c>
      <c r="B79" s="11" t="s">
        <v>222</v>
      </c>
      <c r="C79" s="11" t="s">
        <v>254</v>
      </c>
      <c r="D79" s="11" t="s">
        <v>86</v>
      </c>
    </row>
    <row r="80" ht="15.75" customHeight="1">
      <c r="A80" s="14" t="s">
        <v>255</v>
      </c>
      <c r="B80" s="15" t="s">
        <v>222</v>
      </c>
      <c r="C80" s="15" t="s">
        <v>256</v>
      </c>
      <c r="D80" s="15" t="s">
        <v>86</v>
      </c>
    </row>
    <row r="81" ht="15.75" customHeight="1">
      <c r="A81" s="10" t="s">
        <v>258</v>
      </c>
      <c r="B81" s="11" t="s">
        <v>222</v>
      </c>
      <c r="C81" s="11" t="s">
        <v>259</v>
      </c>
      <c r="D81" s="11" t="s">
        <v>86</v>
      </c>
    </row>
    <row r="82" ht="15.75" customHeight="1">
      <c r="A82" s="14" t="s">
        <v>261</v>
      </c>
      <c r="B82" s="15" t="s">
        <v>222</v>
      </c>
      <c r="C82" s="15" t="s">
        <v>262</v>
      </c>
      <c r="D82" s="15" t="s">
        <v>86</v>
      </c>
    </row>
    <row r="83" ht="15.75" customHeight="1">
      <c r="A83" s="10" t="s">
        <v>263</v>
      </c>
      <c r="B83" s="11" t="s">
        <v>222</v>
      </c>
      <c r="C83" s="11" t="s">
        <v>264</v>
      </c>
      <c r="D83" s="11" t="s">
        <v>86</v>
      </c>
    </row>
    <row r="84" ht="15.75" customHeight="1">
      <c r="A84" s="14" t="s">
        <v>265</v>
      </c>
      <c r="B84" s="15" t="s">
        <v>222</v>
      </c>
      <c r="C84" s="15" t="s">
        <v>266</v>
      </c>
      <c r="D84" s="15" t="s">
        <v>86</v>
      </c>
    </row>
    <row r="85" ht="15.75" customHeight="1">
      <c r="A85" s="10" t="s">
        <v>267</v>
      </c>
      <c r="B85" s="11" t="s">
        <v>269</v>
      </c>
      <c r="C85" s="11" t="s">
        <v>271</v>
      </c>
      <c r="D85" s="11" t="s">
        <v>28</v>
      </c>
    </row>
    <row r="86" ht="15.75" customHeight="1">
      <c r="A86" s="14" t="s">
        <v>272</v>
      </c>
      <c r="B86" s="15" t="s">
        <v>269</v>
      </c>
      <c r="C86" s="15" t="s">
        <v>273</v>
      </c>
      <c r="D86" s="15" t="s">
        <v>28</v>
      </c>
    </row>
    <row r="87" ht="15.75" customHeight="1">
      <c r="A87" s="10" t="s">
        <v>274</v>
      </c>
      <c r="B87" s="11" t="s">
        <v>269</v>
      </c>
      <c r="C87" s="11" t="s">
        <v>276</v>
      </c>
      <c r="D87" s="11" t="s">
        <v>28</v>
      </c>
    </row>
    <row r="88" ht="15.75" customHeight="1">
      <c r="A88" s="14" t="s">
        <v>277</v>
      </c>
      <c r="B88" s="15" t="s">
        <v>269</v>
      </c>
      <c r="C88" s="15" t="s">
        <v>278</v>
      </c>
      <c r="D88" s="15" t="s">
        <v>28</v>
      </c>
    </row>
    <row r="89" ht="15.75" customHeight="1">
      <c r="A89" s="10" t="s">
        <v>281</v>
      </c>
      <c r="B89" s="11" t="s">
        <v>269</v>
      </c>
      <c r="C89" s="11" t="s">
        <v>284</v>
      </c>
      <c r="D89" s="11" t="s">
        <v>28</v>
      </c>
    </row>
    <row r="90" ht="15.75" customHeight="1">
      <c r="A90" s="14" t="s">
        <v>286</v>
      </c>
      <c r="B90" s="15" t="s">
        <v>269</v>
      </c>
      <c r="C90" s="15" t="s">
        <v>288</v>
      </c>
      <c r="D90" s="15" t="s">
        <v>28</v>
      </c>
    </row>
    <row r="91" ht="15.75" customHeight="1">
      <c r="A91" s="10" t="s">
        <v>290</v>
      </c>
      <c r="B91" s="11" t="s">
        <v>269</v>
      </c>
      <c r="C91" s="11" t="s">
        <v>291</v>
      </c>
      <c r="D91" s="11" t="s">
        <v>58</v>
      </c>
    </row>
    <row r="92" ht="15.75" customHeight="1">
      <c r="A92" s="14" t="s">
        <v>292</v>
      </c>
      <c r="B92" s="15" t="s">
        <v>269</v>
      </c>
      <c r="C92" s="15" t="s">
        <v>294</v>
      </c>
      <c r="D92" s="15" t="s">
        <v>58</v>
      </c>
    </row>
    <row r="93" ht="15.75" customHeight="1">
      <c r="A93" s="10" t="s">
        <v>297</v>
      </c>
      <c r="B93" s="11" t="s">
        <v>269</v>
      </c>
      <c r="C93" s="11" t="s">
        <v>299</v>
      </c>
      <c r="D93" s="11" t="s">
        <v>58</v>
      </c>
    </row>
    <row r="94" ht="15.75" customHeight="1">
      <c r="A94" s="14" t="s">
        <v>301</v>
      </c>
      <c r="B94" s="15" t="s">
        <v>269</v>
      </c>
      <c r="C94" s="15" t="s">
        <v>302</v>
      </c>
      <c r="D94" s="15" t="s">
        <v>58</v>
      </c>
    </row>
    <row r="95" ht="15.75" customHeight="1">
      <c r="A95" s="10" t="s">
        <v>303</v>
      </c>
      <c r="B95" s="11" t="s">
        <v>269</v>
      </c>
      <c r="C95" s="11" t="s">
        <v>306</v>
      </c>
      <c r="D95" s="11" t="s">
        <v>58</v>
      </c>
    </row>
    <row r="96" ht="15.75" customHeight="1">
      <c r="A96" s="14" t="s">
        <v>308</v>
      </c>
      <c r="B96" s="15" t="s">
        <v>269</v>
      </c>
      <c r="C96" s="15" t="s">
        <v>309</v>
      </c>
      <c r="D96" s="15" t="s">
        <v>58</v>
      </c>
    </row>
    <row r="97" ht="15.75" customHeight="1">
      <c r="A97" s="10" t="s">
        <v>311</v>
      </c>
      <c r="B97" s="11" t="s">
        <v>269</v>
      </c>
      <c r="C97" s="11" t="s">
        <v>312</v>
      </c>
      <c r="D97" s="11" t="s">
        <v>58</v>
      </c>
    </row>
    <row r="98" ht="15.75" customHeight="1">
      <c r="A98" s="14" t="s">
        <v>313</v>
      </c>
      <c r="B98" s="15" t="s">
        <v>269</v>
      </c>
      <c r="C98" s="15" t="s">
        <v>315</v>
      </c>
      <c r="D98" s="15" t="s">
        <v>86</v>
      </c>
    </row>
    <row r="99" ht="15.75" customHeight="1">
      <c r="A99" s="10" t="s">
        <v>318</v>
      </c>
      <c r="B99" s="11" t="s">
        <v>269</v>
      </c>
      <c r="C99" s="11" t="s">
        <v>319</v>
      </c>
      <c r="D99" s="11" t="s">
        <v>86</v>
      </c>
    </row>
    <row r="100" ht="15.75" customHeight="1">
      <c r="A100" s="14" t="s">
        <v>321</v>
      </c>
      <c r="B100" s="15" t="s">
        <v>269</v>
      </c>
      <c r="C100" s="15" t="s">
        <v>323</v>
      </c>
      <c r="D100" s="15" t="s">
        <v>86</v>
      </c>
    </row>
    <row r="101" ht="15.75" customHeight="1">
      <c r="A101" s="10" t="s">
        <v>324</v>
      </c>
      <c r="B101" s="11" t="s">
        <v>269</v>
      </c>
      <c r="C101" s="11" t="s">
        <v>326</v>
      </c>
      <c r="D101" s="11" t="s">
        <v>86</v>
      </c>
    </row>
    <row r="102" ht="15.75" customHeight="1">
      <c r="A102" s="14" t="s">
        <v>328</v>
      </c>
      <c r="B102" s="15" t="s">
        <v>269</v>
      </c>
      <c r="C102" s="15" t="s">
        <v>330</v>
      </c>
      <c r="D102" s="15" t="s">
        <v>86</v>
      </c>
    </row>
    <row r="103" ht="15.75" customHeight="1">
      <c r="A103" s="10" t="s">
        <v>331</v>
      </c>
      <c r="B103" s="11" t="s">
        <v>269</v>
      </c>
      <c r="C103" s="11" t="s">
        <v>333</v>
      </c>
      <c r="D103" s="11" t="s">
        <v>86</v>
      </c>
    </row>
    <row r="104" ht="15.75" customHeight="1">
      <c r="A104" s="14" t="s">
        <v>337</v>
      </c>
      <c r="B104" s="15" t="s">
        <v>269</v>
      </c>
      <c r="C104" s="15" t="s">
        <v>339</v>
      </c>
      <c r="D104" s="15" t="s">
        <v>86</v>
      </c>
    </row>
    <row r="105" ht="15.75" customHeight="1">
      <c r="A105" s="10" t="s">
        <v>342</v>
      </c>
      <c r="B105" s="11" t="s">
        <v>343</v>
      </c>
      <c r="C105" s="11" t="s">
        <v>347</v>
      </c>
      <c r="D105" s="11" t="s">
        <v>28</v>
      </c>
    </row>
    <row r="106" ht="15.75" customHeight="1">
      <c r="A106" s="14" t="s">
        <v>351</v>
      </c>
      <c r="B106" s="15" t="s">
        <v>343</v>
      </c>
      <c r="C106" s="15" t="s">
        <v>353</v>
      </c>
      <c r="D106" s="15" t="s">
        <v>28</v>
      </c>
    </row>
    <row r="107" ht="15.75" customHeight="1">
      <c r="A107" s="10" t="s">
        <v>354</v>
      </c>
      <c r="B107" s="11" t="s">
        <v>343</v>
      </c>
      <c r="C107" s="11" t="s">
        <v>355</v>
      </c>
      <c r="D107" s="11" t="s">
        <v>28</v>
      </c>
    </row>
    <row r="108" ht="15.75" customHeight="1">
      <c r="A108" s="14" t="s">
        <v>358</v>
      </c>
      <c r="B108" s="15" t="s">
        <v>343</v>
      </c>
      <c r="C108" s="15" t="s">
        <v>361</v>
      </c>
      <c r="D108" s="15" t="s">
        <v>28</v>
      </c>
    </row>
    <row r="109" ht="15.75" customHeight="1">
      <c r="A109" s="10" t="s">
        <v>364</v>
      </c>
      <c r="B109" s="11" t="s">
        <v>343</v>
      </c>
      <c r="C109" s="11" t="s">
        <v>367</v>
      </c>
      <c r="D109" s="11" t="s">
        <v>28</v>
      </c>
    </row>
    <row r="110" ht="15.75" customHeight="1">
      <c r="A110" s="14" t="s">
        <v>369</v>
      </c>
      <c r="B110" s="15" t="s">
        <v>343</v>
      </c>
      <c r="C110" s="15" t="s">
        <v>370</v>
      </c>
      <c r="D110" s="15" t="s">
        <v>28</v>
      </c>
    </row>
    <row r="111" ht="15.75" customHeight="1">
      <c r="A111" s="10" t="s">
        <v>375</v>
      </c>
      <c r="B111" s="11" t="s">
        <v>343</v>
      </c>
      <c r="C111" s="11" t="s">
        <v>379</v>
      </c>
      <c r="D111" s="11" t="s">
        <v>58</v>
      </c>
    </row>
    <row r="112" ht="15.75" customHeight="1">
      <c r="A112" s="14" t="s">
        <v>380</v>
      </c>
      <c r="B112" s="15" t="s">
        <v>343</v>
      </c>
      <c r="C112" s="15" t="s">
        <v>389</v>
      </c>
      <c r="D112" s="15" t="s">
        <v>58</v>
      </c>
    </row>
    <row r="113" ht="15.75" customHeight="1">
      <c r="A113" s="10" t="s">
        <v>393</v>
      </c>
      <c r="B113" s="11" t="s">
        <v>343</v>
      </c>
      <c r="C113" s="11" t="s">
        <v>394</v>
      </c>
      <c r="D113" s="11" t="s">
        <v>58</v>
      </c>
    </row>
    <row r="114" ht="15.75" customHeight="1">
      <c r="A114" s="14" t="s">
        <v>395</v>
      </c>
      <c r="B114" s="15" t="s">
        <v>343</v>
      </c>
      <c r="C114" s="15" t="s">
        <v>399</v>
      </c>
      <c r="D114" s="15" t="s">
        <v>58</v>
      </c>
    </row>
    <row r="115" ht="15.75" customHeight="1">
      <c r="A115" s="10" t="s">
        <v>404</v>
      </c>
      <c r="B115" s="11" t="s">
        <v>343</v>
      </c>
      <c r="C115" s="11" t="s">
        <v>410</v>
      </c>
      <c r="D115" s="11" t="s">
        <v>58</v>
      </c>
    </row>
    <row r="116" ht="15.75" customHeight="1">
      <c r="A116" s="14" t="s">
        <v>411</v>
      </c>
      <c r="B116" s="15" t="s">
        <v>343</v>
      </c>
      <c r="C116" s="15" t="s">
        <v>414</v>
      </c>
      <c r="D116" s="15" t="s">
        <v>58</v>
      </c>
    </row>
    <row r="117" ht="15.75" customHeight="1">
      <c r="A117" s="10" t="s">
        <v>420</v>
      </c>
      <c r="B117" s="11" t="s">
        <v>343</v>
      </c>
      <c r="C117" s="11" t="s">
        <v>425</v>
      </c>
      <c r="D117" s="11" t="s">
        <v>58</v>
      </c>
    </row>
    <row r="118" ht="15.75" customHeight="1">
      <c r="A118" s="14" t="s">
        <v>427</v>
      </c>
      <c r="B118" s="15" t="s">
        <v>343</v>
      </c>
      <c r="C118" s="15" t="s">
        <v>430</v>
      </c>
      <c r="D118" s="15" t="s">
        <v>86</v>
      </c>
    </row>
    <row r="119" ht="15.75" customHeight="1">
      <c r="A119" s="10" t="s">
        <v>437</v>
      </c>
      <c r="B119" s="11" t="s">
        <v>343</v>
      </c>
      <c r="C119" s="11" t="s">
        <v>441</v>
      </c>
      <c r="D119" s="11" t="s">
        <v>86</v>
      </c>
    </row>
    <row r="120" ht="15.75" customHeight="1">
      <c r="A120" s="14" t="s">
        <v>443</v>
      </c>
      <c r="B120" s="15" t="s">
        <v>343</v>
      </c>
      <c r="C120" s="15" t="s">
        <v>445</v>
      </c>
      <c r="D120" s="15" t="s">
        <v>86</v>
      </c>
    </row>
    <row r="121" ht="15.75" customHeight="1">
      <c r="A121" s="10" t="s">
        <v>453</v>
      </c>
      <c r="B121" s="11" t="s">
        <v>343</v>
      </c>
      <c r="C121" s="11" t="s">
        <v>455</v>
      </c>
      <c r="D121" s="11" t="s">
        <v>86</v>
      </c>
    </row>
    <row r="122" ht="15.75" customHeight="1">
      <c r="A122" s="14" t="s">
        <v>456</v>
      </c>
      <c r="B122" s="15" t="s">
        <v>343</v>
      </c>
      <c r="C122" s="15" t="s">
        <v>460</v>
      </c>
      <c r="D122" s="15" t="s">
        <v>86</v>
      </c>
    </row>
    <row r="123" ht="15.75" customHeight="1">
      <c r="A123" s="10" t="s">
        <v>473</v>
      </c>
      <c r="B123" s="11" t="s">
        <v>343</v>
      </c>
      <c r="C123" s="11" t="s">
        <v>483</v>
      </c>
      <c r="D123" s="11" t="s">
        <v>86</v>
      </c>
    </row>
    <row r="124" ht="15.75" customHeight="1">
      <c r="A124" s="14" t="s">
        <v>485</v>
      </c>
      <c r="B124" s="15" t="s">
        <v>343</v>
      </c>
      <c r="C124" s="15" t="s">
        <v>490</v>
      </c>
      <c r="D124" s="15" t="s">
        <v>86</v>
      </c>
    </row>
    <row r="125" ht="15.75" customHeight="1">
      <c r="A125" s="10" t="s">
        <v>495</v>
      </c>
      <c r="B125" s="11" t="s">
        <v>496</v>
      </c>
      <c r="C125" s="11" t="s">
        <v>498</v>
      </c>
      <c r="D125" s="11" t="s">
        <v>28</v>
      </c>
    </row>
    <row r="126" ht="15.75" customHeight="1">
      <c r="A126" s="14" t="s">
        <v>501</v>
      </c>
      <c r="B126" s="15" t="s">
        <v>496</v>
      </c>
      <c r="C126" s="15" t="s">
        <v>503</v>
      </c>
      <c r="D126" s="15" t="s">
        <v>28</v>
      </c>
    </row>
    <row r="127" ht="15.75" customHeight="1">
      <c r="A127" s="10" t="s">
        <v>509</v>
      </c>
      <c r="B127" s="11" t="s">
        <v>496</v>
      </c>
      <c r="C127" s="11" t="s">
        <v>513</v>
      </c>
      <c r="D127" s="11" t="s">
        <v>28</v>
      </c>
    </row>
    <row r="128" ht="15.75" customHeight="1">
      <c r="A128" s="14" t="s">
        <v>514</v>
      </c>
      <c r="B128" s="15" t="s">
        <v>496</v>
      </c>
      <c r="C128" s="15" t="s">
        <v>516</v>
      </c>
      <c r="D128" s="15" t="s">
        <v>28</v>
      </c>
    </row>
    <row r="129" ht="15.75" customHeight="1">
      <c r="A129" s="10" t="s">
        <v>520</v>
      </c>
      <c r="B129" s="11" t="s">
        <v>496</v>
      </c>
      <c r="C129" s="11" t="s">
        <v>523</v>
      </c>
      <c r="D129" s="11" t="s">
        <v>28</v>
      </c>
    </row>
    <row r="130" ht="15.75" customHeight="1">
      <c r="A130" s="14" t="s">
        <v>524</v>
      </c>
      <c r="B130" s="15" t="s">
        <v>496</v>
      </c>
      <c r="C130" s="15" t="s">
        <v>525</v>
      </c>
      <c r="D130" s="15" t="s">
        <v>28</v>
      </c>
    </row>
    <row r="131" ht="15.75" customHeight="1">
      <c r="A131" s="10" t="s">
        <v>530</v>
      </c>
      <c r="B131" s="11" t="s">
        <v>496</v>
      </c>
      <c r="C131" s="11" t="s">
        <v>533</v>
      </c>
      <c r="D131" s="11" t="s">
        <v>58</v>
      </c>
    </row>
    <row r="132" ht="15.75" customHeight="1">
      <c r="A132" s="14" t="s">
        <v>534</v>
      </c>
      <c r="B132" s="15" t="s">
        <v>496</v>
      </c>
      <c r="C132" s="15" t="s">
        <v>535</v>
      </c>
      <c r="D132" s="15" t="s">
        <v>58</v>
      </c>
    </row>
    <row r="133" ht="15.75" customHeight="1">
      <c r="A133" s="10" t="s">
        <v>537</v>
      </c>
      <c r="B133" s="11" t="s">
        <v>496</v>
      </c>
      <c r="C133" s="11" t="s">
        <v>540</v>
      </c>
      <c r="D133" s="11" t="s">
        <v>58</v>
      </c>
    </row>
    <row r="134" ht="15.75" customHeight="1">
      <c r="A134" s="14" t="s">
        <v>541</v>
      </c>
      <c r="B134" s="15" t="s">
        <v>496</v>
      </c>
      <c r="C134" s="15" t="s">
        <v>542</v>
      </c>
      <c r="D134" s="15" t="s">
        <v>58</v>
      </c>
    </row>
    <row r="135" ht="15.75" customHeight="1">
      <c r="A135" s="10" t="s">
        <v>544</v>
      </c>
      <c r="B135" s="11" t="s">
        <v>496</v>
      </c>
      <c r="C135" s="11" t="s">
        <v>547</v>
      </c>
      <c r="D135" s="11" t="s">
        <v>58</v>
      </c>
    </row>
    <row r="136" ht="15.75" customHeight="1">
      <c r="A136" s="14" t="s">
        <v>548</v>
      </c>
      <c r="B136" s="15" t="s">
        <v>496</v>
      </c>
      <c r="C136" s="15" t="s">
        <v>549</v>
      </c>
      <c r="D136" s="15" t="s">
        <v>58</v>
      </c>
    </row>
    <row r="137" ht="15.75" customHeight="1">
      <c r="A137" s="10" t="s">
        <v>553</v>
      </c>
      <c r="B137" s="11" t="s">
        <v>496</v>
      </c>
      <c r="C137" s="11" t="s">
        <v>554</v>
      </c>
      <c r="D137" s="11" t="s">
        <v>58</v>
      </c>
    </row>
    <row r="138" ht="15.75" customHeight="1">
      <c r="A138" s="14" t="s">
        <v>555</v>
      </c>
      <c r="B138" s="15" t="s">
        <v>496</v>
      </c>
      <c r="C138" s="15" t="s">
        <v>556</v>
      </c>
      <c r="D138" s="15" t="s">
        <v>86</v>
      </c>
    </row>
    <row r="139" ht="15.75" customHeight="1">
      <c r="A139" s="10" t="s">
        <v>557</v>
      </c>
      <c r="B139" s="11" t="s">
        <v>496</v>
      </c>
      <c r="C139" s="11" t="s">
        <v>558</v>
      </c>
      <c r="D139" s="11" t="s">
        <v>86</v>
      </c>
    </row>
    <row r="140" ht="15.75" customHeight="1">
      <c r="A140" s="14" t="s">
        <v>559</v>
      </c>
      <c r="B140" s="15" t="s">
        <v>496</v>
      </c>
      <c r="C140" s="15" t="s">
        <v>560</v>
      </c>
      <c r="D140" s="15" t="s">
        <v>86</v>
      </c>
    </row>
    <row r="141" ht="15.75" customHeight="1">
      <c r="A141" s="10" t="s">
        <v>561</v>
      </c>
      <c r="B141" s="11" t="s">
        <v>496</v>
      </c>
      <c r="C141" s="11" t="s">
        <v>562</v>
      </c>
      <c r="D141" s="11" t="s">
        <v>86</v>
      </c>
    </row>
    <row r="142" ht="15.75" customHeight="1">
      <c r="A142" s="14" t="s">
        <v>563</v>
      </c>
      <c r="B142" s="15" t="s">
        <v>496</v>
      </c>
      <c r="C142" s="15" t="s">
        <v>564</v>
      </c>
      <c r="D142" s="15" t="s">
        <v>86</v>
      </c>
    </row>
    <row r="143" ht="15.75" customHeight="1">
      <c r="A143" s="10" t="s">
        <v>565</v>
      </c>
      <c r="B143" s="11" t="s">
        <v>496</v>
      </c>
      <c r="C143" s="11" t="s">
        <v>566</v>
      </c>
      <c r="D143" s="11" t="s">
        <v>86</v>
      </c>
    </row>
    <row r="144" ht="15.75" customHeight="1">
      <c r="A144" s="14" t="s">
        <v>570</v>
      </c>
      <c r="B144" s="15" t="s">
        <v>496</v>
      </c>
      <c r="C144" s="15" t="s">
        <v>573</v>
      </c>
      <c r="D144" s="15" t="s">
        <v>86</v>
      </c>
    </row>
    <row r="145" ht="15.75" customHeight="1">
      <c r="A145" s="10" t="s">
        <v>576</v>
      </c>
      <c r="B145" s="11" t="s">
        <v>578</v>
      </c>
      <c r="C145" s="11" t="s">
        <v>579</v>
      </c>
      <c r="D145" s="11" t="s">
        <v>28</v>
      </c>
    </row>
    <row r="146" ht="15.75" customHeight="1">
      <c r="A146" s="14" t="s">
        <v>582</v>
      </c>
      <c r="B146" s="15" t="s">
        <v>578</v>
      </c>
      <c r="C146" s="15" t="s">
        <v>584</v>
      </c>
      <c r="D146" s="15" t="s">
        <v>28</v>
      </c>
    </row>
    <row r="147" ht="15.75" customHeight="1">
      <c r="A147" s="10" t="s">
        <v>586</v>
      </c>
      <c r="B147" s="11" t="s">
        <v>578</v>
      </c>
      <c r="C147" s="11" t="s">
        <v>589</v>
      </c>
      <c r="D147" s="11" t="s">
        <v>28</v>
      </c>
    </row>
    <row r="148" ht="15.75" customHeight="1">
      <c r="A148" s="14" t="s">
        <v>591</v>
      </c>
      <c r="B148" s="15" t="s">
        <v>578</v>
      </c>
      <c r="C148" s="15" t="s">
        <v>594</v>
      </c>
      <c r="D148" s="15" t="s">
        <v>28</v>
      </c>
    </row>
    <row r="149" ht="15.75" customHeight="1">
      <c r="A149" s="10" t="s">
        <v>596</v>
      </c>
      <c r="B149" s="11" t="s">
        <v>578</v>
      </c>
      <c r="C149" s="11" t="s">
        <v>599</v>
      </c>
      <c r="D149" s="11" t="s">
        <v>28</v>
      </c>
    </row>
    <row r="150" ht="15.75" customHeight="1">
      <c r="A150" s="14" t="s">
        <v>604</v>
      </c>
      <c r="B150" s="15" t="s">
        <v>578</v>
      </c>
      <c r="C150" s="15" t="s">
        <v>607</v>
      </c>
      <c r="D150" s="15" t="s">
        <v>28</v>
      </c>
    </row>
    <row r="151" ht="15.75" customHeight="1">
      <c r="A151" s="10" t="s">
        <v>610</v>
      </c>
      <c r="B151" s="11" t="s">
        <v>578</v>
      </c>
      <c r="C151" s="11" t="s">
        <v>612</v>
      </c>
      <c r="D151" s="11" t="s">
        <v>58</v>
      </c>
    </row>
    <row r="152" ht="15.75" customHeight="1">
      <c r="A152" s="14" t="s">
        <v>615</v>
      </c>
      <c r="B152" s="15" t="s">
        <v>578</v>
      </c>
      <c r="C152" s="15" t="s">
        <v>617</v>
      </c>
      <c r="D152" s="15" t="s">
        <v>58</v>
      </c>
    </row>
    <row r="153" ht="15.75" customHeight="1">
      <c r="A153" s="10" t="s">
        <v>621</v>
      </c>
      <c r="B153" s="11" t="s">
        <v>578</v>
      </c>
      <c r="C153" s="11" t="s">
        <v>623</v>
      </c>
      <c r="D153" s="11" t="s">
        <v>58</v>
      </c>
    </row>
    <row r="154" ht="15.75" customHeight="1">
      <c r="A154" s="14" t="s">
        <v>626</v>
      </c>
      <c r="B154" s="15" t="s">
        <v>578</v>
      </c>
      <c r="C154" s="15" t="s">
        <v>629</v>
      </c>
      <c r="D154" s="15" t="s">
        <v>58</v>
      </c>
    </row>
    <row r="155" ht="15.75" customHeight="1">
      <c r="A155" s="10" t="s">
        <v>631</v>
      </c>
      <c r="B155" s="11" t="s">
        <v>578</v>
      </c>
      <c r="C155" s="11" t="s">
        <v>633</v>
      </c>
      <c r="D155" s="11" t="s">
        <v>58</v>
      </c>
    </row>
    <row r="156" ht="15.75" customHeight="1">
      <c r="A156" s="14" t="s">
        <v>636</v>
      </c>
      <c r="B156" s="15" t="s">
        <v>578</v>
      </c>
      <c r="C156" s="15" t="s">
        <v>637</v>
      </c>
      <c r="D156" s="15" t="s">
        <v>58</v>
      </c>
    </row>
    <row r="157" ht="15.75" customHeight="1">
      <c r="A157" s="10" t="s">
        <v>640</v>
      </c>
      <c r="B157" s="11" t="s">
        <v>578</v>
      </c>
      <c r="C157" s="11" t="s">
        <v>642</v>
      </c>
      <c r="D157" s="11" t="s">
        <v>58</v>
      </c>
    </row>
    <row r="158" ht="15.75" customHeight="1">
      <c r="A158" s="14" t="s">
        <v>643</v>
      </c>
      <c r="B158" s="15" t="s">
        <v>578</v>
      </c>
      <c r="C158" s="15" t="s">
        <v>646</v>
      </c>
      <c r="D158" s="15" t="s">
        <v>86</v>
      </c>
    </row>
    <row r="159" ht="15.75" customHeight="1">
      <c r="A159" s="10" t="s">
        <v>648</v>
      </c>
      <c r="B159" s="11" t="s">
        <v>578</v>
      </c>
      <c r="C159" s="11" t="s">
        <v>650</v>
      </c>
      <c r="D159" s="11" t="s">
        <v>86</v>
      </c>
    </row>
    <row r="160" ht="15.75" customHeight="1">
      <c r="A160" s="14" t="s">
        <v>653</v>
      </c>
      <c r="B160" s="15" t="s">
        <v>578</v>
      </c>
      <c r="C160" s="15" t="s">
        <v>656</v>
      </c>
      <c r="D160" s="15" t="s">
        <v>86</v>
      </c>
    </row>
    <row r="161" ht="15.75" customHeight="1">
      <c r="A161" s="10" t="s">
        <v>658</v>
      </c>
      <c r="B161" s="11" t="s">
        <v>578</v>
      </c>
      <c r="C161" s="11" t="s">
        <v>661</v>
      </c>
      <c r="D161" s="11" t="s">
        <v>86</v>
      </c>
    </row>
    <row r="162" ht="15.75" customHeight="1">
      <c r="A162" s="14" t="s">
        <v>667</v>
      </c>
      <c r="B162" s="15" t="s">
        <v>578</v>
      </c>
      <c r="C162" s="15" t="s">
        <v>669</v>
      </c>
      <c r="D162" s="15" t="s">
        <v>86</v>
      </c>
    </row>
    <row r="163" ht="15.75" customHeight="1">
      <c r="A163" s="10" t="s">
        <v>673</v>
      </c>
      <c r="B163" s="11" t="s">
        <v>578</v>
      </c>
      <c r="C163" s="11" t="s">
        <v>677</v>
      </c>
      <c r="D163" s="11" t="s">
        <v>86</v>
      </c>
    </row>
    <row r="164" ht="15.75" customHeight="1">
      <c r="A164" s="14" t="s">
        <v>678</v>
      </c>
      <c r="B164" s="15" t="s">
        <v>578</v>
      </c>
      <c r="C164" s="15" t="s">
        <v>679</v>
      </c>
      <c r="D164" s="15" t="s">
        <v>86</v>
      </c>
    </row>
    <row r="165" ht="15.75" customHeight="1">
      <c r="A165" s="10" t="s">
        <v>680</v>
      </c>
      <c r="B165" s="11" t="s">
        <v>682</v>
      </c>
      <c r="C165" s="11" t="s">
        <v>683</v>
      </c>
      <c r="D165" s="11" t="s">
        <v>28</v>
      </c>
    </row>
    <row r="166" ht="15.75" customHeight="1">
      <c r="A166" s="14" t="s">
        <v>686</v>
      </c>
      <c r="B166" s="15" t="s">
        <v>682</v>
      </c>
      <c r="C166" s="15" t="s">
        <v>687</v>
      </c>
      <c r="D166" s="15" t="s">
        <v>28</v>
      </c>
    </row>
    <row r="167" ht="15.75" customHeight="1">
      <c r="A167" s="10" t="s">
        <v>688</v>
      </c>
      <c r="B167" s="11" t="s">
        <v>682</v>
      </c>
      <c r="C167" s="11" t="s">
        <v>690</v>
      </c>
      <c r="D167" s="11" t="s">
        <v>28</v>
      </c>
    </row>
    <row r="168" ht="15.75" customHeight="1">
      <c r="A168" s="14" t="s">
        <v>692</v>
      </c>
      <c r="B168" s="15" t="s">
        <v>682</v>
      </c>
      <c r="C168" s="15" t="s">
        <v>694</v>
      </c>
      <c r="D168" s="15" t="s">
        <v>28</v>
      </c>
    </row>
    <row r="169" ht="15.75" customHeight="1">
      <c r="A169" s="10" t="s">
        <v>695</v>
      </c>
      <c r="B169" s="11" t="s">
        <v>682</v>
      </c>
      <c r="C169" s="11" t="s">
        <v>696</v>
      </c>
      <c r="D169" s="11" t="s">
        <v>28</v>
      </c>
    </row>
    <row r="170" ht="15.75" customHeight="1">
      <c r="A170" s="14" t="s">
        <v>697</v>
      </c>
      <c r="B170" s="15" t="s">
        <v>682</v>
      </c>
      <c r="C170" s="15" t="s">
        <v>698</v>
      </c>
      <c r="D170" s="15" t="s">
        <v>28</v>
      </c>
    </row>
    <row r="171" ht="15.75" customHeight="1">
      <c r="A171" s="10" t="s">
        <v>699</v>
      </c>
      <c r="B171" s="11" t="s">
        <v>682</v>
      </c>
      <c r="C171" s="11" t="s">
        <v>702</v>
      </c>
      <c r="D171" s="11" t="s">
        <v>58</v>
      </c>
    </row>
    <row r="172" ht="15.75" customHeight="1">
      <c r="A172" s="14" t="s">
        <v>704</v>
      </c>
      <c r="B172" s="15" t="s">
        <v>682</v>
      </c>
      <c r="C172" s="15" t="s">
        <v>705</v>
      </c>
      <c r="D172" s="15" t="s">
        <v>58</v>
      </c>
    </row>
    <row r="173" ht="15.75" customHeight="1">
      <c r="A173" s="10" t="s">
        <v>706</v>
      </c>
      <c r="B173" s="11" t="s">
        <v>682</v>
      </c>
      <c r="C173" s="11" t="s">
        <v>707</v>
      </c>
      <c r="D173" s="11" t="s">
        <v>58</v>
      </c>
    </row>
    <row r="174" ht="15.75" customHeight="1">
      <c r="A174" s="14" t="s">
        <v>708</v>
      </c>
      <c r="B174" s="15" t="s">
        <v>682</v>
      </c>
      <c r="C174" s="15" t="s">
        <v>710</v>
      </c>
      <c r="D174" s="15" t="s">
        <v>58</v>
      </c>
    </row>
    <row r="175" ht="15.75" customHeight="1">
      <c r="A175" s="10" t="s">
        <v>712</v>
      </c>
      <c r="B175" s="11" t="s">
        <v>682</v>
      </c>
      <c r="C175" s="11" t="s">
        <v>714</v>
      </c>
      <c r="D175" s="11" t="s">
        <v>58</v>
      </c>
    </row>
    <row r="176" ht="15.75" customHeight="1">
      <c r="A176" s="14" t="s">
        <v>715</v>
      </c>
      <c r="B176" s="15" t="s">
        <v>682</v>
      </c>
      <c r="C176" s="15" t="s">
        <v>716</v>
      </c>
      <c r="D176" s="15" t="s">
        <v>58</v>
      </c>
    </row>
    <row r="177" ht="15.75" customHeight="1">
      <c r="A177" s="10" t="s">
        <v>717</v>
      </c>
      <c r="B177" s="11" t="s">
        <v>682</v>
      </c>
      <c r="C177" s="11" t="s">
        <v>718</v>
      </c>
      <c r="D177" s="11" t="s">
        <v>58</v>
      </c>
    </row>
    <row r="178" ht="15.75" customHeight="1">
      <c r="A178" s="14" t="s">
        <v>721</v>
      </c>
      <c r="B178" s="15" t="s">
        <v>682</v>
      </c>
      <c r="C178" s="15" t="s">
        <v>723</v>
      </c>
      <c r="D178" s="15" t="s">
        <v>86</v>
      </c>
    </row>
    <row r="179" ht="15.75" customHeight="1">
      <c r="A179" s="10" t="s">
        <v>724</v>
      </c>
      <c r="B179" s="11" t="s">
        <v>682</v>
      </c>
      <c r="C179" s="11" t="s">
        <v>725</v>
      </c>
      <c r="D179" s="11" t="s">
        <v>86</v>
      </c>
    </row>
    <row r="180" ht="15.75" customHeight="1">
      <c r="A180" s="14" t="s">
        <v>726</v>
      </c>
      <c r="B180" s="15" t="s">
        <v>682</v>
      </c>
      <c r="C180" s="15" t="s">
        <v>727</v>
      </c>
      <c r="D180" s="15" t="s">
        <v>86</v>
      </c>
    </row>
    <row r="181" ht="15.75" customHeight="1">
      <c r="A181" s="10" t="s">
        <v>730</v>
      </c>
      <c r="B181" s="11" t="s">
        <v>682</v>
      </c>
      <c r="C181" s="11" t="s">
        <v>732</v>
      </c>
      <c r="D181" s="11" t="s">
        <v>86</v>
      </c>
    </row>
    <row r="182" ht="15.75" customHeight="1">
      <c r="A182" s="14" t="s">
        <v>733</v>
      </c>
      <c r="B182" s="15" t="s">
        <v>682</v>
      </c>
      <c r="C182" s="15" t="s">
        <v>734</v>
      </c>
      <c r="D182" s="15" t="s">
        <v>86</v>
      </c>
    </row>
    <row r="183" ht="15.75" customHeight="1">
      <c r="A183" s="10" t="s">
        <v>735</v>
      </c>
      <c r="B183" s="11" t="s">
        <v>682</v>
      </c>
      <c r="C183" s="11" t="s">
        <v>736</v>
      </c>
      <c r="D183" s="11" t="s">
        <v>86</v>
      </c>
    </row>
    <row r="184" ht="15.75" customHeight="1">
      <c r="A184" s="14" t="s">
        <v>738</v>
      </c>
      <c r="B184" s="15" t="s">
        <v>682</v>
      </c>
      <c r="C184" s="15" t="s">
        <v>741</v>
      </c>
      <c r="D184" s="15" t="s">
        <v>86</v>
      </c>
    </row>
    <row r="185" ht="15.75" customHeight="1">
      <c r="A185" s="10" t="s">
        <v>742</v>
      </c>
      <c r="B185" s="11" t="s">
        <v>743</v>
      </c>
      <c r="C185" s="11" t="s">
        <v>744</v>
      </c>
      <c r="D185" s="11" t="s">
        <v>28</v>
      </c>
    </row>
    <row r="186" ht="15.75" customHeight="1">
      <c r="A186" s="14" t="s">
        <v>745</v>
      </c>
      <c r="B186" s="15" t="s">
        <v>743</v>
      </c>
      <c r="C186" s="15" t="s">
        <v>747</v>
      </c>
      <c r="D186" s="15" t="s">
        <v>28</v>
      </c>
    </row>
    <row r="187" ht="15.75" customHeight="1">
      <c r="A187" s="10" t="s">
        <v>750</v>
      </c>
      <c r="B187" s="11" t="s">
        <v>743</v>
      </c>
      <c r="C187" s="11" t="s">
        <v>751</v>
      </c>
      <c r="D187" s="11" t="s">
        <v>28</v>
      </c>
    </row>
    <row r="188" ht="15.75" customHeight="1">
      <c r="A188" s="14" t="s">
        <v>752</v>
      </c>
      <c r="B188" s="15" t="s">
        <v>743</v>
      </c>
      <c r="C188" s="15" t="s">
        <v>754</v>
      </c>
      <c r="D188" s="15" t="s">
        <v>28</v>
      </c>
    </row>
    <row r="189" ht="15.75" customHeight="1">
      <c r="A189" s="10" t="s">
        <v>757</v>
      </c>
      <c r="B189" s="11" t="s">
        <v>743</v>
      </c>
      <c r="C189" s="11" t="s">
        <v>758</v>
      </c>
      <c r="D189" s="11" t="s">
        <v>28</v>
      </c>
    </row>
    <row r="190" ht="15.75" customHeight="1">
      <c r="A190" s="14" t="s">
        <v>759</v>
      </c>
      <c r="B190" s="15" t="s">
        <v>743</v>
      </c>
      <c r="C190" s="15" t="s">
        <v>760</v>
      </c>
      <c r="D190" s="15" t="s">
        <v>28</v>
      </c>
    </row>
    <row r="191" ht="15.75" customHeight="1">
      <c r="A191" s="10" t="s">
        <v>761</v>
      </c>
      <c r="B191" s="11" t="s">
        <v>743</v>
      </c>
      <c r="C191" s="11" t="s">
        <v>763</v>
      </c>
      <c r="D191" s="11" t="s">
        <v>58</v>
      </c>
    </row>
    <row r="192" ht="15.75" customHeight="1">
      <c r="A192" s="14" t="s">
        <v>766</v>
      </c>
      <c r="B192" s="15" t="s">
        <v>743</v>
      </c>
      <c r="C192" s="15" t="s">
        <v>767</v>
      </c>
      <c r="D192" s="15" t="s">
        <v>58</v>
      </c>
    </row>
    <row r="193" ht="15.75" customHeight="1">
      <c r="A193" s="10" t="s">
        <v>768</v>
      </c>
      <c r="B193" s="11" t="s">
        <v>743</v>
      </c>
      <c r="C193" s="11" t="s">
        <v>769</v>
      </c>
      <c r="D193" s="11" t="s">
        <v>58</v>
      </c>
    </row>
    <row r="194" ht="15.75" customHeight="1">
      <c r="A194" s="14" t="s">
        <v>770</v>
      </c>
      <c r="B194" s="15" t="s">
        <v>743</v>
      </c>
      <c r="C194" s="15" t="s">
        <v>771</v>
      </c>
      <c r="D194" s="15" t="s">
        <v>58</v>
      </c>
    </row>
    <row r="195" ht="15.75" customHeight="1">
      <c r="A195" s="10" t="s">
        <v>772</v>
      </c>
      <c r="B195" s="11" t="s">
        <v>743</v>
      </c>
      <c r="C195" s="11" t="s">
        <v>773</v>
      </c>
      <c r="D195" s="11" t="s">
        <v>58</v>
      </c>
    </row>
    <row r="196" ht="15.75" customHeight="1">
      <c r="A196" s="14" t="s">
        <v>775</v>
      </c>
      <c r="B196" s="15" t="s">
        <v>743</v>
      </c>
      <c r="C196" s="15" t="s">
        <v>777</v>
      </c>
      <c r="D196" s="15" t="s">
        <v>58</v>
      </c>
    </row>
    <row r="197" ht="15.75" customHeight="1">
      <c r="A197" s="10" t="s">
        <v>780</v>
      </c>
      <c r="B197" s="11" t="s">
        <v>743</v>
      </c>
      <c r="C197" s="11" t="s">
        <v>783</v>
      </c>
      <c r="D197" s="11" t="s">
        <v>58</v>
      </c>
    </row>
    <row r="198" ht="15.75" customHeight="1">
      <c r="A198" s="14" t="s">
        <v>786</v>
      </c>
      <c r="B198" s="15" t="s">
        <v>743</v>
      </c>
      <c r="C198" s="15" t="s">
        <v>787</v>
      </c>
      <c r="D198" s="15" t="s">
        <v>86</v>
      </c>
    </row>
    <row r="199" ht="15.75" customHeight="1">
      <c r="A199" s="10" t="s">
        <v>788</v>
      </c>
      <c r="B199" s="11" t="s">
        <v>743</v>
      </c>
      <c r="C199" s="11" t="s">
        <v>789</v>
      </c>
      <c r="D199" s="11" t="s">
        <v>86</v>
      </c>
    </row>
    <row r="200" ht="15.75" customHeight="1">
      <c r="A200" s="14" t="s">
        <v>790</v>
      </c>
      <c r="B200" s="15" t="s">
        <v>743</v>
      </c>
      <c r="C200" s="15" t="s">
        <v>791</v>
      </c>
      <c r="D200" s="15" t="s">
        <v>86</v>
      </c>
    </row>
    <row r="201" ht="15.75" customHeight="1">
      <c r="A201" s="10" t="s">
        <v>792</v>
      </c>
      <c r="B201" s="11" t="s">
        <v>743</v>
      </c>
      <c r="C201" s="11" t="s">
        <v>793</v>
      </c>
      <c r="D201" s="11" t="s">
        <v>86</v>
      </c>
    </row>
    <row r="202" ht="15.75" customHeight="1">
      <c r="A202" s="14" t="s">
        <v>795</v>
      </c>
      <c r="B202" s="15" t="s">
        <v>743</v>
      </c>
      <c r="C202" s="15" t="s">
        <v>797</v>
      </c>
      <c r="D202" s="15" t="s">
        <v>86</v>
      </c>
    </row>
    <row r="203" ht="15.75" customHeight="1">
      <c r="A203" s="10" t="s">
        <v>801</v>
      </c>
      <c r="B203" s="11" t="s">
        <v>743</v>
      </c>
      <c r="C203" s="11" t="s">
        <v>803</v>
      </c>
      <c r="D203" s="11" t="s">
        <v>86</v>
      </c>
    </row>
    <row r="204" ht="15.75" customHeight="1">
      <c r="A204" s="14" t="s">
        <v>804</v>
      </c>
      <c r="B204" s="15" t="s">
        <v>743</v>
      </c>
      <c r="C204" s="15" t="s">
        <v>805</v>
      </c>
      <c r="D204" s="15" t="s">
        <v>86</v>
      </c>
    </row>
    <row r="205" ht="15.75" customHeight="1">
      <c r="A205" s="10" t="s">
        <v>809</v>
      </c>
      <c r="B205" s="11" t="s">
        <v>810</v>
      </c>
      <c r="C205" s="11" t="s">
        <v>811</v>
      </c>
      <c r="D205" s="11" t="s">
        <v>28</v>
      </c>
    </row>
    <row r="206" ht="15.75" customHeight="1">
      <c r="A206" s="14" t="s">
        <v>812</v>
      </c>
      <c r="B206" s="15" t="s">
        <v>810</v>
      </c>
      <c r="C206" s="15" t="s">
        <v>814</v>
      </c>
      <c r="D206" s="15" t="s">
        <v>28</v>
      </c>
    </row>
    <row r="207" ht="15.75" customHeight="1">
      <c r="A207" s="10" t="s">
        <v>817</v>
      </c>
      <c r="B207" s="11" t="s">
        <v>810</v>
      </c>
      <c r="C207" s="11" t="s">
        <v>818</v>
      </c>
      <c r="D207" s="11" t="s">
        <v>28</v>
      </c>
    </row>
    <row r="208" ht="15.75" customHeight="1">
      <c r="A208" s="14" t="s">
        <v>820</v>
      </c>
      <c r="B208" s="15" t="s">
        <v>810</v>
      </c>
      <c r="C208" s="15" t="s">
        <v>823</v>
      </c>
      <c r="D208" s="15" t="s">
        <v>28</v>
      </c>
    </row>
    <row r="209" ht="15.75" customHeight="1">
      <c r="A209" s="10" t="s">
        <v>827</v>
      </c>
      <c r="B209" s="11" t="s">
        <v>810</v>
      </c>
      <c r="C209" s="11" t="s">
        <v>828</v>
      </c>
      <c r="D209" s="11" t="s">
        <v>28</v>
      </c>
    </row>
    <row r="210" ht="15.75" customHeight="1">
      <c r="A210" s="14" t="s">
        <v>829</v>
      </c>
      <c r="B210" s="15" t="s">
        <v>810</v>
      </c>
      <c r="C210" s="15" t="s">
        <v>831</v>
      </c>
      <c r="D210" s="15" t="s">
        <v>28</v>
      </c>
    </row>
    <row r="211" ht="15.75" customHeight="1">
      <c r="A211" s="10" t="s">
        <v>833</v>
      </c>
      <c r="B211" s="11" t="s">
        <v>810</v>
      </c>
      <c r="C211" s="11" t="s">
        <v>834</v>
      </c>
      <c r="D211" s="11" t="s">
        <v>58</v>
      </c>
    </row>
    <row r="212" ht="15.75" customHeight="1">
      <c r="A212" s="14" t="s">
        <v>835</v>
      </c>
      <c r="B212" s="15" t="s">
        <v>810</v>
      </c>
      <c r="C212" s="15" t="s">
        <v>836</v>
      </c>
      <c r="D212" s="15" t="s">
        <v>58</v>
      </c>
    </row>
    <row r="213" ht="15.75" customHeight="1">
      <c r="A213" s="10" t="s">
        <v>838</v>
      </c>
      <c r="B213" s="11" t="s">
        <v>810</v>
      </c>
      <c r="C213" s="11" t="s">
        <v>840</v>
      </c>
      <c r="D213" s="11" t="s">
        <v>58</v>
      </c>
    </row>
    <row r="214" ht="15.75" customHeight="1">
      <c r="A214" s="14" t="s">
        <v>842</v>
      </c>
      <c r="B214" s="15" t="s">
        <v>810</v>
      </c>
      <c r="C214" s="15" t="s">
        <v>846</v>
      </c>
      <c r="D214" s="15" t="s">
        <v>58</v>
      </c>
    </row>
    <row r="215" ht="15.75" customHeight="1">
      <c r="A215" s="10" t="s">
        <v>847</v>
      </c>
      <c r="B215" s="11" t="s">
        <v>810</v>
      </c>
      <c r="C215" s="11" t="s">
        <v>848</v>
      </c>
      <c r="D215" s="11" t="s">
        <v>58</v>
      </c>
    </row>
    <row r="216" ht="15.75" customHeight="1">
      <c r="A216" s="14" t="s">
        <v>850</v>
      </c>
      <c r="B216" s="15" t="s">
        <v>810</v>
      </c>
      <c r="C216" s="15" t="s">
        <v>264</v>
      </c>
      <c r="D216" s="15" t="s">
        <v>58</v>
      </c>
    </row>
    <row r="217" ht="15.75" customHeight="1">
      <c r="A217" s="10" t="s">
        <v>853</v>
      </c>
      <c r="B217" s="11" t="s">
        <v>810</v>
      </c>
      <c r="C217" s="11" t="s">
        <v>855</v>
      </c>
      <c r="D217" s="11" t="s">
        <v>58</v>
      </c>
    </row>
    <row r="218" ht="15.75" customHeight="1">
      <c r="A218" s="14" t="s">
        <v>857</v>
      </c>
      <c r="B218" s="15" t="s">
        <v>810</v>
      </c>
      <c r="C218" s="15" t="s">
        <v>860</v>
      </c>
      <c r="D218" s="15" t="s">
        <v>86</v>
      </c>
    </row>
    <row r="219" ht="15.75" customHeight="1">
      <c r="A219" s="10" t="s">
        <v>862</v>
      </c>
      <c r="B219" s="11" t="s">
        <v>810</v>
      </c>
      <c r="C219" s="11" t="s">
        <v>863</v>
      </c>
      <c r="D219" s="11" t="s">
        <v>86</v>
      </c>
    </row>
    <row r="220" ht="15.75" customHeight="1">
      <c r="A220" s="14" t="s">
        <v>864</v>
      </c>
      <c r="B220" s="15" t="s">
        <v>810</v>
      </c>
      <c r="C220" s="15" t="s">
        <v>866</v>
      </c>
      <c r="D220" s="15" t="s">
        <v>86</v>
      </c>
    </row>
    <row r="221" ht="15.75" customHeight="1">
      <c r="A221" s="10" t="s">
        <v>867</v>
      </c>
      <c r="B221" s="11" t="s">
        <v>810</v>
      </c>
      <c r="C221" s="11" t="s">
        <v>868</v>
      </c>
      <c r="D221" s="11" t="s">
        <v>86</v>
      </c>
    </row>
    <row r="222" ht="15.75" customHeight="1">
      <c r="A222" s="14" t="s">
        <v>872</v>
      </c>
      <c r="B222" s="15" t="s">
        <v>810</v>
      </c>
      <c r="C222" s="15" t="s">
        <v>873</v>
      </c>
      <c r="D222" s="15" t="s">
        <v>86</v>
      </c>
    </row>
    <row r="223" ht="15.75" customHeight="1">
      <c r="A223" s="10" t="s">
        <v>874</v>
      </c>
      <c r="B223" s="11" t="s">
        <v>810</v>
      </c>
      <c r="C223" s="11" t="s">
        <v>875</v>
      </c>
      <c r="D223" s="11" t="s">
        <v>86</v>
      </c>
    </row>
    <row r="224" ht="15.75" customHeight="1">
      <c r="A224" s="14" t="s">
        <v>876</v>
      </c>
      <c r="B224" s="15" t="s">
        <v>810</v>
      </c>
      <c r="C224" s="15" t="s">
        <v>877</v>
      </c>
      <c r="D224" s="15" t="s">
        <v>86</v>
      </c>
    </row>
    <row r="225" ht="15.75" customHeight="1">
      <c r="A225" s="10" t="s">
        <v>881</v>
      </c>
      <c r="B225" s="11" t="s">
        <v>883</v>
      </c>
      <c r="C225" s="11" t="s">
        <v>885</v>
      </c>
      <c r="D225" s="11" t="s">
        <v>28</v>
      </c>
    </row>
    <row r="226" ht="15.75" customHeight="1">
      <c r="A226" s="14" t="s">
        <v>886</v>
      </c>
      <c r="B226" s="15" t="s">
        <v>883</v>
      </c>
      <c r="C226" s="15" t="s">
        <v>888</v>
      </c>
      <c r="D226" s="15" t="s">
        <v>28</v>
      </c>
    </row>
    <row r="227" ht="15.75" customHeight="1">
      <c r="A227" s="10" t="s">
        <v>889</v>
      </c>
      <c r="B227" s="11" t="s">
        <v>883</v>
      </c>
      <c r="C227" s="11" t="s">
        <v>891</v>
      </c>
      <c r="D227" s="11" t="s">
        <v>28</v>
      </c>
    </row>
    <row r="228" ht="15.75" customHeight="1">
      <c r="A228" s="14" t="s">
        <v>893</v>
      </c>
      <c r="B228" s="15" t="s">
        <v>883</v>
      </c>
      <c r="C228" s="15" t="s">
        <v>894</v>
      </c>
      <c r="D228" s="15" t="s">
        <v>28</v>
      </c>
    </row>
    <row r="229" ht="15.75" customHeight="1">
      <c r="A229" s="10" t="s">
        <v>895</v>
      </c>
      <c r="B229" s="11" t="s">
        <v>883</v>
      </c>
      <c r="C229" s="11" t="s">
        <v>896</v>
      </c>
      <c r="D229" s="11" t="s">
        <v>28</v>
      </c>
    </row>
    <row r="230" ht="15.75" customHeight="1">
      <c r="A230" s="14" t="s">
        <v>899</v>
      </c>
      <c r="B230" s="15" t="s">
        <v>883</v>
      </c>
      <c r="C230" s="15" t="s">
        <v>901</v>
      </c>
      <c r="D230" s="15" t="s">
        <v>28</v>
      </c>
    </row>
    <row r="231" ht="15.75" customHeight="1">
      <c r="A231" s="10" t="s">
        <v>903</v>
      </c>
      <c r="B231" s="11" t="s">
        <v>883</v>
      </c>
      <c r="C231" s="11" t="s">
        <v>909</v>
      </c>
      <c r="D231" s="11" t="s">
        <v>58</v>
      </c>
    </row>
    <row r="232" ht="15.75" customHeight="1">
      <c r="A232" s="14" t="s">
        <v>910</v>
      </c>
      <c r="B232" s="15" t="s">
        <v>883</v>
      </c>
      <c r="C232" s="15" t="s">
        <v>911</v>
      </c>
      <c r="D232" s="15" t="s">
        <v>58</v>
      </c>
    </row>
    <row r="233" ht="15.75" customHeight="1">
      <c r="A233" s="10" t="s">
        <v>913</v>
      </c>
      <c r="B233" s="11" t="s">
        <v>883</v>
      </c>
      <c r="C233" s="11" t="s">
        <v>915</v>
      </c>
      <c r="D233" s="11" t="s">
        <v>58</v>
      </c>
    </row>
    <row r="234" ht="15.75" customHeight="1">
      <c r="A234" s="14" t="s">
        <v>916</v>
      </c>
      <c r="B234" s="15" t="s">
        <v>883</v>
      </c>
      <c r="C234" s="15" t="s">
        <v>917</v>
      </c>
      <c r="D234" s="15" t="s">
        <v>58</v>
      </c>
    </row>
    <row r="235" ht="15.75" customHeight="1">
      <c r="A235" s="10" t="s">
        <v>920</v>
      </c>
      <c r="B235" s="11" t="s">
        <v>883</v>
      </c>
      <c r="C235" s="11" t="s">
        <v>923</v>
      </c>
      <c r="D235" s="11" t="s">
        <v>58</v>
      </c>
    </row>
    <row r="236" ht="15.75" customHeight="1">
      <c r="A236" s="14" t="s">
        <v>925</v>
      </c>
      <c r="B236" s="15" t="s">
        <v>883</v>
      </c>
      <c r="C236" s="15" t="s">
        <v>927</v>
      </c>
      <c r="D236" s="15" t="s">
        <v>58</v>
      </c>
    </row>
    <row r="237" ht="15.75" customHeight="1">
      <c r="A237" s="10" t="s">
        <v>930</v>
      </c>
      <c r="B237" s="11" t="s">
        <v>883</v>
      </c>
      <c r="C237" s="11" t="s">
        <v>932</v>
      </c>
      <c r="D237" s="11" t="s">
        <v>58</v>
      </c>
    </row>
    <row r="238" ht="15.75" customHeight="1">
      <c r="A238" s="14" t="s">
        <v>933</v>
      </c>
      <c r="B238" s="15" t="s">
        <v>883</v>
      </c>
      <c r="C238" s="15" t="s">
        <v>934</v>
      </c>
      <c r="D238" s="15" t="s">
        <v>86</v>
      </c>
    </row>
    <row r="239" ht="15.75" customHeight="1">
      <c r="A239" s="10" t="s">
        <v>935</v>
      </c>
      <c r="B239" s="11" t="s">
        <v>883</v>
      </c>
      <c r="C239" s="11" t="s">
        <v>937</v>
      </c>
      <c r="D239" s="11" t="s">
        <v>86</v>
      </c>
    </row>
    <row r="240" ht="15.75" customHeight="1">
      <c r="A240" s="14" t="s">
        <v>939</v>
      </c>
      <c r="B240" s="15" t="s">
        <v>883</v>
      </c>
      <c r="C240" s="15" t="s">
        <v>941</v>
      </c>
      <c r="D240" s="15" t="s">
        <v>86</v>
      </c>
    </row>
    <row r="241" ht="15.75" customHeight="1">
      <c r="A241" s="10" t="s">
        <v>942</v>
      </c>
      <c r="B241" s="11" t="s">
        <v>883</v>
      </c>
      <c r="C241" s="11" t="s">
        <v>943</v>
      </c>
      <c r="D241" s="11" t="s">
        <v>86</v>
      </c>
    </row>
    <row r="242" ht="15.75" customHeight="1">
      <c r="A242" s="14" t="s">
        <v>945</v>
      </c>
      <c r="B242" s="15" t="s">
        <v>883</v>
      </c>
      <c r="C242" s="15" t="s">
        <v>947</v>
      </c>
      <c r="D242" s="15" t="s">
        <v>86</v>
      </c>
    </row>
    <row r="243" ht="15.75" customHeight="1">
      <c r="A243" s="10" t="s">
        <v>949</v>
      </c>
      <c r="B243" s="11" t="s">
        <v>883</v>
      </c>
      <c r="C243" s="11" t="s">
        <v>950</v>
      </c>
      <c r="D243" s="11" t="s">
        <v>86</v>
      </c>
    </row>
    <row r="244" ht="15.75" customHeight="1">
      <c r="A244" s="14" t="s">
        <v>951</v>
      </c>
      <c r="B244" s="15" t="s">
        <v>883</v>
      </c>
      <c r="C244" s="15" t="s">
        <v>952</v>
      </c>
      <c r="D244" s="15" t="s">
        <v>86</v>
      </c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D$244"/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7.71"/>
    <col customWidth="1" min="2" max="2" width="74.0"/>
  </cols>
  <sheetData>
    <row r="1">
      <c r="A1" s="34" t="s">
        <v>224</v>
      </c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7" t="s">
        <v>237</v>
      </c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36"/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38" t="s">
        <v>252</v>
      </c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39" t="s">
        <v>257</v>
      </c>
      <c r="B5" s="40" t="s">
        <v>260</v>
      </c>
      <c r="C5" s="41"/>
      <c r="D5" s="41"/>
      <c r="E5" s="41"/>
      <c r="F5" s="42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43" t="s">
        <v>268</v>
      </c>
      <c r="B6" s="44" t="s">
        <v>270</v>
      </c>
      <c r="C6" s="41"/>
      <c r="D6" s="41"/>
      <c r="E6" s="41"/>
      <c r="F6" s="42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39" t="s">
        <v>280</v>
      </c>
      <c r="B7" s="40" t="s">
        <v>282</v>
      </c>
      <c r="C7" s="41"/>
      <c r="D7" s="41"/>
      <c r="E7" s="41"/>
      <c r="F7" s="42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36"/>
      <c r="B8" s="35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8" t="s">
        <v>310</v>
      </c>
      <c r="B9" s="35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45" t="s">
        <v>320</v>
      </c>
      <c r="B10" s="46" t="s">
        <v>322</v>
      </c>
      <c r="C10" s="41"/>
      <c r="D10" s="41"/>
      <c r="E10" s="42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47" t="s">
        <v>335</v>
      </c>
      <c r="B11" s="48" t="s">
        <v>341</v>
      </c>
      <c r="C11" s="49" t="s">
        <v>345</v>
      </c>
      <c r="D11" s="41"/>
      <c r="E11" s="42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50" t="s">
        <v>359</v>
      </c>
      <c r="B12" s="51" t="s">
        <v>362</v>
      </c>
      <c r="C12" s="52" t="s">
        <v>365</v>
      </c>
      <c r="D12" s="41"/>
      <c r="E12" s="42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47" t="s">
        <v>372</v>
      </c>
      <c r="B13" s="48" t="s">
        <v>374</v>
      </c>
      <c r="C13" s="49" t="s">
        <v>377</v>
      </c>
      <c r="D13" s="41"/>
      <c r="E13" s="42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50" t="s">
        <v>385</v>
      </c>
      <c r="B14" s="51" t="s">
        <v>387</v>
      </c>
      <c r="C14" s="52" t="s">
        <v>388</v>
      </c>
      <c r="D14" s="41"/>
      <c r="E14" s="42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47" t="s">
        <v>401</v>
      </c>
      <c r="B15" s="48" t="s">
        <v>402</v>
      </c>
      <c r="C15" s="49" t="s">
        <v>405</v>
      </c>
      <c r="D15" s="41"/>
      <c r="E15" s="42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50" t="s">
        <v>417</v>
      </c>
      <c r="B16" s="51" t="s">
        <v>419</v>
      </c>
      <c r="C16" s="52" t="s">
        <v>422</v>
      </c>
      <c r="D16" s="41"/>
      <c r="E16" s="42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47" t="s">
        <v>433</v>
      </c>
      <c r="B17" s="48" t="s">
        <v>435</v>
      </c>
      <c r="C17" s="49" t="s">
        <v>438</v>
      </c>
      <c r="D17" s="41"/>
      <c r="E17" s="42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50" t="s">
        <v>448</v>
      </c>
      <c r="B18" s="51" t="s">
        <v>451</v>
      </c>
      <c r="C18" s="52" t="s">
        <v>452</v>
      </c>
      <c r="D18" s="41"/>
      <c r="E18" s="42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47" t="s">
        <v>464</v>
      </c>
      <c r="B19" s="48" t="s">
        <v>465</v>
      </c>
      <c r="C19" s="49" t="s">
        <v>468</v>
      </c>
      <c r="D19" s="41"/>
      <c r="E19" s="42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50" t="s">
        <v>477</v>
      </c>
      <c r="B20" s="51" t="s">
        <v>478</v>
      </c>
      <c r="C20" s="52" t="s">
        <v>479</v>
      </c>
      <c r="D20" s="41"/>
      <c r="E20" s="42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47" t="s">
        <v>491</v>
      </c>
      <c r="B21" s="48" t="s">
        <v>493</v>
      </c>
      <c r="C21" s="49" t="s">
        <v>494</v>
      </c>
      <c r="D21" s="41"/>
      <c r="E21" s="42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50" t="s">
        <v>505</v>
      </c>
      <c r="B22" s="51" t="s">
        <v>508</v>
      </c>
      <c r="C22" s="52" t="s">
        <v>511</v>
      </c>
      <c r="D22" s="41"/>
      <c r="E22" s="42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47" t="s">
        <v>515</v>
      </c>
      <c r="B23" s="48" t="s">
        <v>517</v>
      </c>
      <c r="C23" s="49" t="s">
        <v>518</v>
      </c>
      <c r="D23" s="41"/>
      <c r="E23" s="42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50" t="s">
        <v>526</v>
      </c>
      <c r="B24" s="51" t="s">
        <v>527</v>
      </c>
      <c r="C24" s="52" t="s">
        <v>529</v>
      </c>
      <c r="D24" s="41"/>
      <c r="E24" s="42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36"/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36"/>
      <c r="B26" s="35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36"/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36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36"/>
      <c r="B29" s="35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36"/>
      <c r="B30" s="35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36"/>
      <c r="B31" s="35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36"/>
      <c r="B32" s="35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36"/>
      <c r="B33" s="35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36"/>
      <c r="B34" s="35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36"/>
      <c r="B35" s="35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36"/>
      <c r="B36" s="35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36"/>
      <c r="B37" s="35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36"/>
      <c r="B38" s="35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36"/>
      <c r="B39" s="35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36"/>
      <c r="B40" s="35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36"/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36"/>
      <c r="B42" s="35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36"/>
      <c r="B43" s="35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36"/>
      <c r="B44" s="35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36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36"/>
      <c r="B46" s="35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36"/>
      <c r="B47" s="35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36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36"/>
      <c r="B49" s="35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36"/>
      <c r="B50" s="35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36"/>
      <c r="B51" s="35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36"/>
      <c r="B52" s="35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36"/>
      <c r="B53" s="35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36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36"/>
      <c r="B55" s="35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36"/>
      <c r="B56" s="35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36"/>
      <c r="B57" s="35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36"/>
      <c r="B58" s="35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36"/>
      <c r="B59" s="35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36"/>
      <c r="B60" s="35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>
      <c r="A61" s="36"/>
      <c r="B61" s="35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>
      <c r="A62" s="36"/>
      <c r="B62" s="35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36"/>
      <c r="B63" s="35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36"/>
      <c r="B64" s="35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36"/>
      <c r="B65" s="35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36"/>
      <c r="B66" s="35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>
      <c r="A67" s="36"/>
      <c r="B67" s="35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36"/>
      <c r="B68" s="35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>
      <c r="A69" s="36"/>
      <c r="B69" s="35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36"/>
      <c r="B70" s="35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36"/>
      <c r="B71" s="35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36"/>
      <c r="B72" s="35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A73" s="36"/>
      <c r="B73" s="35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36"/>
      <c r="B74" s="35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36"/>
      <c r="B75" s="35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36"/>
      <c r="B76" s="35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A77" s="36"/>
      <c r="B77" s="35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36"/>
      <c r="B78" s="35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36"/>
      <c r="B79" s="35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36"/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A81" s="36"/>
      <c r="B81" s="35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A82" s="36"/>
      <c r="B82" s="35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>
      <c r="A83" s="36"/>
      <c r="B83" s="35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A84" s="36"/>
      <c r="B84" s="35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>
      <c r="A85" s="36"/>
      <c r="B85" s="35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>
      <c r="A86" s="36"/>
      <c r="B86" s="35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>
      <c r="A87" s="36"/>
      <c r="B87" s="35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>
      <c r="A88" s="36"/>
      <c r="B88" s="35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>
      <c r="A89" s="36"/>
      <c r="B89" s="35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>
      <c r="A90" s="36"/>
      <c r="B90" s="35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>
      <c r="A91" s="36"/>
      <c r="B91" s="35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>
      <c r="A92" s="36"/>
      <c r="B92" s="35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>
      <c r="A93" s="36"/>
      <c r="B93" s="35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>
      <c r="A94" s="36"/>
      <c r="B94" s="35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>
      <c r="A95" s="36"/>
      <c r="B95" s="35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>
      <c r="A96" s="36"/>
      <c r="B96" s="35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>
      <c r="A97" s="36"/>
      <c r="B97" s="35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>
      <c r="A98" s="36"/>
      <c r="B98" s="35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>
      <c r="A99" s="36"/>
      <c r="B99" s="35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>
      <c r="A100" s="36"/>
      <c r="B100" s="35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>
      <c r="A101" s="36"/>
      <c r="B101" s="35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>
      <c r="A102" s="36"/>
      <c r="B102" s="35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>
      <c r="A103" s="36"/>
      <c r="B103" s="35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>
      <c r="A104" s="36"/>
      <c r="B104" s="35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>
      <c r="A105" s="36"/>
      <c r="B105" s="35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>
      <c r="A106" s="36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>
      <c r="A107" s="36"/>
      <c r="B107" s="35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>
      <c r="A108" s="36"/>
      <c r="B108" s="35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>
      <c r="A109" s="36"/>
      <c r="B109" s="35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>
      <c r="A110" s="36"/>
      <c r="B110" s="35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>
      <c r="A111" s="36"/>
      <c r="B111" s="35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>
      <c r="A112" s="36"/>
      <c r="B112" s="35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>
      <c r="A113" s="36"/>
      <c r="B113" s="35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>
      <c r="A114" s="36"/>
      <c r="B114" s="35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>
      <c r="A115" s="36"/>
      <c r="B115" s="35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>
      <c r="A116" s="36"/>
      <c r="B116" s="35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>
      <c r="A117" s="36"/>
      <c r="B117" s="35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>
      <c r="A118" s="36"/>
      <c r="B118" s="35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>
      <c r="A119" s="36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>
      <c r="A120" s="36"/>
      <c r="B120" s="35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>
      <c r="A121" s="36"/>
      <c r="B121" s="35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>
      <c r="A122" s="36"/>
      <c r="B122" s="35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>
      <c r="A123" s="36"/>
      <c r="B123" s="35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>
      <c r="A124" s="36"/>
      <c r="B124" s="35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>
      <c r="A125" s="36"/>
      <c r="B125" s="35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>
      <c r="A126" s="36"/>
      <c r="B126" s="35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>
      <c r="A127" s="36"/>
      <c r="B127" s="35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>
      <c r="A128" s="36"/>
      <c r="B128" s="35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>
      <c r="A129" s="36"/>
      <c r="B129" s="35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>
      <c r="A130" s="36"/>
      <c r="B130" s="35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>
      <c r="A131" s="36"/>
      <c r="B131" s="35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>
      <c r="A132" s="36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>
      <c r="A133" s="36"/>
      <c r="B133" s="35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>
      <c r="A134" s="36"/>
      <c r="B134" s="35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>
      <c r="A135" s="36"/>
      <c r="B135" s="35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>
      <c r="A136" s="36"/>
      <c r="B136" s="35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>
      <c r="A137" s="36"/>
      <c r="B137" s="35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>
      <c r="A138" s="36"/>
      <c r="B138" s="35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>
      <c r="A139" s="36"/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>
      <c r="A140" s="36"/>
      <c r="B140" s="35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>
      <c r="A141" s="36"/>
      <c r="B141" s="35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>
      <c r="A142" s="36"/>
      <c r="B142" s="35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>
      <c r="A143" s="36"/>
      <c r="B143" s="35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>
      <c r="A144" s="36"/>
      <c r="B144" s="35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>
      <c r="A145" s="36"/>
      <c r="B145" s="35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>
      <c r="A146" s="36"/>
      <c r="B146" s="35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>
      <c r="A147" s="36"/>
      <c r="B147" s="35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>
      <c r="A148" s="36"/>
      <c r="B148" s="35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>
      <c r="A149" s="36"/>
      <c r="B149" s="35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>
      <c r="A150" s="36"/>
      <c r="B150" s="35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>
      <c r="A151" s="36"/>
      <c r="B151" s="35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>
      <c r="A152" s="36"/>
      <c r="B152" s="35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>
      <c r="A153" s="36"/>
      <c r="B153" s="35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>
      <c r="A154" s="36"/>
      <c r="B154" s="35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>
      <c r="A155" s="36"/>
      <c r="B155" s="35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>
      <c r="A156" s="36"/>
      <c r="B156" s="35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>
      <c r="A157" s="36"/>
      <c r="B157" s="35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>
      <c r="A158" s="36"/>
      <c r="B158" s="35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>
      <c r="A159" s="36"/>
      <c r="B159" s="35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>
      <c r="A160" s="36"/>
      <c r="B160" s="35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>
      <c r="A161" s="36"/>
      <c r="B161" s="35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>
      <c r="A162" s="36"/>
      <c r="B162" s="35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>
      <c r="A163" s="36"/>
      <c r="B163" s="35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>
      <c r="A164" s="36"/>
      <c r="B164" s="35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>
      <c r="A165" s="36"/>
      <c r="B165" s="35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>
      <c r="A166" s="36"/>
      <c r="B166" s="35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>
      <c r="A167" s="36"/>
      <c r="B167" s="35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>
      <c r="A168" s="36"/>
      <c r="B168" s="35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>
      <c r="A169" s="36"/>
      <c r="B169" s="35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>
      <c r="A170" s="36"/>
      <c r="B170" s="35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>
      <c r="A171" s="36"/>
      <c r="B171" s="35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>
      <c r="A172" s="36"/>
      <c r="B172" s="35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>
      <c r="A173" s="36"/>
      <c r="B173" s="35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>
      <c r="A174" s="36"/>
      <c r="B174" s="35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>
      <c r="A175" s="36"/>
      <c r="B175" s="35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>
      <c r="A176" s="36"/>
      <c r="B176" s="35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>
      <c r="A177" s="36"/>
      <c r="B177" s="35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>
      <c r="A178" s="36"/>
      <c r="B178" s="35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>
      <c r="A179" s="36"/>
      <c r="B179" s="35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>
      <c r="A180" s="36"/>
      <c r="B180" s="35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>
      <c r="A181" s="36"/>
      <c r="B181" s="35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>
      <c r="A182" s="36"/>
      <c r="B182" s="35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>
      <c r="A183" s="36"/>
      <c r="B183" s="35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>
      <c r="A184" s="36"/>
      <c r="B184" s="35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>
      <c r="A185" s="36"/>
      <c r="B185" s="35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>
      <c r="A186" s="36"/>
      <c r="B186" s="35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>
      <c r="A187" s="36"/>
      <c r="B187" s="35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>
      <c r="A188" s="36"/>
      <c r="B188" s="35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>
      <c r="A189" s="36"/>
      <c r="B189" s="35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>
      <c r="A190" s="36"/>
      <c r="B190" s="35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>
      <c r="A191" s="36"/>
      <c r="B191" s="35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>
      <c r="A192" s="36"/>
      <c r="B192" s="35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>
      <c r="A193" s="36"/>
      <c r="B193" s="35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>
      <c r="A194" s="36"/>
      <c r="B194" s="35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>
      <c r="A195" s="36"/>
      <c r="B195" s="35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>
      <c r="A196" s="36"/>
      <c r="B196" s="35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>
      <c r="A197" s="36"/>
      <c r="B197" s="35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>
      <c r="A198" s="36"/>
      <c r="B198" s="35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>
      <c r="A199" s="36"/>
      <c r="B199" s="35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>
      <c r="A200" s="36"/>
      <c r="B200" s="35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>
      <c r="A201" s="36"/>
      <c r="B201" s="35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>
      <c r="A202" s="36"/>
      <c r="B202" s="35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>
      <c r="A203" s="36"/>
      <c r="B203" s="35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>
      <c r="A204" s="36"/>
      <c r="B204" s="35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>
      <c r="A205" s="36"/>
      <c r="B205" s="35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>
      <c r="A206" s="36"/>
      <c r="B206" s="35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>
      <c r="A207" s="36"/>
      <c r="B207" s="35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>
      <c r="A208" s="36"/>
      <c r="B208" s="35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>
      <c r="A209" s="36"/>
      <c r="B209" s="35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>
      <c r="A210" s="36"/>
      <c r="B210" s="35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>
      <c r="A211" s="36"/>
      <c r="B211" s="35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>
      <c r="A212" s="36"/>
      <c r="B212" s="35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>
      <c r="A213" s="36"/>
      <c r="B213" s="35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>
      <c r="A214" s="36"/>
      <c r="B214" s="35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>
      <c r="A215" s="36"/>
      <c r="B215" s="35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>
      <c r="A216" s="36"/>
      <c r="B216" s="35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>
      <c r="A217" s="36"/>
      <c r="B217" s="35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>
      <c r="A218" s="36"/>
      <c r="B218" s="35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>
      <c r="A219" s="36"/>
      <c r="B219" s="35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>
      <c r="A220" s="36"/>
      <c r="B220" s="35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>
      <c r="A221" s="36"/>
      <c r="B221" s="35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>
      <c r="A222" s="36"/>
      <c r="B222" s="35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>
      <c r="A223" s="36"/>
      <c r="B223" s="35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>
      <c r="A224" s="36"/>
      <c r="B224" s="35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>
      <c r="A225" s="36"/>
      <c r="B225" s="35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>
      <c r="A226" s="36"/>
      <c r="B226" s="35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>
      <c r="A227" s="36"/>
      <c r="B227" s="35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>
      <c r="A228" s="36"/>
      <c r="B228" s="35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>
      <c r="A229" s="36"/>
      <c r="B229" s="35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>
      <c r="A230" s="36"/>
      <c r="B230" s="35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>
      <c r="A231" s="36"/>
      <c r="B231" s="35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>
      <c r="A232" s="36"/>
      <c r="B232" s="35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>
      <c r="A233" s="36"/>
      <c r="B233" s="35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>
      <c r="A234" s="36"/>
      <c r="B234" s="35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>
      <c r="A235" s="36"/>
      <c r="B235" s="35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>
      <c r="A236" s="36"/>
      <c r="B236" s="35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>
      <c r="A237" s="36"/>
      <c r="B237" s="35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>
      <c r="A238" s="36"/>
      <c r="B238" s="35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>
      <c r="A239" s="36"/>
      <c r="B239" s="35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>
      <c r="A240" s="36"/>
      <c r="B240" s="35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>
      <c r="A241" s="36"/>
      <c r="B241" s="35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>
      <c r="A242" s="36"/>
      <c r="B242" s="35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>
      <c r="A243" s="36"/>
      <c r="B243" s="35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>
      <c r="A244" s="36"/>
      <c r="B244" s="35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>
      <c r="A245" s="36"/>
      <c r="B245" s="35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>
      <c r="A246" s="36"/>
      <c r="B246" s="35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>
      <c r="A247" s="36"/>
      <c r="B247" s="35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A248" s="36"/>
      <c r="B248" s="35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>
      <c r="A249" s="36"/>
      <c r="B249" s="35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>
      <c r="A250" s="36"/>
      <c r="B250" s="35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>
      <c r="A251" s="36"/>
      <c r="B251" s="35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>
      <c r="A252" s="36"/>
      <c r="B252" s="35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>
      <c r="A253" s="36"/>
      <c r="B253" s="35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>
      <c r="A254" s="36"/>
      <c r="B254" s="35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>
      <c r="A255" s="36"/>
      <c r="B255" s="35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>
      <c r="A256" s="36"/>
      <c r="B256" s="35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>
      <c r="A257" s="36"/>
      <c r="B257" s="35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>
      <c r="A258" s="36"/>
      <c r="B258" s="35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>
      <c r="A259" s="36"/>
      <c r="B259" s="35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>
      <c r="A260" s="36"/>
      <c r="B260" s="35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>
      <c r="A261" s="36"/>
      <c r="B261" s="35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>
      <c r="A262" s="36"/>
      <c r="B262" s="35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>
      <c r="A263" s="36"/>
      <c r="B263" s="35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36"/>
      <c r="B264" s="35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>
      <c r="A265" s="36"/>
      <c r="B265" s="35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>
      <c r="A266" s="36"/>
      <c r="B266" s="35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>
      <c r="A267" s="36"/>
      <c r="B267" s="35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>
      <c r="A268" s="36"/>
      <c r="B268" s="35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>
      <c r="A269" s="36"/>
      <c r="B269" s="35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>
      <c r="A270" s="36"/>
      <c r="B270" s="35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>
      <c r="A271" s="36"/>
      <c r="B271" s="35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>
      <c r="A272" s="36"/>
      <c r="B272" s="35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>
      <c r="A273" s="36"/>
      <c r="B273" s="35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>
      <c r="A274" s="36"/>
      <c r="B274" s="35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>
      <c r="A275" s="36"/>
      <c r="B275" s="35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>
      <c r="A276" s="36"/>
      <c r="B276" s="35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>
      <c r="A277" s="36"/>
      <c r="B277" s="35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>
      <c r="A278" s="36"/>
      <c r="B278" s="35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>
      <c r="A279" s="36"/>
      <c r="B279" s="35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>
      <c r="A280" s="36"/>
      <c r="B280" s="35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>
      <c r="A281" s="36"/>
      <c r="B281" s="35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>
      <c r="A282" s="36"/>
      <c r="B282" s="35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>
      <c r="A283" s="36"/>
      <c r="B283" s="35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>
      <c r="A284" s="36"/>
      <c r="B284" s="35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>
      <c r="A285" s="36"/>
      <c r="B285" s="35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>
      <c r="A286" s="36"/>
      <c r="B286" s="35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>
      <c r="A287" s="36"/>
      <c r="B287" s="35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>
      <c r="A288" s="36"/>
      <c r="B288" s="35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>
      <c r="A289" s="36"/>
      <c r="B289" s="35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A290" s="36"/>
      <c r="B290" s="35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>
      <c r="A291" s="36"/>
      <c r="B291" s="35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>
      <c r="A292" s="36"/>
      <c r="B292" s="35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>
      <c r="A293" s="36"/>
      <c r="B293" s="35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>
      <c r="A294" s="36"/>
      <c r="B294" s="35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>
      <c r="A295" s="36"/>
      <c r="B295" s="35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>
      <c r="A296" s="36"/>
      <c r="B296" s="35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>
      <c r="A297" s="36"/>
      <c r="B297" s="35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>
      <c r="A298" s="36"/>
      <c r="B298" s="35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>
      <c r="A299" s="36"/>
      <c r="B299" s="35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>
      <c r="A300" s="36"/>
      <c r="B300" s="35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>
      <c r="A301" s="36"/>
      <c r="B301" s="35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>
      <c r="A302" s="36"/>
      <c r="B302" s="35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>
      <c r="A303" s="36"/>
      <c r="B303" s="35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>
      <c r="A304" s="36"/>
      <c r="B304" s="35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>
      <c r="A305" s="36"/>
      <c r="B305" s="35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>
      <c r="A306" s="36"/>
      <c r="B306" s="35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>
      <c r="A307" s="36"/>
      <c r="B307" s="35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>
      <c r="A308" s="36"/>
      <c r="B308" s="35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>
      <c r="A309" s="36"/>
      <c r="B309" s="35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>
      <c r="A310" s="36"/>
      <c r="B310" s="35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>
      <c r="A311" s="36"/>
      <c r="B311" s="35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>
      <c r="A312" s="36"/>
      <c r="B312" s="35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>
      <c r="A313" s="36"/>
      <c r="B313" s="35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>
      <c r="A314" s="36"/>
      <c r="B314" s="35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>
      <c r="A315" s="36"/>
      <c r="B315" s="35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>
      <c r="A316" s="36"/>
      <c r="B316" s="35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>
      <c r="A317" s="36"/>
      <c r="B317" s="35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>
      <c r="A318" s="36"/>
      <c r="B318" s="35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>
      <c r="A319" s="36"/>
      <c r="B319" s="35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>
      <c r="A320" s="36"/>
      <c r="B320" s="35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>
      <c r="A321" s="36"/>
      <c r="B321" s="35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>
      <c r="A322" s="36"/>
      <c r="B322" s="35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>
      <c r="A323" s="36"/>
      <c r="B323" s="35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>
      <c r="A324" s="36"/>
      <c r="B324" s="35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>
      <c r="A325" s="36"/>
      <c r="B325" s="35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>
      <c r="A326" s="36"/>
      <c r="B326" s="35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>
      <c r="A327" s="36"/>
      <c r="B327" s="35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>
      <c r="A328" s="36"/>
      <c r="B328" s="35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>
      <c r="A329" s="36"/>
      <c r="B329" s="35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>
      <c r="A330" s="36"/>
      <c r="B330" s="35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>
      <c r="A331" s="36"/>
      <c r="B331" s="35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>
      <c r="A332" s="36"/>
      <c r="B332" s="35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>
      <c r="A333" s="36"/>
      <c r="B333" s="35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A334" s="36"/>
      <c r="B334" s="35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>
      <c r="A335" s="36"/>
      <c r="B335" s="35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A336" s="36"/>
      <c r="B336" s="35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>
      <c r="A337" s="36"/>
      <c r="B337" s="35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A338" s="36"/>
      <c r="B338" s="35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>
      <c r="A339" s="36"/>
      <c r="B339" s="35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A340" s="36"/>
      <c r="B340" s="35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>
      <c r="A341" s="36"/>
      <c r="B341" s="35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A342" s="36"/>
      <c r="B342" s="35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>
      <c r="A343" s="36"/>
      <c r="B343" s="35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36"/>
      <c r="B344" s="35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>
      <c r="A345" s="36"/>
      <c r="B345" s="35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>
      <c r="A346" s="36"/>
      <c r="B346" s="35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>
      <c r="A347" s="36"/>
      <c r="B347" s="35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>
      <c r="A348" s="36"/>
      <c r="B348" s="35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>
      <c r="A349" s="36"/>
      <c r="B349" s="35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>
      <c r="A350" s="36"/>
      <c r="B350" s="35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>
      <c r="A351" s="36"/>
      <c r="B351" s="35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>
      <c r="A352" s="36"/>
      <c r="B352" s="35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>
      <c r="A353" s="36"/>
      <c r="B353" s="35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>
      <c r="A354" s="36"/>
      <c r="B354" s="35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>
      <c r="A355" s="36"/>
      <c r="B355" s="35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>
      <c r="A356" s="36"/>
      <c r="B356" s="35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>
      <c r="A357" s="36"/>
      <c r="B357" s="35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A358" s="36"/>
      <c r="B358" s="35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>
      <c r="A359" s="36"/>
      <c r="B359" s="35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A360" s="36"/>
      <c r="B360" s="35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>
      <c r="A361" s="36"/>
      <c r="B361" s="35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A362" s="36"/>
      <c r="B362" s="35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>
      <c r="A363" s="36"/>
      <c r="B363" s="35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A364" s="36"/>
      <c r="B364" s="35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>
      <c r="A365" s="36"/>
      <c r="B365" s="35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36"/>
      <c r="B366" s="35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>
      <c r="A367" s="36"/>
      <c r="B367" s="35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>
      <c r="A368" s="36"/>
      <c r="B368" s="35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>
      <c r="A369" s="36"/>
      <c r="B369" s="35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>
      <c r="A370" s="36"/>
      <c r="B370" s="35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>
      <c r="A371" s="36"/>
      <c r="B371" s="35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>
      <c r="A372" s="36"/>
      <c r="B372" s="35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>
      <c r="A373" s="36"/>
      <c r="B373" s="35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>
      <c r="A374" s="36"/>
      <c r="B374" s="35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>
      <c r="A375" s="36"/>
      <c r="B375" s="35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>
      <c r="A376" s="36"/>
      <c r="B376" s="35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>
      <c r="A377" s="36"/>
      <c r="B377" s="35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>
      <c r="A378" s="36"/>
      <c r="B378" s="35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>
      <c r="A379" s="36"/>
      <c r="B379" s="35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>
      <c r="A380" s="36"/>
      <c r="B380" s="35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>
      <c r="A381" s="36"/>
      <c r="B381" s="35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>
      <c r="A382" s="36"/>
      <c r="B382" s="35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>
      <c r="A383" s="36"/>
      <c r="B383" s="35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A384" s="36"/>
      <c r="B384" s="35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>
      <c r="A385" s="36"/>
      <c r="B385" s="35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A386" s="36"/>
      <c r="B386" s="35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>
      <c r="A387" s="36"/>
      <c r="B387" s="35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A388" s="36"/>
      <c r="B388" s="35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>
      <c r="A389" s="36"/>
      <c r="B389" s="35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>
      <c r="A390" s="36"/>
      <c r="B390" s="35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>
      <c r="A391" s="36"/>
      <c r="B391" s="35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A392" s="36"/>
      <c r="B392" s="35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>
      <c r="A393" s="36"/>
      <c r="B393" s="35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A394" s="36"/>
      <c r="B394" s="35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>
      <c r="A395" s="36"/>
      <c r="B395" s="35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36"/>
      <c r="B396" s="35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>
      <c r="A397" s="36"/>
      <c r="B397" s="35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>
      <c r="A398" s="36"/>
      <c r="B398" s="35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>
      <c r="A399" s="36"/>
      <c r="B399" s="35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>
      <c r="A400" s="36"/>
      <c r="B400" s="35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>
      <c r="A401" s="36"/>
      <c r="B401" s="35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>
      <c r="A402" s="36"/>
      <c r="B402" s="35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>
      <c r="A403" s="36"/>
      <c r="B403" s="35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>
      <c r="A404" s="36"/>
      <c r="B404" s="35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>
      <c r="A405" s="36"/>
      <c r="B405" s="35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>
      <c r="A406" s="36"/>
      <c r="B406" s="35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>
      <c r="A407" s="36"/>
      <c r="B407" s="35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>
      <c r="A408" s="36"/>
      <c r="B408" s="35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>
      <c r="A409" s="36"/>
      <c r="B409" s="35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>
      <c r="A410" s="36"/>
      <c r="B410" s="35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>
      <c r="A411" s="36"/>
      <c r="B411" s="35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>
      <c r="A412" s="36"/>
      <c r="B412" s="35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>
      <c r="A413" s="36"/>
      <c r="B413" s="35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>
      <c r="A414" s="36"/>
      <c r="B414" s="35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>
      <c r="A415" s="36"/>
      <c r="B415" s="35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>
      <c r="A416" s="36"/>
      <c r="B416" s="35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>
      <c r="A417" s="36"/>
      <c r="B417" s="35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A418" s="36"/>
      <c r="B418" s="35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>
      <c r="A419" s="36"/>
      <c r="B419" s="35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A420" s="36"/>
      <c r="B420" s="35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>
      <c r="A421" s="36"/>
      <c r="B421" s="35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A422" s="36"/>
      <c r="B422" s="35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>
      <c r="A423" s="36"/>
      <c r="B423" s="35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A424" s="36"/>
      <c r="B424" s="35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>
      <c r="A425" s="36"/>
      <c r="B425" s="35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>
      <c r="A426" s="36"/>
      <c r="B426" s="35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>
      <c r="A427" s="36"/>
      <c r="B427" s="35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>
      <c r="A428" s="36"/>
      <c r="B428" s="35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>
      <c r="A429" s="36"/>
      <c r="B429" s="35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>
      <c r="A430" s="36"/>
      <c r="B430" s="35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>
      <c r="A431" s="36"/>
      <c r="B431" s="35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>
      <c r="A432" s="36"/>
      <c r="B432" s="35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>
      <c r="A433" s="36"/>
      <c r="B433" s="35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>
      <c r="A434" s="36"/>
      <c r="B434" s="35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>
      <c r="A435" s="36"/>
      <c r="B435" s="35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>
      <c r="A436" s="36"/>
      <c r="B436" s="35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>
      <c r="A437" s="36"/>
      <c r="B437" s="35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>
      <c r="A438" s="36"/>
      <c r="B438" s="35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>
      <c r="A439" s="36"/>
      <c r="B439" s="35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>
      <c r="A440" s="36"/>
      <c r="B440" s="35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>
      <c r="A441" s="36"/>
      <c r="B441" s="35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>
      <c r="A442" s="36"/>
      <c r="B442" s="35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>
      <c r="A443" s="36"/>
      <c r="B443" s="35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>
      <c r="A444" s="36"/>
      <c r="B444" s="35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>
      <c r="A445" s="36"/>
      <c r="B445" s="35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>
      <c r="A446" s="36"/>
      <c r="B446" s="35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>
      <c r="A447" s="36"/>
      <c r="B447" s="35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>
      <c r="A448" s="36"/>
      <c r="B448" s="35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>
      <c r="A449" s="36"/>
      <c r="B449" s="35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>
      <c r="A450" s="36"/>
      <c r="B450" s="35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>
      <c r="A451" s="36"/>
      <c r="B451" s="35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>
      <c r="A452" s="36"/>
      <c r="B452" s="35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>
      <c r="A453" s="36"/>
      <c r="B453" s="35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>
      <c r="A454" s="36"/>
      <c r="B454" s="35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>
      <c r="A455" s="36"/>
      <c r="B455" s="35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>
      <c r="A456" s="36"/>
      <c r="B456" s="35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>
      <c r="A457" s="36"/>
      <c r="B457" s="35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A458" s="36"/>
      <c r="B458" s="35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>
      <c r="A459" s="36"/>
      <c r="B459" s="35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>
      <c r="A460" s="36"/>
      <c r="B460" s="35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>
      <c r="A461" s="36"/>
      <c r="B461" s="35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>
      <c r="A462" s="36"/>
      <c r="B462" s="35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>
      <c r="A463" s="36"/>
      <c r="B463" s="35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>
      <c r="A464" s="36"/>
      <c r="B464" s="35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>
      <c r="A465" s="36"/>
      <c r="B465" s="35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>
      <c r="A466" s="36"/>
      <c r="B466" s="35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>
      <c r="A467" s="36"/>
      <c r="B467" s="35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>
      <c r="A468" s="36"/>
      <c r="B468" s="35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>
      <c r="A469" s="36"/>
      <c r="B469" s="35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>
      <c r="A470" s="36"/>
      <c r="B470" s="35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>
      <c r="A471" s="36"/>
      <c r="B471" s="35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>
      <c r="A472" s="36"/>
      <c r="B472" s="35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>
      <c r="A473" s="36"/>
      <c r="B473" s="35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>
      <c r="A474" s="36"/>
      <c r="B474" s="35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>
      <c r="A475" s="36"/>
      <c r="B475" s="35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>
      <c r="A476" s="36"/>
      <c r="B476" s="35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>
      <c r="A477" s="36"/>
      <c r="B477" s="35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>
      <c r="A478" s="36"/>
      <c r="B478" s="35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>
      <c r="A479" s="36"/>
      <c r="B479" s="35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>
      <c r="A480" s="36"/>
      <c r="B480" s="35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>
      <c r="A481" s="36"/>
      <c r="B481" s="35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>
      <c r="A482" s="36"/>
      <c r="B482" s="35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>
      <c r="A483" s="36"/>
      <c r="B483" s="35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>
      <c r="A484" s="36"/>
      <c r="B484" s="35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>
      <c r="A485" s="36"/>
      <c r="B485" s="35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>
      <c r="A486" s="36"/>
      <c r="B486" s="35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>
      <c r="A487" s="36"/>
      <c r="B487" s="35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>
      <c r="A488" s="36"/>
      <c r="B488" s="35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>
      <c r="A489" s="36"/>
      <c r="B489" s="35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>
      <c r="A490" s="36"/>
      <c r="B490" s="35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>
      <c r="A491" s="36"/>
      <c r="B491" s="35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>
      <c r="A492" s="36"/>
      <c r="B492" s="35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>
      <c r="A493" s="36"/>
      <c r="B493" s="35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>
      <c r="A494" s="36"/>
      <c r="B494" s="35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>
      <c r="A495" s="36"/>
      <c r="B495" s="35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>
      <c r="A496" s="36"/>
      <c r="B496" s="35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>
      <c r="A497" s="36"/>
      <c r="B497" s="35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>
      <c r="A498" s="36"/>
      <c r="B498" s="35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>
      <c r="A499" s="36"/>
      <c r="B499" s="35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>
      <c r="A500" s="36"/>
      <c r="B500" s="35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>
      <c r="A501" s="36"/>
      <c r="B501" s="35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>
      <c r="A502" s="36"/>
      <c r="B502" s="35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>
      <c r="A503" s="36"/>
      <c r="B503" s="35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>
      <c r="A504" s="36"/>
      <c r="B504" s="35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>
      <c r="A505" s="36"/>
      <c r="B505" s="35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>
      <c r="A506" s="36"/>
      <c r="B506" s="35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>
      <c r="A507" s="36"/>
      <c r="B507" s="35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>
      <c r="A508" s="36"/>
      <c r="B508" s="35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>
      <c r="A509" s="36"/>
      <c r="B509" s="35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>
      <c r="A510" s="36"/>
      <c r="B510" s="35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>
      <c r="A511" s="36"/>
      <c r="B511" s="35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>
      <c r="A512" s="36"/>
      <c r="B512" s="35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>
      <c r="A513" s="36"/>
      <c r="B513" s="35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>
      <c r="A514" s="36"/>
      <c r="B514" s="35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>
      <c r="A515" s="36"/>
      <c r="B515" s="35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>
      <c r="A516" s="36"/>
      <c r="B516" s="35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>
      <c r="A517" s="36"/>
      <c r="B517" s="35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>
      <c r="A518" s="36"/>
      <c r="B518" s="35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>
      <c r="A519" s="36"/>
      <c r="B519" s="35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>
      <c r="A520" s="36"/>
      <c r="B520" s="35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>
      <c r="A521" s="36"/>
      <c r="B521" s="35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>
      <c r="A522" s="36"/>
      <c r="B522" s="35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>
      <c r="A523" s="36"/>
      <c r="B523" s="35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>
      <c r="A524" s="36"/>
      <c r="B524" s="35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>
      <c r="A525" s="36"/>
      <c r="B525" s="35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>
      <c r="A526" s="36"/>
      <c r="B526" s="35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>
      <c r="A527" s="36"/>
      <c r="B527" s="35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>
      <c r="A528" s="36"/>
      <c r="B528" s="35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>
      <c r="A529" s="36"/>
      <c r="B529" s="35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>
      <c r="A530" s="36"/>
      <c r="B530" s="35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>
      <c r="A531" s="36"/>
      <c r="B531" s="35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>
      <c r="A532" s="36"/>
      <c r="B532" s="35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>
      <c r="A533" s="36"/>
      <c r="B533" s="35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>
      <c r="A534" s="36"/>
      <c r="B534" s="35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>
      <c r="A535" s="36"/>
      <c r="B535" s="35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>
      <c r="A536" s="36"/>
      <c r="B536" s="35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>
      <c r="A537" s="36"/>
      <c r="B537" s="35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>
      <c r="A538" s="36"/>
      <c r="B538" s="35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>
      <c r="A539" s="36"/>
      <c r="B539" s="35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>
      <c r="A540" s="36"/>
      <c r="B540" s="35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>
      <c r="A541" s="36"/>
      <c r="B541" s="35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>
      <c r="A542" s="36"/>
      <c r="B542" s="35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>
      <c r="A543" s="36"/>
      <c r="B543" s="35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>
      <c r="A544" s="36"/>
      <c r="B544" s="35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>
      <c r="A545" s="36"/>
      <c r="B545" s="35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>
      <c r="A546" s="36"/>
      <c r="B546" s="35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>
      <c r="A547" s="36"/>
      <c r="B547" s="35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>
      <c r="A548" s="36"/>
      <c r="B548" s="35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>
      <c r="A549" s="36"/>
      <c r="B549" s="35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>
      <c r="A550" s="36"/>
      <c r="B550" s="35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>
      <c r="A551" s="36"/>
      <c r="B551" s="35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>
      <c r="A552" s="36"/>
      <c r="B552" s="35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>
      <c r="A553" s="36"/>
      <c r="B553" s="35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>
      <c r="A554" s="36"/>
      <c r="B554" s="35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>
      <c r="A555" s="36"/>
      <c r="B555" s="35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>
      <c r="A556" s="36"/>
      <c r="B556" s="35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>
      <c r="A557" s="36"/>
      <c r="B557" s="35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>
      <c r="A558" s="36"/>
      <c r="B558" s="35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>
      <c r="A559" s="36"/>
      <c r="B559" s="35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>
      <c r="A560" s="36"/>
      <c r="B560" s="35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>
      <c r="A561" s="36"/>
      <c r="B561" s="35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>
      <c r="A562" s="36"/>
      <c r="B562" s="35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>
      <c r="A563" s="36"/>
      <c r="B563" s="35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>
      <c r="A564" s="36"/>
      <c r="B564" s="35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>
      <c r="A565" s="36"/>
      <c r="B565" s="35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>
      <c r="A566" s="36"/>
      <c r="B566" s="35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>
      <c r="A567" s="36"/>
      <c r="B567" s="35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>
      <c r="A568" s="36"/>
      <c r="B568" s="35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>
      <c r="A569" s="36"/>
      <c r="B569" s="35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>
      <c r="A570" s="36"/>
      <c r="B570" s="35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>
      <c r="A571" s="36"/>
      <c r="B571" s="35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>
      <c r="A572" s="36"/>
      <c r="B572" s="35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>
      <c r="A573" s="36"/>
      <c r="B573" s="35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>
      <c r="A574" s="36"/>
      <c r="B574" s="35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>
      <c r="A575" s="36"/>
      <c r="B575" s="35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>
      <c r="A576" s="36"/>
      <c r="B576" s="35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>
      <c r="A577" s="36"/>
      <c r="B577" s="35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>
      <c r="A578" s="36"/>
      <c r="B578" s="35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>
      <c r="A579" s="36"/>
      <c r="B579" s="35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>
      <c r="A580" s="36"/>
      <c r="B580" s="35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>
      <c r="A581" s="36"/>
      <c r="B581" s="35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>
      <c r="A582" s="36"/>
      <c r="B582" s="35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>
      <c r="A583" s="36"/>
      <c r="B583" s="35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>
      <c r="A584" s="36"/>
      <c r="B584" s="35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>
      <c r="A585" s="36"/>
      <c r="B585" s="35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>
      <c r="A586" s="36"/>
      <c r="B586" s="35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>
      <c r="A587" s="36"/>
      <c r="B587" s="35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>
      <c r="A588" s="36"/>
      <c r="B588" s="35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>
      <c r="A589" s="36"/>
      <c r="B589" s="35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>
      <c r="A590" s="36"/>
      <c r="B590" s="35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>
      <c r="A591" s="36"/>
      <c r="B591" s="35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>
      <c r="A592" s="36"/>
      <c r="B592" s="35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>
      <c r="A593" s="36"/>
      <c r="B593" s="35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>
      <c r="A594" s="36"/>
      <c r="B594" s="35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>
      <c r="A595" s="36"/>
      <c r="B595" s="35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>
      <c r="A596" s="36"/>
      <c r="B596" s="35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>
      <c r="A597" s="36"/>
      <c r="B597" s="35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>
      <c r="A598" s="36"/>
      <c r="B598" s="35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>
      <c r="A599" s="36"/>
      <c r="B599" s="35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>
      <c r="A600" s="36"/>
      <c r="B600" s="35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>
      <c r="A601" s="36"/>
      <c r="B601" s="35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>
      <c r="A602" s="36"/>
      <c r="B602" s="35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>
      <c r="A603" s="36"/>
      <c r="B603" s="35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>
      <c r="A604" s="36"/>
      <c r="B604" s="35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>
      <c r="A605" s="36"/>
      <c r="B605" s="35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>
      <c r="A606" s="36"/>
      <c r="B606" s="35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>
      <c r="A607" s="36"/>
      <c r="B607" s="35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>
      <c r="A608" s="36"/>
      <c r="B608" s="35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>
      <c r="A609" s="36"/>
      <c r="B609" s="35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>
      <c r="A610" s="36"/>
      <c r="B610" s="35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>
      <c r="A611" s="36"/>
      <c r="B611" s="35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>
      <c r="A612" s="36"/>
      <c r="B612" s="35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>
      <c r="A613" s="36"/>
      <c r="B613" s="35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>
      <c r="A614" s="36"/>
      <c r="B614" s="35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>
      <c r="A615" s="36"/>
      <c r="B615" s="35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>
      <c r="A616" s="36"/>
      <c r="B616" s="35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>
      <c r="A617" s="36"/>
      <c r="B617" s="35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>
      <c r="A618" s="36"/>
      <c r="B618" s="35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>
      <c r="A619" s="36"/>
      <c r="B619" s="35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>
      <c r="A620" s="36"/>
      <c r="B620" s="35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>
      <c r="A621" s="36"/>
      <c r="B621" s="35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>
      <c r="A622" s="36"/>
      <c r="B622" s="35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>
      <c r="A623" s="36"/>
      <c r="B623" s="35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>
      <c r="A624" s="36"/>
      <c r="B624" s="35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>
      <c r="A625" s="36"/>
      <c r="B625" s="35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>
      <c r="A626" s="36"/>
      <c r="B626" s="35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>
      <c r="A627" s="36"/>
      <c r="B627" s="35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>
      <c r="A628" s="36"/>
      <c r="B628" s="35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>
      <c r="A629" s="36"/>
      <c r="B629" s="35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>
      <c r="A630" s="36"/>
      <c r="B630" s="35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>
      <c r="A631" s="36"/>
      <c r="B631" s="35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>
      <c r="A632" s="36"/>
      <c r="B632" s="35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>
      <c r="A633" s="36"/>
      <c r="B633" s="35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>
      <c r="A634" s="36"/>
      <c r="B634" s="35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>
      <c r="A635" s="36"/>
      <c r="B635" s="35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>
      <c r="A636" s="36"/>
      <c r="B636" s="35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>
      <c r="A637" s="36"/>
      <c r="B637" s="35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>
      <c r="A638" s="36"/>
      <c r="B638" s="35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>
      <c r="A639" s="36"/>
      <c r="B639" s="35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>
      <c r="A640" s="36"/>
      <c r="B640" s="35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>
      <c r="A641" s="36"/>
      <c r="B641" s="35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>
      <c r="A642" s="36"/>
      <c r="B642" s="35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>
      <c r="A643" s="36"/>
      <c r="B643" s="35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>
      <c r="A644" s="36"/>
      <c r="B644" s="35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>
      <c r="A645" s="36"/>
      <c r="B645" s="35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>
      <c r="A646" s="36"/>
      <c r="B646" s="35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>
      <c r="A647" s="36"/>
      <c r="B647" s="35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>
      <c r="A648" s="36"/>
      <c r="B648" s="35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>
      <c r="A649" s="36"/>
      <c r="B649" s="35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36"/>
      <c r="B650" s="35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>
      <c r="A651" s="36"/>
      <c r="B651" s="35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>
      <c r="A652" s="36"/>
      <c r="B652" s="35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>
      <c r="A653" s="36"/>
      <c r="B653" s="35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>
      <c r="A654" s="36"/>
      <c r="B654" s="35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>
      <c r="A655" s="36"/>
      <c r="B655" s="35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36"/>
      <c r="B656" s="35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>
      <c r="A657" s="36"/>
      <c r="B657" s="35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>
      <c r="A658" s="36"/>
      <c r="B658" s="35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>
      <c r="A659" s="36"/>
      <c r="B659" s="35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>
      <c r="A660" s="36"/>
      <c r="B660" s="35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>
      <c r="A661" s="36"/>
      <c r="B661" s="35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36"/>
      <c r="B662" s="35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>
      <c r="A663" s="36"/>
      <c r="B663" s="35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>
      <c r="A664" s="36"/>
      <c r="B664" s="35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>
      <c r="A665" s="36"/>
      <c r="B665" s="35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>
      <c r="A666" s="36"/>
      <c r="B666" s="35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>
      <c r="A667" s="36"/>
      <c r="B667" s="35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>
      <c r="A668" s="36"/>
      <c r="B668" s="35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>
      <c r="A669" s="36"/>
      <c r="B669" s="35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>
      <c r="A670" s="36"/>
      <c r="B670" s="35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>
      <c r="A671" s="36"/>
      <c r="B671" s="35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>
      <c r="A672" s="36"/>
      <c r="B672" s="35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>
      <c r="A673" s="36"/>
      <c r="B673" s="35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>
      <c r="A674" s="36"/>
      <c r="B674" s="35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>
      <c r="A675" s="36"/>
      <c r="B675" s="35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>
      <c r="A676" s="36"/>
      <c r="B676" s="35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>
      <c r="A677" s="36"/>
      <c r="B677" s="35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>
      <c r="A678" s="36"/>
      <c r="B678" s="35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>
      <c r="A679" s="36"/>
      <c r="B679" s="35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>
      <c r="A680" s="36"/>
      <c r="B680" s="35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>
      <c r="A681" s="36"/>
      <c r="B681" s="35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>
      <c r="A682" s="36"/>
      <c r="B682" s="35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>
      <c r="A683" s="36"/>
      <c r="B683" s="35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>
      <c r="A684" s="36"/>
      <c r="B684" s="35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>
      <c r="A685" s="36"/>
      <c r="B685" s="35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>
      <c r="A686" s="36"/>
      <c r="B686" s="35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>
      <c r="A687" s="36"/>
      <c r="B687" s="35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>
      <c r="A688" s="36"/>
      <c r="B688" s="35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>
      <c r="A689" s="36"/>
      <c r="B689" s="35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>
      <c r="A690" s="36"/>
      <c r="B690" s="35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>
      <c r="A691" s="36"/>
      <c r="B691" s="35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>
      <c r="A692" s="36"/>
      <c r="B692" s="35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>
      <c r="A693" s="36"/>
      <c r="B693" s="35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>
      <c r="A694" s="36"/>
      <c r="B694" s="35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>
      <c r="A695" s="36"/>
      <c r="B695" s="35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>
      <c r="A696" s="36"/>
      <c r="B696" s="35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>
      <c r="A697" s="36"/>
      <c r="B697" s="35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>
      <c r="A698" s="36"/>
      <c r="B698" s="35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>
      <c r="A699" s="36"/>
      <c r="B699" s="35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>
      <c r="A700" s="36"/>
      <c r="B700" s="35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>
      <c r="A701" s="36"/>
      <c r="B701" s="35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>
      <c r="A702" s="36"/>
      <c r="B702" s="35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>
      <c r="A703" s="36"/>
      <c r="B703" s="35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>
      <c r="A704" s="36"/>
      <c r="B704" s="35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>
      <c r="A705" s="36"/>
      <c r="B705" s="35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>
      <c r="A706" s="36"/>
      <c r="B706" s="35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>
      <c r="A707" s="36"/>
      <c r="B707" s="35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>
      <c r="A708" s="36"/>
      <c r="B708" s="35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>
      <c r="A709" s="36"/>
      <c r="B709" s="35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>
      <c r="A710" s="36"/>
      <c r="B710" s="35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>
      <c r="A711" s="36"/>
      <c r="B711" s="35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>
      <c r="A712" s="36"/>
      <c r="B712" s="35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>
      <c r="A713" s="36"/>
      <c r="B713" s="35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>
      <c r="A714" s="36"/>
      <c r="B714" s="35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>
      <c r="A715" s="36"/>
      <c r="B715" s="35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>
      <c r="A716" s="36"/>
      <c r="B716" s="35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>
      <c r="A717" s="36"/>
      <c r="B717" s="35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>
      <c r="A718" s="36"/>
      <c r="B718" s="35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>
      <c r="A719" s="36"/>
      <c r="B719" s="35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>
      <c r="A720" s="36"/>
      <c r="B720" s="35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>
      <c r="A721" s="36"/>
      <c r="B721" s="35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>
      <c r="A722" s="36"/>
      <c r="B722" s="35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>
      <c r="A723" s="36"/>
      <c r="B723" s="35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>
      <c r="A724" s="36"/>
      <c r="B724" s="35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>
      <c r="A725" s="36"/>
      <c r="B725" s="35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>
      <c r="A726" s="36"/>
      <c r="B726" s="35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>
      <c r="A727" s="36"/>
      <c r="B727" s="35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>
      <c r="A728" s="36"/>
      <c r="B728" s="35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>
      <c r="A729" s="36"/>
      <c r="B729" s="35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>
      <c r="A730" s="36"/>
      <c r="B730" s="35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>
      <c r="A731" s="36"/>
      <c r="B731" s="35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>
      <c r="A732" s="36"/>
      <c r="B732" s="35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>
      <c r="A733" s="36"/>
      <c r="B733" s="35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>
      <c r="A734" s="36"/>
      <c r="B734" s="35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>
      <c r="A735" s="36"/>
      <c r="B735" s="35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>
      <c r="A736" s="36"/>
      <c r="B736" s="35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>
      <c r="A737" s="36"/>
      <c r="B737" s="35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>
      <c r="A738" s="36"/>
      <c r="B738" s="35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>
      <c r="A739" s="36"/>
      <c r="B739" s="35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>
      <c r="A740" s="36"/>
      <c r="B740" s="35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>
      <c r="A741" s="36"/>
      <c r="B741" s="35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>
      <c r="A742" s="36"/>
      <c r="B742" s="35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>
      <c r="A743" s="36"/>
      <c r="B743" s="35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>
      <c r="A744" s="36"/>
      <c r="B744" s="35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>
      <c r="A745" s="36"/>
      <c r="B745" s="35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>
      <c r="A746" s="36"/>
      <c r="B746" s="35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>
      <c r="A747" s="36"/>
      <c r="B747" s="35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>
      <c r="A748" s="36"/>
      <c r="B748" s="35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>
      <c r="A749" s="36"/>
      <c r="B749" s="35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>
      <c r="A750" s="36"/>
      <c r="B750" s="35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>
      <c r="A751" s="36"/>
      <c r="B751" s="35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>
      <c r="A752" s="36"/>
      <c r="B752" s="35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>
      <c r="A753" s="36"/>
      <c r="B753" s="35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>
      <c r="A754" s="36"/>
      <c r="B754" s="35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>
      <c r="A755" s="36"/>
      <c r="B755" s="35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>
      <c r="A756" s="36"/>
      <c r="B756" s="35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>
      <c r="A757" s="36"/>
      <c r="B757" s="35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>
      <c r="A758" s="36"/>
      <c r="B758" s="35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>
      <c r="A759" s="36"/>
      <c r="B759" s="35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>
      <c r="A760" s="36"/>
      <c r="B760" s="35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>
      <c r="A761" s="36"/>
      <c r="B761" s="35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>
      <c r="A762" s="36"/>
      <c r="B762" s="35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>
      <c r="A763" s="36"/>
      <c r="B763" s="35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>
      <c r="A764" s="36"/>
      <c r="B764" s="35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>
      <c r="A765" s="36"/>
      <c r="B765" s="35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>
      <c r="A766" s="36"/>
      <c r="B766" s="35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>
      <c r="A767" s="36"/>
      <c r="B767" s="35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>
      <c r="A768" s="36"/>
      <c r="B768" s="35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>
      <c r="A769" s="36"/>
      <c r="B769" s="35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>
      <c r="A770" s="36"/>
      <c r="B770" s="35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>
      <c r="A771" s="36"/>
      <c r="B771" s="35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>
      <c r="A772" s="36"/>
      <c r="B772" s="35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>
      <c r="A773" s="36"/>
      <c r="B773" s="35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>
      <c r="A774" s="36"/>
      <c r="B774" s="35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>
      <c r="A775" s="36"/>
      <c r="B775" s="35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>
      <c r="A776" s="36"/>
      <c r="B776" s="35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>
      <c r="A777" s="36"/>
      <c r="B777" s="35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>
      <c r="A778" s="36"/>
      <c r="B778" s="35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>
      <c r="A779" s="36"/>
      <c r="B779" s="35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>
      <c r="A780" s="36"/>
      <c r="B780" s="35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>
      <c r="A781" s="36"/>
      <c r="B781" s="35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>
      <c r="A782" s="36"/>
      <c r="B782" s="35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>
      <c r="A783" s="36"/>
      <c r="B783" s="35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>
      <c r="A784" s="36"/>
      <c r="B784" s="35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>
      <c r="A785" s="36"/>
      <c r="B785" s="35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>
      <c r="A786" s="36"/>
      <c r="B786" s="35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>
      <c r="A787" s="36"/>
      <c r="B787" s="35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>
      <c r="A788" s="36"/>
      <c r="B788" s="35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>
      <c r="A789" s="36"/>
      <c r="B789" s="35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>
      <c r="A790" s="36"/>
      <c r="B790" s="35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>
      <c r="A791" s="36"/>
      <c r="B791" s="35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>
      <c r="A792" s="36"/>
      <c r="B792" s="35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>
      <c r="A793" s="36"/>
      <c r="B793" s="35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>
      <c r="A794" s="36"/>
      <c r="B794" s="35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>
      <c r="A795" s="36"/>
      <c r="B795" s="35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>
      <c r="A796" s="36"/>
      <c r="B796" s="35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>
      <c r="A797" s="36"/>
      <c r="B797" s="35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>
      <c r="A798" s="36"/>
      <c r="B798" s="35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>
      <c r="A799" s="36"/>
      <c r="B799" s="35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>
      <c r="A800" s="36"/>
      <c r="B800" s="35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>
      <c r="A801" s="36"/>
      <c r="B801" s="35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>
      <c r="A802" s="36"/>
      <c r="B802" s="35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>
      <c r="A803" s="36"/>
      <c r="B803" s="35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>
      <c r="A804" s="36"/>
      <c r="B804" s="35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>
      <c r="A805" s="36"/>
      <c r="B805" s="35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>
      <c r="A806" s="36"/>
      <c r="B806" s="35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>
      <c r="A807" s="36"/>
      <c r="B807" s="35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>
      <c r="A808" s="36"/>
      <c r="B808" s="35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>
      <c r="A809" s="36"/>
      <c r="B809" s="35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>
      <c r="A810" s="36"/>
      <c r="B810" s="35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>
      <c r="A811" s="36"/>
      <c r="B811" s="35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>
      <c r="A812" s="36"/>
      <c r="B812" s="35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>
      <c r="A813" s="36"/>
      <c r="B813" s="35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>
      <c r="A814" s="36"/>
      <c r="B814" s="35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>
      <c r="A815" s="36"/>
      <c r="B815" s="35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>
      <c r="A816" s="36"/>
      <c r="B816" s="35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>
      <c r="A817" s="36"/>
      <c r="B817" s="35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>
      <c r="A818" s="36"/>
      <c r="B818" s="35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>
      <c r="A819" s="36"/>
      <c r="B819" s="35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>
      <c r="A820" s="36"/>
      <c r="B820" s="35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>
      <c r="A821" s="36"/>
      <c r="B821" s="35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>
      <c r="A822" s="36"/>
      <c r="B822" s="35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>
      <c r="A823" s="36"/>
      <c r="B823" s="35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>
      <c r="A824" s="36"/>
      <c r="B824" s="35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>
      <c r="A825" s="36"/>
      <c r="B825" s="35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>
      <c r="A826" s="36"/>
      <c r="B826" s="35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>
      <c r="A827" s="36"/>
      <c r="B827" s="35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>
      <c r="A828" s="36"/>
      <c r="B828" s="35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>
      <c r="A829" s="36"/>
      <c r="B829" s="35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>
      <c r="A830" s="36"/>
      <c r="B830" s="35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>
      <c r="A831" s="36"/>
      <c r="B831" s="35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>
      <c r="A832" s="36"/>
      <c r="B832" s="35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>
      <c r="A833" s="36"/>
      <c r="B833" s="35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>
      <c r="A834" s="36"/>
      <c r="B834" s="35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>
      <c r="A835" s="36"/>
      <c r="B835" s="35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>
      <c r="A836" s="36"/>
      <c r="B836" s="35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>
      <c r="A837" s="36"/>
      <c r="B837" s="35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>
      <c r="A838" s="36"/>
      <c r="B838" s="35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>
      <c r="A839" s="36"/>
      <c r="B839" s="35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>
      <c r="A840" s="36"/>
      <c r="B840" s="35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>
      <c r="A841" s="36"/>
      <c r="B841" s="35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>
      <c r="A842" s="36"/>
      <c r="B842" s="35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>
      <c r="A843" s="36"/>
      <c r="B843" s="35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>
      <c r="A844" s="36"/>
      <c r="B844" s="35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>
      <c r="A845" s="36"/>
      <c r="B845" s="35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>
      <c r="A846" s="36"/>
      <c r="B846" s="35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>
      <c r="A847" s="36"/>
      <c r="B847" s="35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>
      <c r="A848" s="36"/>
      <c r="B848" s="35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>
      <c r="A849" s="36"/>
      <c r="B849" s="35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>
      <c r="A850" s="36"/>
      <c r="B850" s="35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>
      <c r="A851" s="36"/>
      <c r="B851" s="35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>
      <c r="A852" s="36"/>
      <c r="B852" s="35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>
      <c r="A853" s="36"/>
      <c r="B853" s="35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>
      <c r="A854" s="36"/>
      <c r="B854" s="35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>
      <c r="A855" s="36"/>
      <c r="B855" s="35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>
      <c r="A856" s="36"/>
      <c r="B856" s="35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>
      <c r="A857" s="36"/>
      <c r="B857" s="35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>
      <c r="A858" s="36"/>
      <c r="B858" s="35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>
      <c r="A859" s="36"/>
      <c r="B859" s="35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>
      <c r="A860" s="36"/>
      <c r="B860" s="35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>
      <c r="A861" s="36"/>
      <c r="B861" s="35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>
      <c r="A862" s="36"/>
      <c r="B862" s="35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>
      <c r="A863" s="36"/>
      <c r="B863" s="35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>
      <c r="A864" s="36"/>
      <c r="B864" s="35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>
      <c r="A865" s="36"/>
      <c r="B865" s="35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>
      <c r="A866" s="36"/>
      <c r="B866" s="35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>
      <c r="A867" s="36"/>
      <c r="B867" s="35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>
      <c r="A868" s="36"/>
      <c r="B868" s="35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>
      <c r="A869" s="36"/>
      <c r="B869" s="35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>
      <c r="A870" s="36"/>
      <c r="B870" s="35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>
      <c r="A871" s="36"/>
      <c r="B871" s="35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>
      <c r="A872" s="36"/>
      <c r="B872" s="35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>
      <c r="A873" s="36"/>
      <c r="B873" s="35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>
      <c r="A874" s="36"/>
      <c r="B874" s="35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>
      <c r="A875" s="36"/>
      <c r="B875" s="35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>
      <c r="A876" s="36"/>
      <c r="B876" s="35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>
      <c r="A877" s="36"/>
      <c r="B877" s="35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>
      <c r="A878" s="36"/>
      <c r="B878" s="35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>
      <c r="A879" s="36"/>
      <c r="B879" s="35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>
      <c r="A880" s="36"/>
      <c r="B880" s="35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>
      <c r="A881" s="36"/>
      <c r="B881" s="35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>
      <c r="A882" s="36"/>
      <c r="B882" s="35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>
      <c r="A883" s="36"/>
      <c r="B883" s="35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>
      <c r="A884" s="36"/>
      <c r="B884" s="35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>
      <c r="A885" s="36"/>
      <c r="B885" s="35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>
      <c r="A886" s="36"/>
      <c r="B886" s="35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>
      <c r="A887" s="36"/>
      <c r="B887" s="35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>
      <c r="A888" s="36"/>
      <c r="B888" s="35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>
      <c r="A889" s="36"/>
      <c r="B889" s="35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>
      <c r="A890" s="36"/>
      <c r="B890" s="35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>
      <c r="A891" s="36"/>
      <c r="B891" s="35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>
      <c r="A892" s="36"/>
      <c r="B892" s="35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>
      <c r="A893" s="36"/>
      <c r="B893" s="35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>
      <c r="A894" s="36"/>
      <c r="B894" s="35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>
      <c r="A895" s="36"/>
      <c r="B895" s="35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>
      <c r="A896" s="36"/>
      <c r="B896" s="35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>
      <c r="A897" s="36"/>
      <c r="B897" s="35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>
      <c r="A898" s="36"/>
      <c r="B898" s="35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>
      <c r="A899" s="36"/>
      <c r="B899" s="35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>
      <c r="A900" s="36"/>
      <c r="B900" s="35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>
      <c r="A901" s="36"/>
      <c r="B901" s="35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>
      <c r="A902" s="36"/>
      <c r="B902" s="35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>
      <c r="A903" s="36"/>
      <c r="B903" s="35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>
      <c r="A904" s="36"/>
      <c r="B904" s="35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>
      <c r="A905" s="36"/>
      <c r="B905" s="35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>
      <c r="A906" s="36"/>
      <c r="B906" s="35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>
      <c r="A907" s="36"/>
      <c r="B907" s="35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>
      <c r="A908" s="36"/>
      <c r="B908" s="35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>
      <c r="A909" s="36"/>
      <c r="B909" s="35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>
      <c r="A910" s="36"/>
      <c r="B910" s="35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>
      <c r="A911" s="36"/>
      <c r="B911" s="35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>
      <c r="A912" s="36"/>
      <c r="B912" s="35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>
      <c r="A913" s="36"/>
      <c r="B913" s="35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>
      <c r="A914" s="36"/>
      <c r="B914" s="35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>
      <c r="A915" s="36"/>
      <c r="B915" s="35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>
      <c r="A916" s="36"/>
      <c r="B916" s="35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>
      <c r="A917" s="36"/>
      <c r="B917" s="35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>
      <c r="A918" s="36"/>
      <c r="B918" s="35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>
      <c r="A919" s="36"/>
      <c r="B919" s="35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>
      <c r="A920" s="36"/>
      <c r="B920" s="35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>
      <c r="A921" s="36"/>
      <c r="B921" s="35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>
      <c r="A922" s="36"/>
      <c r="B922" s="35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>
      <c r="A923" s="36"/>
      <c r="B923" s="35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>
      <c r="A924" s="36"/>
      <c r="B924" s="35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>
      <c r="A925" s="36"/>
      <c r="B925" s="35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>
      <c r="A926" s="36"/>
      <c r="B926" s="35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>
      <c r="A927" s="36"/>
      <c r="B927" s="35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>
      <c r="A928" s="36"/>
      <c r="B928" s="35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>
      <c r="A929" s="36"/>
      <c r="B929" s="35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>
      <c r="A930" s="36"/>
      <c r="B930" s="35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>
      <c r="A931" s="36"/>
      <c r="B931" s="35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>
      <c r="A932" s="36"/>
      <c r="B932" s="35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>
      <c r="A933" s="36"/>
      <c r="B933" s="35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>
      <c r="A934" s="36"/>
      <c r="B934" s="35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>
      <c r="A935" s="36"/>
      <c r="B935" s="35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>
      <c r="A936" s="36"/>
      <c r="B936" s="35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>
      <c r="A937" s="36"/>
      <c r="B937" s="35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>
      <c r="A938" s="36"/>
      <c r="B938" s="35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>
      <c r="A939" s="36"/>
      <c r="B939" s="35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>
      <c r="A940" s="36"/>
      <c r="B940" s="35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>
      <c r="A941" s="36"/>
      <c r="B941" s="35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>
      <c r="A942" s="36"/>
      <c r="B942" s="35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>
      <c r="A943" s="36"/>
      <c r="B943" s="35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>
      <c r="A944" s="36"/>
      <c r="B944" s="35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>
      <c r="A945" s="36"/>
      <c r="B945" s="35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>
      <c r="A946" s="36"/>
      <c r="B946" s="35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>
      <c r="A947" s="36"/>
      <c r="B947" s="35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>
      <c r="A948" s="36"/>
      <c r="B948" s="35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>
      <c r="A949" s="36"/>
      <c r="B949" s="35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>
      <c r="A950" s="36"/>
      <c r="B950" s="35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>
      <c r="A951" s="36"/>
      <c r="B951" s="35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>
      <c r="A952" s="36"/>
      <c r="B952" s="35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>
      <c r="A953" s="36"/>
      <c r="B953" s="35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>
      <c r="A954" s="36"/>
      <c r="B954" s="35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>
      <c r="A955" s="36"/>
      <c r="B955" s="35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>
      <c r="A956" s="36"/>
      <c r="B956" s="35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>
      <c r="A957" s="36"/>
      <c r="B957" s="35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>
      <c r="A958" s="36"/>
      <c r="B958" s="35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>
      <c r="A959" s="36"/>
      <c r="B959" s="35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>
      <c r="A960" s="36"/>
      <c r="B960" s="35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>
      <c r="A961" s="36"/>
      <c r="B961" s="35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>
      <c r="A962" s="36"/>
      <c r="B962" s="35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>
      <c r="A963" s="36"/>
      <c r="B963" s="35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>
      <c r="A964" s="36"/>
      <c r="B964" s="35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>
      <c r="A965" s="36"/>
      <c r="B965" s="35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>
      <c r="A966" s="36"/>
      <c r="B966" s="35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>
      <c r="A967" s="36"/>
      <c r="B967" s="35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>
      <c r="A968" s="36"/>
      <c r="B968" s="35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>
      <c r="A969" s="36"/>
      <c r="B969" s="35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>
      <c r="A970" s="36"/>
      <c r="B970" s="35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>
      <c r="A971" s="36"/>
      <c r="B971" s="35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>
      <c r="A972" s="36"/>
      <c r="B972" s="35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>
      <c r="A973" s="36"/>
      <c r="B973" s="35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>
      <c r="A974" s="36"/>
      <c r="B974" s="35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>
      <c r="A975" s="36"/>
      <c r="B975" s="35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>
      <c r="A976" s="36"/>
      <c r="B976" s="35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>
      <c r="A977" s="36"/>
      <c r="B977" s="35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>
      <c r="A978" s="36"/>
      <c r="B978" s="35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>
      <c r="A979" s="36"/>
      <c r="B979" s="35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>
      <c r="A980" s="36"/>
      <c r="B980" s="35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>
      <c r="A981" s="36"/>
      <c r="B981" s="35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>
      <c r="A982" s="36"/>
      <c r="B982" s="35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>
      <c r="A983" s="36"/>
      <c r="B983" s="35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>
      <c r="A984" s="36"/>
      <c r="B984" s="35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>
      <c r="A985" s="36"/>
      <c r="B985" s="35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>
      <c r="A986" s="36"/>
      <c r="B986" s="35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>
      <c r="A987" s="36"/>
      <c r="B987" s="35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>
      <c r="A988" s="36"/>
      <c r="B988" s="35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>
      <c r="A989" s="36"/>
      <c r="B989" s="35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>
      <c r="A990" s="36"/>
      <c r="B990" s="35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>
      <c r="A991" s="36"/>
      <c r="B991" s="35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>
      <c r="A992" s="36"/>
      <c r="B992" s="35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>
      <c r="A993" s="36"/>
      <c r="B993" s="35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>
      <c r="A994" s="36"/>
      <c r="B994" s="35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>
      <c r="A995" s="36"/>
      <c r="B995" s="35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>
      <c r="A996" s="36"/>
      <c r="B996" s="35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>
      <c r="A997" s="36"/>
      <c r="B997" s="35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>
      <c r="A998" s="36"/>
      <c r="B998" s="35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>
      <c r="A999" s="36"/>
      <c r="B999" s="35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</sheetData>
  <mergeCells count="18">
    <mergeCell ref="B5:F5"/>
    <mergeCell ref="B6:F6"/>
    <mergeCell ref="B7:F7"/>
    <mergeCell ref="B10:E10"/>
    <mergeCell ref="C11:E11"/>
    <mergeCell ref="C12:E12"/>
    <mergeCell ref="C13:E13"/>
    <mergeCell ref="C21:E21"/>
    <mergeCell ref="C22:E22"/>
    <mergeCell ref="C23:E23"/>
    <mergeCell ref="C24:E24"/>
    <mergeCell ref="C14:E14"/>
    <mergeCell ref="C15:E15"/>
    <mergeCell ref="C16:E16"/>
    <mergeCell ref="C17:E17"/>
    <mergeCell ref="C18:E18"/>
    <mergeCell ref="C19:E19"/>
    <mergeCell ref="C20:E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E4F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6" width="34.0"/>
    <col customWidth="1" min="7" max="7" width="30.0"/>
    <col customWidth="1" hidden="1" min="8" max="8" width="18.0"/>
    <col customWidth="1" min="9" max="26" width="8.71"/>
  </cols>
  <sheetData>
    <row r="1">
      <c r="A1" s="1" t="s">
        <v>22</v>
      </c>
    </row>
    <row r="2">
      <c r="A2" s="3" t="s">
        <v>275</v>
      </c>
    </row>
    <row r="4">
      <c r="A4" s="6" t="s">
        <v>13</v>
      </c>
      <c r="B4" s="6" t="s">
        <v>16</v>
      </c>
      <c r="C4" s="6" t="s">
        <v>279</v>
      </c>
      <c r="D4" s="6" t="s">
        <v>283</v>
      </c>
      <c r="E4" s="6" t="s">
        <v>285</v>
      </c>
      <c r="F4" s="6" t="s">
        <v>287</v>
      </c>
      <c r="G4" s="6" t="s">
        <v>289</v>
      </c>
      <c r="H4" s="6" t="s">
        <v>18</v>
      </c>
    </row>
    <row r="5" ht="57.75" customHeight="1">
      <c r="A5" s="10" t="s">
        <v>19</v>
      </c>
      <c r="B5" s="10" t="s">
        <v>25</v>
      </c>
      <c r="C5" s="11" t="s">
        <v>293</v>
      </c>
      <c r="D5" s="11" t="s">
        <v>295</v>
      </c>
      <c r="E5" s="11" t="s">
        <v>296</v>
      </c>
      <c r="F5" s="11" t="s">
        <v>298</v>
      </c>
      <c r="G5" s="11" t="s">
        <v>300</v>
      </c>
      <c r="H5" s="11" t="s">
        <v>28</v>
      </c>
    </row>
    <row r="6" ht="57.75" customHeight="1">
      <c r="A6" s="14" t="s">
        <v>29</v>
      </c>
      <c r="B6" s="14" t="s">
        <v>31</v>
      </c>
      <c r="C6" s="15" t="s">
        <v>304</v>
      </c>
      <c r="D6" s="15" t="s">
        <v>305</v>
      </c>
      <c r="E6" s="15" t="s">
        <v>307</v>
      </c>
      <c r="F6" s="15" t="s">
        <v>298</v>
      </c>
      <c r="G6" s="15" t="s">
        <v>300</v>
      </c>
      <c r="H6" s="15" t="s">
        <v>28</v>
      </c>
    </row>
    <row r="7" ht="57.75" customHeight="1">
      <c r="A7" s="10" t="s">
        <v>35</v>
      </c>
      <c r="B7" s="10" t="s">
        <v>37</v>
      </c>
      <c r="C7" s="11" t="s">
        <v>314</v>
      </c>
      <c r="D7" s="11" t="s">
        <v>316</v>
      </c>
      <c r="E7" s="11" t="s">
        <v>317</v>
      </c>
      <c r="F7" s="11" t="s">
        <v>298</v>
      </c>
      <c r="G7" s="11" t="s">
        <v>300</v>
      </c>
      <c r="H7" s="11" t="s">
        <v>28</v>
      </c>
    </row>
    <row r="8" ht="57.75" customHeight="1">
      <c r="A8" s="14" t="s">
        <v>41</v>
      </c>
      <c r="B8" s="14" t="s">
        <v>44</v>
      </c>
      <c r="C8" s="15" t="s">
        <v>325</v>
      </c>
      <c r="D8" s="15" t="s">
        <v>327</v>
      </c>
      <c r="E8" s="15" t="s">
        <v>329</v>
      </c>
      <c r="F8" s="15" t="s">
        <v>298</v>
      </c>
      <c r="G8" s="15" t="s">
        <v>300</v>
      </c>
      <c r="H8" s="15" t="s">
        <v>28</v>
      </c>
    </row>
    <row r="9" ht="57.75" customHeight="1">
      <c r="A9" s="10" t="s">
        <v>47</v>
      </c>
      <c r="B9" s="10" t="s">
        <v>49</v>
      </c>
      <c r="C9" s="11" t="s">
        <v>344</v>
      </c>
      <c r="D9" s="11" t="s">
        <v>348</v>
      </c>
      <c r="E9" s="11" t="s">
        <v>352</v>
      </c>
      <c r="F9" s="11" t="s">
        <v>298</v>
      </c>
      <c r="G9" s="11" t="s">
        <v>300</v>
      </c>
      <c r="H9" s="11" t="s">
        <v>28</v>
      </c>
    </row>
    <row r="10" ht="57.75" customHeight="1">
      <c r="A10" s="14" t="s">
        <v>52</v>
      </c>
      <c r="B10" s="14" t="s">
        <v>55</v>
      </c>
      <c r="C10" s="15" t="s">
        <v>363</v>
      </c>
      <c r="D10" s="15" t="s">
        <v>366</v>
      </c>
      <c r="E10" s="15" t="s">
        <v>368</v>
      </c>
      <c r="F10" s="15" t="s">
        <v>298</v>
      </c>
      <c r="G10" s="15" t="s">
        <v>300</v>
      </c>
      <c r="H10" s="15" t="s">
        <v>28</v>
      </c>
    </row>
    <row r="11" ht="57.75" customHeight="1">
      <c r="A11" s="10" t="s">
        <v>56</v>
      </c>
      <c r="B11" s="10" t="s">
        <v>57</v>
      </c>
      <c r="C11" s="11" t="s">
        <v>378</v>
      </c>
      <c r="D11" s="11" t="s">
        <v>383</v>
      </c>
      <c r="E11" s="11" t="s">
        <v>386</v>
      </c>
      <c r="F11" s="11" t="s">
        <v>298</v>
      </c>
      <c r="G11" s="11" t="s">
        <v>300</v>
      </c>
      <c r="H11" s="11" t="s">
        <v>58</v>
      </c>
    </row>
    <row r="12" ht="57.75" customHeight="1">
      <c r="A12" s="14" t="s">
        <v>61</v>
      </c>
      <c r="B12" s="14" t="s">
        <v>62</v>
      </c>
      <c r="C12" s="15" t="s">
        <v>400</v>
      </c>
      <c r="D12" s="15" t="s">
        <v>403</v>
      </c>
      <c r="E12" s="15" t="s">
        <v>407</v>
      </c>
      <c r="F12" s="15" t="s">
        <v>298</v>
      </c>
      <c r="G12" s="15" t="s">
        <v>300</v>
      </c>
      <c r="H12" s="15" t="s">
        <v>58</v>
      </c>
    </row>
    <row r="13" ht="57.75" customHeight="1">
      <c r="A13" s="10" t="s">
        <v>65</v>
      </c>
      <c r="B13" s="10" t="s">
        <v>67</v>
      </c>
      <c r="C13" s="11" t="s">
        <v>416</v>
      </c>
      <c r="D13" s="11" t="s">
        <v>418</v>
      </c>
      <c r="E13" s="11" t="s">
        <v>421</v>
      </c>
      <c r="F13" s="11" t="s">
        <v>298</v>
      </c>
      <c r="G13" s="11" t="s">
        <v>300</v>
      </c>
      <c r="H13" s="11" t="s">
        <v>58</v>
      </c>
    </row>
    <row r="14" ht="57.75" customHeight="1">
      <c r="A14" s="14" t="s">
        <v>69</v>
      </c>
      <c r="B14" s="14" t="s">
        <v>70</v>
      </c>
      <c r="C14" s="15" t="s">
        <v>431</v>
      </c>
      <c r="D14" s="15" t="s">
        <v>434</v>
      </c>
      <c r="E14" s="15" t="s">
        <v>436</v>
      </c>
      <c r="F14" s="15" t="s">
        <v>298</v>
      </c>
      <c r="G14" s="15" t="s">
        <v>300</v>
      </c>
      <c r="H14" s="15" t="s">
        <v>58</v>
      </c>
    </row>
    <row r="15" ht="57.75" customHeight="1">
      <c r="A15" s="10" t="s">
        <v>71</v>
      </c>
      <c r="B15" s="10" t="s">
        <v>72</v>
      </c>
      <c r="C15" s="11" t="s">
        <v>447</v>
      </c>
      <c r="D15" s="11" t="s">
        <v>450</v>
      </c>
      <c r="E15" s="11" t="s">
        <v>454</v>
      </c>
      <c r="F15" s="11" t="s">
        <v>298</v>
      </c>
      <c r="G15" s="11" t="s">
        <v>300</v>
      </c>
      <c r="H15" s="11" t="s">
        <v>58</v>
      </c>
    </row>
    <row r="16" ht="57.75" customHeight="1">
      <c r="A16" s="14" t="s">
        <v>74</v>
      </c>
      <c r="B16" s="14" t="s">
        <v>76</v>
      </c>
      <c r="C16" s="15" t="s">
        <v>458</v>
      </c>
      <c r="D16" s="15" t="s">
        <v>461</v>
      </c>
      <c r="E16" s="15" t="s">
        <v>463</v>
      </c>
      <c r="F16" s="15" t="s">
        <v>298</v>
      </c>
      <c r="G16" s="15" t="s">
        <v>300</v>
      </c>
      <c r="H16" s="15" t="s">
        <v>58</v>
      </c>
    </row>
    <row r="17" ht="57.75" customHeight="1">
      <c r="A17" s="10" t="s">
        <v>78</v>
      </c>
      <c r="B17" s="10" t="s">
        <v>79</v>
      </c>
      <c r="C17" s="11" t="s">
        <v>470</v>
      </c>
      <c r="D17" s="11" t="s">
        <v>471</v>
      </c>
      <c r="E17" s="11" t="s">
        <v>474</v>
      </c>
      <c r="F17" s="11" t="s">
        <v>298</v>
      </c>
      <c r="G17" s="11" t="s">
        <v>300</v>
      </c>
      <c r="H17" s="11" t="s">
        <v>58</v>
      </c>
    </row>
    <row r="18" ht="57.75" customHeight="1">
      <c r="A18" s="14" t="s">
        <v>81</v>
      </c>
      <c r="B18" s="14" t="s">
        <v>84</v>
      </c>
      <c r="C18" s="15" t="s">
        <v>484</v>
      </c>
      <c r="D18" s="15" t="s">
        <v>487</v>
      </c>
      <c r="E18" s="15" t="s">
        <v>492</v>
      </c>
      <c r="F18" s="15" t="s">
        <v>298</v>
      </c>
      <c r="G18" s="15" t="s">
        <v>300</v>
      </c>
      <c r="H18" s="15" t="s">
        <v>86</v>
      </c>
    </row>
    <row r="19" ht="57.75" customHeight="1">
      <c r="A19" s="10" t="s">
        <v>87</v>
      </c>
      <c r="B19" s="10" t="s">
        <v>90</v>
      </c>
      <c r="C19" s="11" t="s">
        <v>502</v>
      </c>
      <c r="D19" s="11" t="s">
        <v>504</v>
      </c>
      <c r="E19" s="11" t="s">
        <v>506</v>
      </c>
      <c r="F19" s="11" t="s">
        <v>298</v>
      </c>
      <c r="G19" s="11" t="s">
        <v>300</v>
      </c>
      <c r="H19" s="11" t="s">
        <v>86</v>
      </c>
    </row>
    <row r="20" ht="57.75" customHeight="1">
      <c r="A20" s="14" t="s">
        <v>92</v>
      </c>
      <c r="B20" s="14" t="s">
        <v>94</v>
      </c>
      <c r="C20" s="15" t="s">
        <v>519</v>
      </c>
      <c r="D20" s="15" t="s">
        <v>521</v>
      </c>
      <c r="E20" s="15" t="s">
        <v>522</v>
      </c>
      <c r="F20" s="15" t="s">
        <v>298</v>
      </c>
      <c r="G20" s="15" t="s">
        <v>300</v>
      </c>
      <c r="H20" s="15" t="s">
        <v>86</v>
      </c>
    </row>
    <row r="21" ht="57.75" customHeight="1">
      <c r="A21" s="10" t="s">
        <v>95</v>
      </c>
      <c r="B21" s="10" t="s">
        <v>98</v>
      </c>
      <c r="C21" s="11" t="s">
        <v>528</v>
      </c>
      <c r="D21" s="11" t="s">
        <v>531</v>
      </c>
      <c r="E21" s="11" t="s">
        <v>532</v>
      </c>
      <c r="F21" s="11" t="s">
        <v>298</v>
      </c>
      <c r="G21" s="11" t="s">
        <v>300</v>
      </c>
      <c r="H21" s="11" t="s">
        <v>86</v>
      </c>
    </row>
    <row r="22" ht="57.75" customHeight="1">
      <c r="A22" s="14" t="s">
        <v>99</v>
      </c>
      <c r="B22" s="14" t="s">
        <v>101</v>
      </c>
      <c r="C22" s="15" t="s">
        <v>536</v>
      </c>
      <c r="D22" s="15" t="s">
        <v>538</v>
      </c>
      <c r="E22" s="15" t="s">
        <v>539</v>
      </c>
      <c r="F22" s="15" t="s">
        <v>298</v>
      </c>
      <c r="G22" s="15" t="s">
        <v>300</v>
      </c>
      <c r="H22" s="15" t="s">
        <v>86</v>
      </c>
    </row>
    <row r="23" ht="57.75" customHeight="1">
      <c r="A23" s="10" t="s">
        <v>103</v>
      </c>
      <c r="B23" s="10" t="s">
        <v>106</v>
      </c>
      <c r="C23" s="11" t="s">
        <v>543</v>
      </c>
      <c r="D23" s="11" t="s">
        <v>545</v>
      </c>
      <c r="E23" s="11" t="s">
        <v>546</v>
      </c>
      <c r="F23" s="11" t="s">
        <v>298</v>
      </c>
      <c r="G23" s="11" t="s">
        <v>300</v>
      </c>
      <c r="H23" s="11" t="s">
        <v>86</v>
      </c>
    </row>
    <row r="24" ht="57.75" customHeight="1">
      <c r="A24" s="14" t="s">
        <v>107</v>
      </c>
      <c r="B24" s="14" t="s">
        <v>109</v>
      </c>
      <c r="C24" s="15" t="s">
        <v>550</v>
      </c>
      <c r="D24" s="15" t="s">
        <v>551</v>
      </c>
      <c r="E24" s="15" t="s">
        <v>552</v>
      </c>
      <c r="F24" s="15" t="s">
        <v>298</v>
      </c>
      <c r="G24" s="15" t="s">
        <v>300</v>
      </c>
      <c r="H24" s="15" t="s">
        <v>86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H$24"/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E4F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6" width="34.0"/>
    <col customWidth="1" min="7" max="7" width="30.0"/>
    <col customWidth="1" hidden="1" min="8" max="8" width="18.0"/>
    <col customWidth="1" min="9" max="26" width="8.71"/>
  </cols>
  <sheetData>
    <row r="1">
      <c r="A1" s="1" t="s">
        <v>112</v>
      </c>
    </row>
    <row r="2">
      <c r="A2" s="3" t="s">
        <v>275</v>
      </c>
    </row>
    <row r="4">
      <c r="A4" s="6" t="s">
        <v>13</v>
      </c>
      <c r="B4" s="6" t="s">
        <v>16</v>
      </c>
      <c r="C4" s="6" t="s">
        <v>279</v>
      </c>
      <c r="D4" s="6" t="s">
        <v>283</v>
      </c>
      <c r="E4" s="6" t="s">
        <v>285</v>
      </c>
      <c r="F4" s="6" t="s">
        <v>287</v>
      </c>
      <c r="G4" s="6" t="s">
        <v>289</v>
      </c>
      <c r="H4" s="6" t="s">
        <v>18</v>
      </c>
    </row>
    <row r="5" ht="57.75" customHeight="1">
      <c r="A5" s="10" t="s">
        <v>110</v>
      </c>
      <c r="B5" s="10" t="s">
        <v>113</v>
      </c>
      <c r="C5" s="11" t="s">
        <v>332</v>
      </c>
      <c r="D5" s="11" t="s">
        <v>334</v>
      </c>
      <c r="E5" s="11" t="s">
        <v>336</v>
      </c>
      <c r="F5" s="11" t="s">
        <v>338</v>
      </c>
      <c r="G5" s="11" t="s">
        <v>340</v>
      </c>
      <c r="H5" s="11" t="s">
        <v>28</v>
      </c>
    </row>
    <row r="6" ht="57.75" customHeight="1">
      <c r="A6" s="14" t="s">
        <v>116</v>
      </c>
      <c r="B6" s="14" t="s">
        <v>118</v>
      </c>
      <c r="C6" s="15" t="s">
        <v>346</v>
      </c>
      <c r="D6" s="15" t="s">
        <v>349</v>
      </c>
      <c r="E6" s="15" t="s">
        <v>350</v>
      </c>
      <c r="F6" s="15" t="s">
        <v>338</v>
      </c>
      <c r="G6" s="15" t="s">
        <v>340</v>
      </c>
      <c r="H6" s="15" t="s">
        <v>28</v>
      </c>
    </row>
    <row r="7" ht="57.75" customHeight="1">
      <c r="A7" s="10" t="s">
        <v>120</v>
      </c>
      <c r="B7" s="10" t="s">
        <v>122</v>
      </c>
      <c r="C7" s="11" t="s">
        <v>356</v>
      </c>
      <c r="D7" s="11" t="s">
        <v>357</v>
      </c>
      <c r="E7" s="11" t="s">
        <v>360</v>
      </c>
      <c r="F7" s="11" t="s">
        <v>338</v>
      </c>
      <c r="G7" s="11" t="s">
        <v>340</v>
      </c>
      <c r="H7" s="11" t="s">
        <v>28</v>
      </c>
    </row>
    <row r="8" ht="57.75" customHeight="1">
      <c r="A8" s="14" t="s">
        <v>124</v>
      </c>
      <c r="B8" s="14" t="s">
        <v>125</v>
      </c>
      <c r="C8" s="15" t="s">
        <v>371</v>
      </c>
      <c r="D8" s="15" t="s">
        <v>373</v>
      </c>
      <c r="E8" s="15" t="s">
        <v>376</v>
      </c>
      <c r="F8" s="15" t="s">
        <v>338</v>
      </c>
      <c r="G8" s="15" t="s">
        <v>340</v>
      </c>
      <c r="H8" s="15" t="s">
        <v>28</v>
      </c>
    </row>
    <row r="9" ht="57.75" customHeight="1">
      <c r="A9" s="10" t="s">
        <v>126</v>
      </c>
      <c r="B9" s="10" t="s">
        <v>127</v>
      </c>
      <c r="C9" s="11" t="s">
        <v>381</v>
      </c>
      <c r="D9" s="11" t="s">
        <v>382</v>
      </c>
      <c r="E9" s="11" t="s">
        <v>384</v>
      </c>
      <c r="F9" s="11" t="s">
        <v>338</v>
      </c>
      <c r="G9" s="11" t="s">
        <v>340</v>
      </c>
      <c r="H9" s="11" t="s">
        <v>28</v>
      </c>
    </row>
    <row r="10" ht="57.75" customHeight="1">
      <c r="A10" s="14" t="s">
        <v>128</v>
      </c>
      <c r="B10" s="14" t="s">
        <v>130</v>
      </c>
      <c r="C10" s="15" t="s">
        <v>390</v>
      </c>
      <c r="D10" s="15" t="s">
        <v>391</v>
      </c>
      <c r="E10" s="15" t="s">
        <v>392</v>
      </c>
      <c r="F10" s="15" t="s">
        <v>338</v>
      </c>
      <c r="G10" s="15" t="s">
        <v>340</v>
      </c>
      <c r="H10" s="15" t="s">
        <v>28</v>
      </c>
    </row>
    <row r="11" ht="57.75" customHeight="1">
      <c r="A11" s="10" t="s">
        <v>131</v>
      </c>
      <c r="B11" s="10" t="s">
        <v>132</v>
      </c>
      <c r="C11" s="11" t="s">
        <v>396</v>
      </c>
      <c r="D11" s="11" t="s">
        <v>397</v>
      </c>
      <c r="E11" s="11" t="s">
        <v>398</v>
      </c>
      <c r="F11" s="11" t="s">
        <v>338</v>
      </c>
      <c r="G11" s="11" t="s">
        <v>340</v>
      </c>
      <c r="H11" s="11" t="s">
        <v>58</v>
      </c>
    </row>
    <row r="12" ht="57.75" customHeight="1">
      <c r="A12" s="14" t="s">
        <v>133</v>
      </c>
      <c r="B12" s="14" t="s">
        <v>135</v>
      </c>
      <c r="C12" s="15" t="s">
        <v>406</v>
      </c>
      <c r="D12" s="15" t="s">
        <v>408</v>
      </c>
      <c r="E12" s="15" t="s">
        <v>409</v>
      </c>
      <c r="F12" s="15" t="s">
        <v>338</v>
      </c>
      <c r="G12" s="15" t="s">
        <v>340</v>
      </c>
      <c r="H12" s="15" t="s">
        <v>58</v>
      </c>
    </row>
    <row r="13" ht="57.75" customHeight="1">
      <c r="A13" s="10" t="s">
        <v>136</v>
      </c>
      <c r="B13" s="10" t="s">
        <v>137</v>
      </c>
      <c r="C13" s="11" t="s">
        <v>412</v>
      </c>
      <c r="D13" s="11" t="s">
        <v>413</v>
      </c>
      <c r="E13" s="11" t="s">
        <v>415</v>
      </c>
      <c r="F13" s="11" t="s">
        <v>338</v>
      </c>
      <c r="G13" s="11" t="s">
        <v>340</v>
      </c>
      <c r="H13" s="11" t="s">
        <v>58</v>
      </c>
    </row>
    <row r="14" ht="57.75" customHeight="1">
      <c r="A14" s="14" t="s">
        <v>138</v>
      </c>
      <c r="B14" s="14" t="s">
        <v>140</v>
      </c>
      <c r="C14" s="15" t="s">
        <v>423</v>
      </c>
      <c r="D14" s="15" t="s">
        <v>424</v>
      </c>
      <c r="E14" s="15" t="s">
        <v>426</v>
      </c>
      <c r="F14" s="15" t="s">
        <v>338</v>
      </c>
      <c r="G14" s="15" t="s">
        <v>340</v>
      </c>
      <c r="H14" s="15" t="s">
        <v>58</v>
      </c>
    </row>
    <row r="15" ht="57.75" customHeight="1">
      <c r="A15" s="10" t="s">
        <v>141</v>
      </c>
      <c r="B15" s="10" t="s">
        <v>143</v>
      </c>
      <c r="C15" s="11" t="s">
        <v>428</v>
      </c>
      <c r="D15" s="11" t="s">
        <v>429</v>
      </c>
      <c r="E15" s="11" t="s">
        <v>432</v>
      </c>
      <c r="F15" s="11" t="s">
        <v>338</v>
      </c>
      <c r="G15" s="11" t="s">
        <v>340</v>
      </c>
      <c r="H15" s="11" t="s">
        <v>58</v>
      </c>
    </row>
    <row r="16" ht="57.75" customHeight="1">
      <c r="A16" s="14" t="s">
        <v>144</v>
      </c>
      <c r="B16" s="14" t="s">
        <v>146</v>
      </c>
      <c r="C16" s="15" t="s">
        <v>439</v>
      </c>
      <c r="D16" s="15" t="s">
        <v>440</v>
      </c>
      <c r="E16" s="15" t="s">
        <v>442</v>
      </c>
      <c r="F16" s="15" t="s">
        <v>338</v>
      </c>
      <c r="G16" s="15" t="s">
        <v>340</v>
      </c>
      <c r="H16" s="15" t="s">
        <v>58</v>
      </c>
    </row>
    <row r="17" ht="57.75" customHeight="1">
      <c r="A17" s="10" t="s">
        <v>148</v>
      </c>
      <c r="B17" s="10" t="s">
        <v>150</v>
      </c>
      <c r="C17" s="11" t="s">
        <v>444</v>
      </c>
      <c r="D17" s="11" t="s">
        <v>446</v>
      </c>
      <c r="E17" s="11" t="s">
        <v>449</v>
      </c>
      <c r="F17" s="11" t="s">
        <v>338</v>
      </c>
      <c r="G17" s="11" t="s">
        <v>340</v>
      </c>
      <c r="H17" s="11" t="s">
        <v>58</v>
      </c>
    </row>
    <row r="18" ht="57.75" customHeight="1">
      <c r="A18" s="14" t="s">
        <v>152</v>
      </c>
      <c r="B18" s="14" t="s">
        <v>154</v>
      </c>
      <c r="C18" s="15" t="s">
        <v>457</v>
      </c>
      <c r="D18" s="15" t="s">
        <v>459</v>
      </c>
      <c r="E18" s="15" t="s">
        <v>462</v>
      </c>
      <c r="F18" s="15" t="s">
        <v>338</v>
      </c>
      <c r="G18" s="15" t="s">
        <v>340</v>
      </c>
      <c r="H18" s="15" t="s">
        <v>86</v>
      </c>
    </row>
    <row r="19" ht="57.75" customHeight="1">
      <c r="A19" s="10" t="s">
        <v>157</v>
      </c>
      <c r="B19" s="10" t="s">
        <v>159</v>
      </c>
      <c r="C19" s="11" t="s">
        <v>466</v>
      </c>
      <c r="D19" s="11" t="s">
        <v>467</v>
      </c>
      <c r="E19" s="11" t="s">
        <v>469</v>
      </c>
      <c r="F19" s="11" t="s">
        <v>338</v>
      </c>
      <c r="G19" s="11" t="s">
        <v>340</v>
      </c>
      <c r="H19" s="11" t="s">
        <v>86</v>
      </c>
    </row>
    <row r="20" ht="57.75" customHeight="1">
      <c r="A20" s="14" t="s">
        <v>162</v>
      </c>
      <c r="B20" s="14" t="s">
        <v>164</v>
      </c>
      <c r="C20" s="15" t="s">
        <v>472</v>
      </c>
      <c r="D20" s="15" t="s">
        <v>475</v>
      </c>
      <c r="E20" s="15" t="s">
        <v>476</v>
      </c>
      <c r="F20" s="15" t="s">
        <v>338</v>
      </c>
      <c r="G20" s="15" t="s">
        <v>340</v>
      </c>
      <c r="H20" s="15" t="s">
        <v>86</v>
      </c>
    </row>
    <row r="21" ht="57.75" customHeight="1">
      <c r="A21" s="10" t="s">
        <v>167</v>
      </c>
      <c r="B21" s="10" t="s">
        <v>169</v>
      </c>
      <c r="C21" s="11" t="s">
        <v>480</v>
      </c>
      <c r="D21" s="11" t="s">
        <v>481</v>
      </c>
      <c r="E21" s="11" t="s">
        <v>482</v>
      </c>
      <c r="F21" s="11" t="s">
        <v>338</v>
      </c>
      <c r="G21" s="11" t="s">
        <v>340</v>
      </c>
      <c r="H21" s="11" t="s">
        <v>86</v>
      </c>
    </row>
    <row r="22" ht="57.75" customHeight="1">
      <c r="A22" s="14" t="s">
        <v>172</v>
      </c>
      <c r="B22" s="14" t="s">
        <v>173</v>
      </c>
      <c r="C22" s="15" t="s">
        <v>486</v>
      </c>
      <c r="D22" s="15" t="s">
        <v>488</v>
      </c>
      <c r="E22" s="15" t="s">
        <v>489</v>
      </c>
      <c r="F22" s="15" t="s">
        <v>338</v>
      </c>
      <c r="G22" s="15" t="s">
        <v>340</v>
      </c>
      <c r="H22" s="15" t="s">
        <v>86</v>
      </c>
    </row>
    <row r="23" ht="57.75" customHeight="1">
      <c r="A23" s="10" t="s">
        <v>174</v>
      </c>
      <c r="B23" s="10" t="s">
        <v>176</v>
      </c>
      <c r="C23" s="11" t="s">
        <v>497</v>
      </c>
      <c r="D23" s="11" t="s">
        <v>499</v>
      </c>
      <c r="E23" s="11" t="s">
        <v>500</v>
      </c>
      <c r="F23" s="11" t="s">
        <v>338</v>
      </c>
      <c r="G23" s="11" t="s">
        <v>340</v>
      </c>
      <c r="H23" s="11" t="s">
        <v>86</v>
      </c>
    </row>
    <row r="24" ht="57.75" customHeight="1">
      <c r="A24" s="14" t="s">
        <v>177</v>
      </c>
      <c r="B24" s="14" t="s">
        <v>178</v>
      </c>
      <c r="C24" s="15" t="s">
        <v>507</v>
      </c>
      <c r="D24" s="15" t="s">
        <v>510</v>
      </c>
      <c r="E24" s="15" t="s">
        <v>512</v>
      </c>
      <c r="F24" s="15" t="s">
        <v>338</v>
      </c>
      <c r="G24" s="15" t="s">
        <v>340</v>
      </c>
      <c r="H24" s="15" t="s">
        <v>86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H$24"/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E4F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6" width="34.0"/>
    <col customWidth="1" min="7" max="7" width="30.0"/>
    <col customWidth="1" hidden="1" min="8" max="8" width="18.0"/>
    <col customWidth="1" min="9" max="26" width="8.71"/>
  </cols>
  <sheetData>
    <row r="1">
      <c r="A1" s="1" t="s">
        <v>180</v>
      </c>
    </row>
    <row r="2">
      <c r="A2" s="3" t="s">
        <v>275</v>
      </c>
    </row>
    <row r="4">
      <c r="A4" s="6" t="s">
        <v>13</v>
      </c>
      <c r="B4" s="6" t="s">
        <v>16</v>
      </c>
      <c r="C4" s="6" t="s">
        <v>279</v>
      </c>
      <c r="D4" s="6" t="s">
        <v>283</v>
      </c>
      <c r="E4" s="6" t="s">
        <v>285</v>
      </c>
      <c r="F4" s="6" t="s">
        <v>287</v>
      </c>
      <c r="G4" s="6" t="s">
        <v>289</v>
      </c>
      <c r="H4" s="6" t="s">
        <v>18</v>
      </c>
    </row>
    <row r="5" ht="57.75" customHeight="1">
      <c r="A5" s="10" t="s">
        <v>179</v>
      </c>
      <c r="B5" s="10" t="s">
        <v>181</v>
      </c>
      <c r="C5" s="11" t="s">
        <v>567</v>
      </c>
      <c r="D5" s="11" t="s">
        <v>568</v>
      </c>
      <c r="E5" s="11" t="s">
        <v>569</v>
      </c>
      <c r="F5" s="11" t="s">
        <v>571</v>
      </c>
      <c r="G5" s="11" t="s">
        <v>572</v>
      </c>
      <c r="H5" s="11" t="s">
        <v>28</v>
      </c>
    </row>
    <row r="6" ht="57.75" customHeight="1">
      <c r="A6" s="14" t="s">
        <v>182</v>
      </c>
      <c r="B6" s="14" t="s">
        <v>183</v>
      </c>
      <c r="C6" s="15" t="s">
        <v>574</v>
      </c>
      <c r="D6" s="15" t="s">
        <v>575</v>
      </c>
      <c r="E6" s="15" t="s">
        <v>577</v>
      </c>
      <c r="F6" s="15" t="s">
        <v>571</v>
      </c>
      <c r="G6" s="15" t="s">
        <v>572</v>
      </c>
      <c r="H6" s="15" t="s">
        <v>28</v>
      </c>
    </row>
    <row r="7" ht="57.75" customHeight="1">
      <c r="A7" s="10" t="s">
        <v>184</v>
      </c>
      <c r="B7" s="10" t="s">
        <v>185</v>
      </c>
      <c r="C7" s="11" t="s">
        <v>580</v>
      </c>
      <c r="D7" s="11" t="s">
        <v>581</v>
      </c>
      <c r="E7" s="11" t="s">
        <v>583</v>
      </c>
      <c r="F7" s="11" t="s">
        <v>571</v>
      </c>
      <c r="G7" s="11" t="s">
        <v>572</v>
      </c>
      <c r="H7" s="11" t="s">
        <v>28</v>
      </c>
    </row>
    <row r="8" ht="57.75" customHeight="1">
      <c r="A8" s="14" t="s">
        <v>187</v>
      </c>
      <c r="B8" s="14" t="s">
        <v>188</v>
      </c>
      <c r="C8" s="15" t="s">
        <v>585</v>
      </c>
      <c r="D8" s="15" t="s">
        <v>587</v>
      </c>
      <c r="E8" s="15" t="s">
        <v>588</v>
      </c>
      <c r="F8" s="15" t="s">
        <v>571</v>
      </c>
      <c r="G8" s="15" t="s">
        <v>572</v>
      </c>
      <c r="H8" s="15" t="s">
        <v>28</v>
      </c>
    </row>
    <row r="9" ht="57.75" customHeight="1">
      <c r="A9" s="10" t="s">
        <v>189</v>
      </c>
      <c r="B9" s="10" t="s">
        <v>190</v>
      </c>
      <c r="C9" s="11" t="s">
        <v>590</v>
      </c>
      <c r="D9" s="11" t="s">
        <v>592</v>
      </c>
      <c r="E9" s="11" t="s">
        <v>593</v>
      </c>
      <c r="F9" s="11" t="s">
        <v>571</v>
      </c>
      <c r="G9" s="11" t="s">
        <v>572</v>
      </c>
      <c r="H9" s="11" t="s">
        <v>28</v>
      </c>
    </row>
    <row r="10" ht="57.75" customHeight="1">
      <c r="A10" s="14" t="s">
        <v>191</v>
      </c>
      <c r="B10" s="14" t="s">
        <v>192</v>
      </c>
      <c r="C10" s="15" t="s">
        <v>595</v>
      </c>
      <c r="D10" s="15" t="s">
        <v>597</v>
      </c>
      <c r="E10" s="15" t="s">
        <v>598</v>
      </c>
      <c r="F10" s="15" t="s">
        <v>571</v>
      </c>
      <c r="G10" s="15" t="s">
        <v>572</v>
      </c>
      <c r="H10" s="15" t="s">
        <v>28</v>
      </c>
    </row>
    <row r="11" ht="57.75" customHeight="1">
      <c r="A11" s="10" t="s">
        <v>193</v>
      </c>
      <c r="B11" s="10" t="s">
        <v>194</v>
      </c>
      <c r="C11" s="11" t="s">
        <v>600</v>
      </c>
      <c r="D11" s="11" t="s">
        <v>601</v>
      </c>
      <c r="E11" s="11" t="s">
        <v>602</v>
      </c>
      <c r="F11" s="11" t="s">
        <v>571</v>
      </c>
      <c r="G11" s="11" t="s">
        <v>572</v>
      </c>
      <c r="H11" s="11" t="s">
        <v>58</v>
      </c>
    </row>
    <row r="12" ht="57.75" customHeight="1">
      <c r="A12" s="14" t="s">
        <v>195</v>
      </c>
      <c r="B12" s="14" t="s">
        <v>196</v>
      </c>
      <c r="C12" s="15" t="s">
        <v>603</v>
      </c>
      <c r="D12" s="15" t="s">
        <v>605</v>
      </c>
      <c r="E12" s="15" t="s">
        <v>606</v>
      </c>
      <c r="F12" s="15" t="s">
        <v>571</v>
      </c>
      <c r="G12" s="15" t="s">
        <v>572</v>
      </c>
      <c r="H12" s="15" t="s">
        <v>58</v>
      </c>
    </row>
    <row r="13" ht="57.75" customHeight="1">
      <c r="A13" s="10" t="s">
        <v>197</v>
      </c>
      <c r="B13" s="10" t="s">
        <v>198</v>
      </c>
      <c r="C13" s="11" t="s">
        <v>608</v>
      </c>
      <c r="D13" s="11" t="s">
        <v>609</v>
      </c>
      <c r="E13" s="11" t="s">
        <v>611</v>
      </c>
      <c r="F13" s="11" t="s">
        <v>571</v>
      </c>
      <c r="G13" s="11" t="s">
        <v>572</v>
      </c>
      <c r="H13" s="11" t="s">
        <v>58</v>
      </c>
    </row>
    <row r="14" ht="57.75" customHeight="1">
      <c r="A14" s="14" t="s">
        <v>199</v>
      </c>
      <c r="B14" s="14" t="s">
        <v>200</v>
      </c>
      <c r="C14" s="15" t="s">
        <v>613</v>
      </c>
      <c r="D14" s="15" t="s">
        <v>614</v>
      </c>
      <c r="E14" s="15" t="s">
        <v>616</v>
      </c>
      <c r="F14" s="15" t="s">
        <v>571</v>
      </c>
      <c r="G14" s="15" t="s">
        <v>572</v>
      </c>
      <c r="H14" s="15" t="s">
        <v>58</v>
      </c>
    </row>
    <row r="15" ht="57.75" customHeight="1">
      <c r="A15" s="10" t="s">
        <v>201</v>
      </c>
      <c r="B15" s="10" t="s">
        <v>202</v>
      </c>
      <c r="C15" s="11" t="s">
        <v>618</v>
      </c>
      <c r="D15" s="11" t="s">
        <v>619</v>
      </c>
      <c r="E15" s="11" t="s">
        <v>620</v>
      </c>
      <c r="F15" s="11" t="s">
        <v>571</v>
      </c>
      <c r="G15" s="11" t="s">
        <v>572</v>
      </c>
      <c r="H15" s="11" t="s">
        <v>58</v>
      </c>
    </row>
    <row r="16" ht="57.75" customHeight="1">
      <c r="A16" s="14" t="s">
        <v>203</v>
      </c>
      <c r="B16" s="14" t="s">
        <v>204</v>
      </c>
      <c r="C16" s="15" t="s">
        <v>622</v>
      </c>
      <c r="D16" s="15" t="s">
        <v>624</v>
      </c>
      <c r="E16" s="15" t="s">
        <v>625</v>
      </c>
      <c r="F16" s="15" t="s">
        <v>571</v>
      </c>
      <c r="G16" s="15" t="s">
        <v>572</v>
      </c>
      <c r="H16" s="15" t="s">
        <v>58</v>
      </c>
    </row>
    <row r="17" ht="57.75" customHeight="1">
      <c r="A17" s="10" t="s">
        <v>205</v>
      </c>
      <c r="B17" s="10" t="s">
        <v>206</v>
      </c>
      <c r="C17" s="11" t="s">
        <v>627</v>
      </c>
      <c r="D17" s="11" t="s">
        <v>628</v>
      </c>
      <c r="E17" s="11" t="s">
        <v>630</v>
      </c>
      <c r="F17" s="11" t="s">
        <v>571</v>
      </c>
      <c r="G17" s="11" t="s">
        <v>572</v>
      </c>
      <c r="H17" s="11" t="s">
        <v>58</v>
      </c>
    </row>
    <row r="18" ht="57.75" customHeight="1">
      <c r="A18" s="14" t="s">
        <v>207</v>
      </c>
      <c r="B18" s="14" t="s">
        <v>208</v>
      </c>
      <c r="C18" s="15" t="s">
        <v>632</v>
      </c>
      <c r="D18" s="15" t="s">
        <v>634</v>
      </c>
      <c r="E18" s="15" t="s">
        <v>635</v>
      </c>
      <c r="F18" s="15" t="s">
        <v>571</v>
      </c>
      <c r="G18" s="15" t="s">
        <v>572</v>
      </c>
      <c r="H18" s="15" t="s">
        <v>86</v>
      </c>
    </row>
    <row r="19" ht="57.75" customHeight="1">
      <c r="A19" s="10" t="s">
        <v>209</v>
      </c>
      <c r="B19" s="10" t="s">
        <v>210</v>
      </c>
      <c r="C19" s="11" t="s">
        <v>638</v>
      </c>
      <c r="D19" s="11" t="s">
        <v>639</v>
      </c>
      <c r="E19" s="11" t="s">
        <v>641</v>
      </c>
      <c r="F19" s="11" t="s">
        <v>571</v>
      </c>
      <c r="G19" s="11" t="s">
        <v>572</v>
      </c>
      <c r="H19" s="11" t="s">
        <v>86</v>
      </c>
    </row>
    <row r="20" ht="57.75" customHeight="1">
      <c r="A20" s="14" t="s">
        <v>211</v>
      </c>
      <c r="B20" s="14" t="s">
        <v>212</v>
      </c>
      <c r="C20" s="15" t="s">
        <v>644</v>
      </c>
      <c r="D20" s="15" t="s">
        <v>645</v>
      </c>
      <c r="E20" s="15" t="s">
        <v>647</v>
      </c>
      <c r="F20" s="15" t="s">
        <v>571</v>
      </c>
      <c r="G20" s="15" t="s">
        <v>572</v>
      </c>
      <c r="H20" s="15" t="s">
        <v>86</v>
      </c>
    </row>
    <row r="21" ht="57.75" customHeight="1">
      <c r="A21" s="10" t="s">
        <v>213</v>
      </c>
      <c r="B21" s="10" t="s">
        <v>214</v>
      </c>
      <c r="C21" s="11" t="s">
        <v>649</v>
      </c>
      <c r="D21" s="11" t="s">
        <v>651</v>
      </c>
      <c r="E21" s="11" t="s">
        <v>652</v>
      </c>
      <c r="F21" s="11" t="s">
        <v>571</v>
      </c>
      <c r="G21" s="11" t="s">
        <v>572</v>
      </c>
      <c r="H21" s="11" t="s">
        <v>86</v>
      </c>
    </row>
    <row r="22" ht="57.75" customHeight="1">
      <c r="A22" s="14" t="s">
        <v>215</v>
      </c>
      <c r="B22" s="14" t="s">
        <v>216</v>
      </c>
      <c r="C22" s="15" t="s">
        <v>654</v>
      </c>
      <c r="D22" s="15" t="s">
        <v>655</v>
      </c>
      <c r="E22" s="15" t="s">
        <v>657</v>
      </c>
      <c r="F22" s="15" t="s">
        <v>571</v>
      </c>
      <c r="G22" s="15" t="s">
        <v>572</v>
      </c>
      <c r="H22" s="15" t="s">
        <v>86</v>
      </c>
    </row>
    <row r="23" ht="57.75" customHeight="1">
      <c r="A23" s="10" t="s">
        <v>217</v>
      </c>
      <c r="B23" s="10" t="s">
        <v>218</v>
      </c>
      <c r="C23" s="11" t="s">
        <v>662</v>
      </c>
      <c r="D23" s="11" t="s">
        <v>664</v>
      </c>
      <c r="E23" s="11" t="s">
        <v>665</v>
      </c>
      <c r="F23" s="11" t="s">
        <v>571</v>
      </c>
      <c r="G23" s="11" t="s">
        <v>572</v>
      </c>
      <c r="H23" s="11" t="s">
        <v>86</v>
      </c>
    </row>
    <row r="24" ht="57.75" customHeight="1">
      <c r="A24" s="14" t="s">
        <v>219</v>
      </c>
      <c r="B24" s="14" t="s">
        <v>220</v>
      </c>
      <c r="C24" s="15" t="s">
        <v>670</v>
      </c>
      <c r="D24" s="15" t="s">
        <v>671</v>
      </c>
      <c r="E24" s="15" t="s">
        <v>672</v>
      </c>
      <c r="F24" s="15" t="s">
        <v>571</v>
      </c>
      <c r="G24" s="15" t="s">
        <v>572</v>
      </c>
      <c r="H24" s="15" t="s">
        <v>86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H$24"/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E4F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6" width="34.0"/>
    <col customWidth="1" min="7" max="7" width="30.0"/>
    <col customWidth="1" hidden="1" min="8" max="8" width="18.0"/>
    <col customWidth="1" min="9" max="26" width="8.71"/>
  </cols>
  <sheetData>
    <row r="1">
      <c r="A1" s="1" t="s">
        <v>222</v>
      </c>
    </row>
    <row r="2">
      <c r="A2" s="3" t="s">
        <v>275</v>
      </c>
    </row>
    <row r="4">
      <c r="A4" s="6" t="s">
        <v>13</v>
      </c>
      <c r="B4" s="6" t="s">
        <v>16</v>
      </c>
      <c r="C4" s="6" t="s">
        <v>279</v>
      </c>
      <c r="D4" s="6" t="s">
        <v>283</v>
      </c>
      <c r="E4" s="6" t="s">
        <v>285</v>
      </c>
      <c r="F4" s="6" t="s">
        <v>287</v>
      </c>
      <c r="G4" s="6" t="s">
        <v>289</v>
      </c>
      <c r="H4" s="6" t="s">
        <v>18</v>
      </c>
    </row>
    <row r="5" ht="57.75" customHeight="1">
      <c r="A5" s="10" t="s">
        <v>221</v>
      </c>
      <c r="B5" s="10" t="s">
        <v>223</v>
      </c>
      <c r="C5" s="11" t="s">
        <v>659</v>
      </c>
      <c r="D5" s="11" t="s">
        <v>660</v>
      </c>
      <c r="E5" s="11" t="s">
        <v>663</v>
      </c>
      <c r="F5" s="11" t="s">
        <v>666</v>
      </c>
      <c r="G5" s="11" t="s">
        <v>668</v>
      </c>
      <c r="H5" s="11" t="s">
        <v>28</v>
      </c>
    </row>
    <row r="6" ht="57.75" customHeight="1">
      <c r="A6" s="14" t="s">
        <v>225</v>
      </c>
      <c r="B6" s="14" t="s">
        <v>226</v>
      </c>
      <c r="C6" s="15" t="s">
        <v>674</v>
      </c>
      <c r="D6" s="15" t="s">
        <v>675</v>
      </c>
      <c r="E6" s="15" t="s">
        <v>676</v>
      </c>
      <c r="F6" s="15" t="s">
        <v>666</v>
      </c>
      <c r="G6" s="15" t="s">
        <v>668</v>
      </c>
      <c r="H6" s="15" t="s">
        <v>28</v>
      </c>
    </row>
    <row r="7" ht="57.75" customHeight="1">
      <c r="A7" s="10" t="s">
        <v>227</v>
      </c>
      <c r="B7" s="10" t="s">
        <v>228</v>
      </c>
      <c r="C7" s="11" t="s">
        <v>681</v>
      </c>
      <c r="D7" s="11" t="s">
        <v>684</v>
      </c>
      <c r="E7" s="11" t="s">
        <v>685</v>
      </c>
      <c r="F7" s="11" t="s">
        <v>666</v>
      </c>
      <c r="G7" s="11" t="s">
        <v>668</v>
      </c>
      <c r="H7" s="11" t="s">
        <v>28</v>
      </c>
    </row>
    <row r="8" ht="57.75" customHeight="1">
      <c r="A8" s="14" t="s">
        <v>229</v>
      </c>
      <c r="B8" s="14" t="s">
        <v>230</v>
      </c>
      <c r="C8" s="15" t="s">
        <v>689</v>
      </c>
      <c r="D8" s="15" t="s">
        <v>691</v>
      </c>
      <c r="E8" s="15" t="s">
        <v>693</v>
      </c>
      <c r="F8" s="15" t="s">
        <v>666</v>
      </c>
      <c r="G8" s="15" t="s">
        <v>668</v>
      </c>
      <c r="H8" s="15" t="s">
        <v>28</v>
      </c>
    </row>
    <row r="9" ht="57.75" customHeight="1">
      <c r="A9" s="10" t="s">
        <v>231</v>
      </c>
      <c r="B9" s="10" t="s">
        <v>232</v>
      </c>
      <c r="C9" s="11" t="s">
        <v>700</v>
      </c>
      <c r="D9" s="11" t="s">
        <v>701</v>
      </c>
      <c r="E9" s="11" t="s">
        <v>703</v>
      </c>
      <c r="F9" s="11" t="s">
        <v>666</v>
      </c>
      <c r="G9" s="11" t="s">
        <v>668</v>
      </c>
      <c r="H9" s="11" t="s">
        <v>28</v>
      </c>
    </row>
    <row r="10" ht="57.75" customHeight="1">
      <c r="A10" s="14" t="s">
        <v>233</v>
      </c>
      <c r="B10" s="14" t="s">
        <v>234</v>
      </c>
      <c r="C10" s="15" t="s">
        <v>709</v>
      </c>
      <c r="D10" s="15" t="s">
        <v>711</v>
      </c>
      <c r="E10" s="15" t="s">
        <v>713</v>
      </c>
      <c r="F10" s="15" t="s">
        <v>666</v>
      </c>
      <c r="G10" s="15" t="s">
        <v>668</v>
      </c>
      <c r="H10" s="15" t="s">
        <v>28</v>
      </c>
    </row>
    <row r="11" ht="57.75" customHeight="1">
      <c r="A11" s="10" t="s">
        <v>235</v>
      </c>
      <c r="B11" s="10" t="s">
        <v>236</v>
      </c>
      <c r="C11" s="11" t="s">
        <v>719</v>
      </c>
      <c r="D11" s="11" t="s">
        <v>720</v>
      </c>
      <c r="E11" s="11" t="s">
        <v>722</v>
      </c>
      <c r="F11" s="11" t="s">
        <v>666</v>
      </c>
      <c r="G11" s="11" t="s">
        <v>668</v>
      </c>
      <c r="H11" s="11" t="s">
        <v>58</v>
      </c>
    </row>
    <row r="12" ht="57.75" customHeight="1">
      <c r="A12" s="14" t="s">
        <v>238</v>
      </c>
      <c r="B12" s="14" t="s">
        <v>239</v>
      </c>
      <c r="C12" s="15" t="s">
        <v>728</v>
      </c>
      <c r="D12" s="15" t="s">
        <v>729</v>
      </c>
      <c r="E12" s="15" t="s">
        <v>731</v>
      </c>
      <c r="F12" s="15" t="s">
        <v>666</v>
      </c>
      <c r="G12" s="15" t="s">
        <v>668</v>
      </c>
      <c r="H12" s="15" t="s">
        <v>58</v>
      </c>
    </row>
    <row r="13" ht="57.75" customHeight="1">
      <c r="A13" s="10" t="s">
        <v>240</v>
      </c>
      <c r="B13" s="10" t="s">
        <v>241</v>
      </c>
      <c r="C13" s="11" t="s">
        <v>737</v>
      </c>
      <c r="D13" s="11" t="s">
        <v>739</v>
      </c>
      <c r="E13" s="11" t="s">
        <v>740</v>
      </c>
      <c r="F13" s="11" t="s">
        <v>666</v>
      </c>
      <c r="G13" s="11" t="s">
        <v>668</v>
      </c>
      <c r="H13" s="11" t="s">
        <v>58</v>
      </c>
    </row>
    <row r="14" ht="57.75" customHeight="1">
      <c r="A14" s="14" t="s">
        <v>242</v>
      </c>
      <c r="B14" s="14" t="s">
        <v>243</v>
      </c>
      <c r="C14" s="15" t="s">
        <v>746</v>
      </c>
      <c r="D14" s="15" t="s">
        <v>748</v>
      </c>
      <c r="E14" s="15" t="s">
        <v>749</v>
      </c>
      <c r="F14" s="15" t="s">
        <v>666</v>
      </c>
      <c r="G14" s="15" t="s">
        <v>668</v>
      </c>
      <c r="H14" s="15" t="s">
        <v>58</v>
      </c>
    </row>
    <row r="15" ht="57.75" customHeight="1">
      <c r="A15" s="10" t="s">
        <v>244</v>
      </c>
      <c r="B15" s="10" t="s">
        <v>245</v>
      </c>
      <c r="C15" s="11" t="s">
        <v>753</v>
      </c>
      <c r="D15" s="11" t="s">
        <v>755</v>
      </c>
      <c r="E15" s="11" t="s">
        <v>756</v>
      </c>
      <c r="F15" s="11" t="s">
        <v>666</v>
      </c>
      <c r="G15" s="11" t="s">
        <v>668</v>
      </c>
      <c r="H15" s="11" t="s">
        <v>58</v>
      </c>
    </row>
    <row r="16" ht="57.75" customHeight="1">
      <c r="A16" s="14" t="s">
        <v>246</v>
      </c>
      <c r="B16" s="14" t="s">
        <v>247</v>
      </c>
      <c r="C16" s="15" t="s">
        <v>762</v>
      </c>
      <c r="D16" s="15" t="s">
        <v>764</v>
      </c>
      <c r="E16" s="15" t="s">
        <v>765</v>
      </c>
      <c r="F16" s="15" t="s">
        <v>666</v>
      </c>
      <c r="G16" s="15" t="s">
        <v>668</v>
      </c>
      <c r="H16" s="15" t="s">
        <v>58</v>
      </c>
    </row>
    <row r="17" ht="57.75" customHeight="1">
      <c r="A17" s="10" t="s">
        <v>248</v>
      </c>
      <c r="B17" s="10" t="s">
        <v>249</v>
      </c>
      <c r="C17" s="11" t="s">
        <v>774</v>
      </c>
      <c r="D17" s="11" t="s">
        <v>778</v>
      </c>
      <c r="E17" s="11" t="s">
        <v>782</v>
      </c>
      <c r="F17" s="11" t="s">
        <v>666</v>
      </c>
      <c r="G17" s="11" t="s">
        <v>668</v>
      </c>
      <c r="H17" s="11" t="s">
        <v>58</v>
      </c>
    </row>
    <row r="18" ht="57.75" customHeight="1">
      <c r="A18" s="14" t="s">
        <v>250</v>
      </c>
      <c r="B18" s="14" t="s">
        <v>251</v>
      </c>
      <c r="C18" s="15" t="s">
        <v>794</v>
      </c>
      <c r="D18" s="15" t="s">
        <v>799</v>
      </c>
      <c r="E18" s="15" t="s">
        <v>802</v>
      </c>
      <c r="F18" s="15" t="s">
        <v>666</v>
      </c>
      <c r="G18" s="15" t="s">
        <v>668</v>
      </c>
      <c r="H18" s="15" t="s">
        <v>86</v>
      </c>
    </row>
    <row r="19" ht="57.75" customHeight="1">
      <c r="A19" s="10" t="s">
        <v>253</v>
      </c>
      <c r="B19" s="10" t="s">
        <v>254</v>
      </c>
      <c r="C19" s="11" t="s">
        <v>819</v>
      </c>
      <c r="D19" s="11" t="s">
        <v>821</v>
      </c>
      <c r="E19" s="11" t="s">
        <v>826</v>
      </c>
      <c r="F19" s="11" t="s">
        <v>666</v>
      </c>
      <c r="G19" s="11" t="s">
        <v>668</v>
      </c>
      <c r="H19" s="11" t="s">
        <v>86</v>
      </c>
    </row>
    <row r="20" ht="57.75" customHeight="1">
      <c r="A20" s="14" t="s">
        <v>255</v>
      </c>
      <c r="B20" s="14" t="s">
        <v>256</v>
      </c>
      <c r="C20" s="15" t="s">
        <v>837</v>
      </c>
      <c r="D20" s="15" t="s">
        <v>839</v>
      </c>
      <c r="E20" s="15" t="s">
        <v>844</v>
      </c>
      <c r="F20" s="15" t="s">
        <v>666</v>
      </c>
      <c r="G20" s="15" t="s">
        <v>668</v>
      </c>
      <c r="H20" s="15" t="s">
        <v>86</v>
      </c>
    </row>
    <row r="21" ht="57.75" customHeight="1">
      <c r="A21" s="10" t="s">
        <v>258</v>
      </c>
      <c r="B21" s="10" t="s">
        <v>259</v>
      </c>
      <c r="C21" s="11" t="s">
        <v>854</v>
      </c>
      <c r="D21" s="11" t="s">
        <v>858</v>
      </c>
      <c r="E21" s="11" t="s">
        <v>865</v>
      </c>
      <c r="F21" s="11" t="s">
        <v>666</v>
      </c>
      <c r="G21" s="11" t="s">
        <v>668</v>
      </c>
      <c r="H21" s="11" t="s">
        <v>86</v>
      </c>
    </row>
    <row r="22" ht="57.75" customHeight="1">
      <c r="A22" s="14" t="s">
        <v>261</v>
      </c>
      <c r="B22" s="14" t="s">
        <v>262</v>
      </c>
      <c r="C22" s="15" t="s">
        <v>878</v>
      </c>
      <c r="D22" s="15" t="s">
        <v>884</v>
      </c>
      <c r="E22" s="15" t="s">
        <v>887</v>
      </c>
      <c r="F22" s="15" t="s">
        <v>666</v>
      </c>
      <c r="G22" s="15" t="s">
        <v>668</v>
      </c>
      <c r="H22" s="15" t="s">
        <v>86</v>
      </c>
    </row>
    <row r="23" ht="57.75" customHeight="1">
      <c r="A23" s="10" t="s">
        <v>263</v>
      </c>
      <c r="B23" s="10" t="s">
        <v>264</v>
      </c>
      <c r="C23" s="11" t="s">
        <v>902</v>
      </c>
      <c r="D23" s="11" t="s">
        <v>905</v>
      </c>
      <c r="E23" s="11" t="s">
        <v>908</v>
      </c>
      <c r="F23" s="11" t="s">
        <v>666</v>
      </c>
      <c r="G23" s="11" t="s">
        <v>668</v>
      </c>
      <c r="H23" s="11" t="s">
        <v>86</v>
      </c>
    </row>
    <row r="24" ht="57.75" customHeight="1">
      <c r="A24" s="14" t="s">
        <v>265</v>
      </c>
      <c r="B24" s="14" t="s">
        <v>266</v>
      </c>
      <c r="C24" s="15" t="s">
        <v>921</v>
      </c>
      <c r="D24" s="15" t="s">
        <v>924</v>
      </c>
      <c r="E24" s="15" t="s">
        <v>926</v>
      </c>
      <c r="F24" s="15" t="s">
        <v>666</v>
      </c>
      <c r="G24" s="15" t="s">
        <v>668</v>
      </c>
      <c r="H24" s="15" t="s">
        <v>86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H$24"/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E4F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6" width="34.0"/>
    <col customWidth="1" min="7" max="7" width="30.0"/>
    <col customWidth="1" hidden="1" min="8" max="8" width="18.0"/>
    <col customWidth="1" min="9" max="26" width="8.71"/>
  </cols>
  <sheetData>
    <row r="1">
      <c r="A1" s="1" t="s">
        <v>269</v>
      </c>
    </row>
    <row r="2">
      <c r="A2" s="3" t="s">
        <v>275</v>
      </c>
    </row>
    <row r="4">
      <c r="A4" s="6" t="s">
        <v>13</v>
      </c>
      <c r="B4" s="6" t="s">
        <v>16</v>
      </c>
      <c r="C4" s="6" t="s">
        <v>279</v>
      </c>
      <c r="D4" s="6" t="s">
        <v>283</v>
      </c>
      <c r="E4" s="6" t="s">
        <v>285</v>
      </c>
      <c r="F4" s="6" t="s">
        <v>287</v>
      </c>
      <c r="G4" s="6" t="s">
        <v>289</v>
      </c>
      <c r="H4" s="6" t="s">
        <v>18</v>
      </c>
    </row>
    <row r="5" ht="57.75" customHeight="1">
      <c r="A5" s="10" t="s">
        <v>267</v>
      </c>
      <c r="B5" s="10" t="s">
        <v>271</v>
      </c>
      <c r="C5" s="11" t="s">
        <v>776</v>
      </c>
      <c r="D5" s="11" t="s">
        <v>779</v>
      </c>
      <c r="E5" s="11" t="s">
        <v>781</v>
      </c>
      <c r="F5" s="11" t="s">
        <v>784</v>
      </c>
      <c r="G5" s="11" t="s">
        <v>785</v>
      </c>
      <c r="H5" s="11" t="s">
        <v>28</v>
      </c>
    </row>
    <row r="6" ht="57.75" customHeight="1">
      <c r="A6" s="14" t="s">
        <v>272</v>
      </c>
      <c r="B6" s="14" t="s">
        <v>273</v>
      </c>
      <c r="C6" s="15" t="s">
        <v>796</v>
      </c>
      <c r="D6" s="15" t="s">
        <v>798</v>
      </c>
      <c r="E6" s="15" t="s">
        <v>800</v>
      </c>
      <c r="F6" s="15" t="s">
        <v>784</v>
      </c>
      <c r="G6" s="15" t="s">
        <v>785</v>
      </c>
      <c r="H6" s="15" t="s">
        <v>28</v>
      </c>
    </row>
    <row r="7" ht="57.75" customHeight="1">
      <c r="A7" s="10" t="s">
        <v>274</v>
      </c>
      <c r="B7" s="10" t="s">
        <v>276</v>
      </c>
      <c r="C7" s="11" t="s">
        <v>806</v>
      </c>
      <c r="D7" s="11" t="s">
        <v>807</v>
      </c>
      <c r="E7" s="11" t="s">
        <v>808</v>
      </c>
      <c r="F7" s="11" t="s">
        <v>784</v>
      </c>
      <c r="G7" s="11" t="s">
        <v>785</v>
      </c>
      <c r="H7" s="11" t="s">
        <v>28</v>
      </c>
    </row>
    <row r="8" ht="57.75" customHeight="1">
      <c r="A8" s="14" t="s">
        <v>277</v>
      </c>
      <c r="B8" s="14" t="s">
        <v>278</v>
      </c>
      <c r="C8" s="15" t="s">
        <v>813</v>
      </c>
      <c r="D8" s="15" t="s">
        <v>815</v>
      </c>
      <c r="E8" s="15" t="s">
        <v>816</v>
      </c>
      <c r="F8" s="15" t="s">
        <v>784</v>
      </c>
      <c r="G8" s="15" t="s">
        <v>785</v>
      </c>
      <c r="H8" s="15" t="s">
        <v>28</v>
      </c>
    </row>
    <row r="9" ht="57.75" customHeight="1">
      <c r="A9" s="10" t="s">
        <v>281</v>
      </c>
      <c r="B9" s="10" t="s">
        <v>284</v>
      </c>
      <c r="C9" s="11" t="s">
        <v>822</v>
      </c>
      <c r="D9" s="11" t="s">
        <v>824</v>
      </c>
      <c r="E9" s="11" t="s">
        <v>825</v>
      </c>
      <c r="F9" s="11" t="s">
        <v>784</v>
      </c>
      <c r="G9" s="11" t="s">
        <v>785</v>
      </c>
      <c r="H9" s="11" t="s">
        <v>28</v>
      </c>
    </row>
    <row r="10" ht="57.75" customHeight="1">
      <c r="A10" s="14" t="s">
        <v>286</v>
      </c>
      <c r="B10" s="14" t="s">
        <v>288</v>
      </c>
      <c r="C10" s="15" t="s">
        <v>830</v>
      </c>
      <c r="D10" s="15" t="s">
        <v>832</v>
      </c>
      <c r="E10" s="15" t="s">
        <v>808</v>
      </c>
      <c r="F10" s="15" t="s">
        <v>784</v>
      </c>
      <c r="G10" s="15" t="s">
        <v>785</v>
      </c>
      <c r="H10" s="15" t="s">
        <v>28</v>
      </c>
    </row>
    <row r="11" ht="57.75" customHeight="1">
      <c r="A11" s="10" t="s">
        <v>290</v>
      </c>
      <c r="B11" s="10" t="s">
        <v>291</v>
      </c>
      <c r="C11" s="11" t="s">
        <v>841</v>
      </c>
      <c r="D11" s="11" t="s">
        <v>843</v>
      </c>
      <c r="E11" s="11" t="s">
        <v>845</v>
      </c>
      <c r="F11" s="11" t="s">
        <v>784</v>
      </c>
      <c r="G11" s="11" t="s">
        <v>785</v>
      </c>
      <c r="H11" s="11" t="s">
        <v>58</v>
      </c>
    </row>
    <row r="12" ht="57.75" customHeight="1">
      <c r="A12" s="14" t="s">
        <v>292</v>
      </c>
      <c r="B12" s="14" t="s">
        <v>294</v>
      </c>
      <c r="C12" s="15" t="s">
        <v>849</v>
      </c>
      <c r="D12" s="15" t="s">
        <v>851</v>
      </c>
      <c r="E12" s="15" t="s">
        <v>852</v>
      </c>
      <c r="F12" s="15" t="s">
        <v>784</v>
      </c>
      <c r="G12" s="15" t="s">
        <v>785</v>
      </c>
      <c r="H12" s="15" t="s">
        <v>58</v>
      </c>
    </row>
    <row r="13" ht="57.75" customHeight="1">
      <c r="A13" s="10" t="s">
        <v>297</v>
      </c>
      <c r="B13" s="10" t="s">
        <v>299</v>
      </c>
      <c r="C13" s="11" t="s">
        <v>856</v>
      </c>
      <c r="D13" s="11" t="s">
        <v>859</v>
      </c>
      <c r="E13" s="11" t="s">
        <v>861</v>
      </c>
      <c r="F13" s="11" t="s">
        <v>784</v>
      </c>
      <c r="G13" s="11" t="s">
        <v>785</v>
      </c>
      <c r="H13" s="11" t="s">
        <v>58</v>
      </c>
    </row>
    <row r="14" ht="57.75" customHeight="1">
      <c r="A14" s="14" t="s">
        <v>301</v>
      </c>
      <c r="B14" s="14" t="s">
        <v>302</v>
      </c>
      <c r="C14" s="15" t="s">
        <v>869</v>
      </c>
      <c r="D14" s="15" t="s">
        <v>870</v>
      </c>
      <c r="E14" s="15" t="s">
        <v>871</v>
      </c>
      <c r="F14" s="15" t="s">
        <v>784</v>
      </c>
      <c r="G14" s="15" t="s">
        <v>785</v>
      </c>
      <c r="H14" s="15" t="s">
        <v>58</v>
      </c>
    </row>
    <row r="15" ht="57.75" customHeight="1">
      <c r="A15" s="10" t="s">
        <v>303</v>
      </c>
      <c r="B15" s="10" t="s">
        <v>306</v>
      </c>
      <c r="C15" s="11" t="s">
        <v>879</v>
      </c>
      <c r="D15" s="11" t="s">
        <v>880</v>
      </c>
      <c r="E15" s="11" t="s">
        <v>882</v>
      </c>
      <c r="F15" s="11" t="s">
        <v>784</v>
      </c>
      <c r="G15" s="11" t="s">
        <v>785</v>
      </c>
      <c r="H15" s="11" t="s">
        <v>58</v>
      </c>
    </row>
    <row r="16" ht="57.75" customHeight="1">
      <c r="A16" s="14" t="s">
        <v>308</v>
      </c>
      <c r="B16" s="14" t="s">
        <v>309</v>
      </c>
      <c r="C16" s="15" t="s">
        <v>890</v>
      </c>
      <c r="D16" s="15" t="s">
        <v>892</v>
      </c>
      <c r="E16" s="15" t="s">
        <v>800</v>
      </c>
      <c r="F16" s="15" t="s">
        <v>784</v>
      </c>
      <c r="G16" s="15" t="s">
        <v>785</v>
      </c>
      <c r="H16" s="15" t="s">
        <v>58</v>
      </c>
    </row>
    <row r="17" ht="57.75" customHeight="1">
      <c r="A17" s="10" t="s">
        <v>311</v>
      </c>
      <c r="B17" s="10" t="s">
        <v>312</v>
      </c>
      <c r="C17" s="11" t="s">
        <v>897</v>
      </c>
      <c r="D17" s="11" t="s">
        <v>898</v>
      </c>
      <c r="E17" s="11" t="s">
        <v>900</v>
      </c>
      <c r="F17" s="11" t="s">
        <v>784</v>
      </c>
      <c r="G17" s="11" t="s">
        <v>785</v>
      </c>
      <c r="H17" s="11" t="s">
        <v>58</v>
      </c>
    </row>
    <row r="18" ht="57.75" customHeight="1">
      <c r="A18" s="14" t="s">
        <v>313</v>
      </c>
      <c r="B18" s="14" t="s">
        <v>315</v>
      </c>
      <c r="C18" s="15" t="s">
        <v>904</v>
      </c>
      <c r="D18" s="15" t="s">
        <v>906</v>
      </c>
      <c r="E18" s="15" t="s">
        <v>907</v>
      </c>
      <c r="F18" s="15" t="s">
        <v>784</v>
      </c>
      <c r="G18" s="15" t="s">
        <v>785</v>
      </c>
      <c r="H18" s="15" t="s">
        <v>86</v>
      </c>
    </row>
    <row r="19" ht="57.75" customHeight="1">
      <c r="A19" s="10" t="s">
        <v>318</v>
      </c>
      <c r="B19" s="10" t="s">
        <v>319</v>
      </c>
      <c r="C19" s="11" t="s">
        <v>912</v>
      </c>
      <c r="D19" s="11" t="s">
        <v>914</v>
      </c>
      <c r="E19" s="11" t="s">
        <v>808</v>
      </c>
      <c r="F19" s="11" t="s">
        <v>784</v>
      </c>
      <c r="G19" s="11" t="s">
        <v>785</v>
      </c>
      <c r="H19" s="11" t="s">
        <v>86</v>
      </c>
    </row>
    <row r="20" ht="57.75" customHeight="1">
      <c r="A20" s="14" t="s">
        <v>321</v>
      </c>
      <c r="B20" s="14" t="s">
        <v>323</v>
      </c>
      <c r="C20" s="15" t="s">
        <v>918</v>
      </c>
      <c r="D20" s="15" t="s">
        <v>919</v>
      </c>
      <c r="E20" s="15" t="s">
        <v>922</v>
      </c>
      <c r="F20" s="15" t="s">
        <v>784</v>
      </c>
      <c r="G20" s="15" t="s">
        <v>785</v>
      </c>
      <c r="H20" s="15" t="s">
        <v>86</v>
      </c>
    </row>
    <row r="21" ht="57.75" customHeight="1">
      <c r="A21" s="10" t="s">
        <v>324</v>
      </c>
      <c r="B21" s="10" t="s">
        <v>326</v>
      </c>
      <c r="C21" s="11" t="s">
        <v>928</v>
      </c>
      <c r="D21" s="11" t="s">
        <v>929</v>
      </c>
      <c r="E21" s="11" t="s">
        <v>931</v>
      </c>
      <c r="F21" s="11" t="s">
        <v>784</v>
      </c>
      <c r="G21" s="11" t="s">
        <v>785</v>
      </c>
      <c r="H21" s="11" t="s">
        <v>86</v>
      </c>
    </row>
    <row r="22" ht="57.75" customHeight="1">
      <c r="A22" s="14" t="s">
        <v>328</v>
      </c>
      <c r="B22" s="14" t="s">
        <v>330</v>
      </c>
      <c r="C22" s="15" t="s">
        <v>936</v>
      </c>
      <c r="D22" s="15" t="s">
        <v>938</v>
      </c>
      <c r="E22" s="15" t="s">
        <v>940</v>
      </c>
      <c r="F22" s="15" t="s">
        <v>784</v>
      </c>
      <c r="G22" s="15" t="s">
        <v>785</v>
      </c>
      <c r="H22" s="15" t="s">
        <v>86</v>
      </c>
    </row>
    <row r="23" ht="57.75" customHeight="1">
      <c r="A23" s="10" t="s">
        <v>331</v>
      </c>
      <c r="B23" s="10" t="s">
        <v>333</v>
      </c>
      <c r="C23" s="11" t="s">
        <v>944</v>
      </c>
      <c r="D23" s="11" t="s">
        <v>946</v>
      </c>
      <c r="E23" s="11" t="s">
        <v>948</v>
      </c>
      <c r="F23" s="11" t="s">
        <v>784</v>
      </c>
      <c r="G23" s="11" t="s">
        <v>785</v>
      </c>
      <c r="H23" s="11" t="s">
        <v>86</v>
      </c>
    </row>
    <row r="24" ht="57.75" customHeight="1">
      <c r="A24" s="14" t="s">
        <v>337</v>
      </c>
      <c r="B24" s="14" t="s">
        <v>339</v>
      </c>
      <c r="C24" s="15" t="s">
        <v>953</v>
      </c>
      <c r="D24" s="15" t="s">
        <v>954</v>
      </c>
      <c r="E24" s="15" t="s">
        <v>955</v>
      </c>
      <c r="F24" s="15" t="s">
        <v>784</v>
      </c>
      <c r="G24" s="15" t="s">
        <v>785</v>
      </c>
      <c r="H24" s="15" t="s">
        <v>86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H$24"/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E4F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6" width="34.0"/>
    <col customWidth="1" min="7" max="7" width="30.0"/>
    <col customWidth="1" hidden="1" min="8" max="8" width="18.0"/>
    <col customWidth="1" min="9" max="26" width="8.71"/>
  </cols>
  <sheetData>
    <row r="1">
      <c r="A1" s="1" t="s">
        <v>343</v>
      </c>
    </row>
    <row r="2">
      <c r="A2" s="3" t="s">
        <v>275</v>
      </c>
    </row>
    <row r="4">
      <c r="A4" s="6" t="s">
        <v>13</v>
      </c>
      <c r="B4" s="6" t="s">
        <v>16</v>
      </c>
      <c r="C4" s="6" t="s">
        <v>279</v>
      </c>
      <c r="D4" s="6" t="s">
        <v>283</v>
      </c>
      <c r="E4" s="6" t="s">
        <v>285</v>
      </c>
      <c r="F4" s="6" t="s">
        <v>287</v>
      </c>
      <c r="G4" s="6" t="s">
        <v>289</v>
      </c>
      <c r="H4" s="6" t="s">
        <v>18</v>
      </c>
    </row>
    <row r="5" ht="57.75" customHeight="1">
      <c r="A5" s="10" t="s">
        <v>342</v>
      </c>
      <c r="B5" s="10" t="s">
        <v>347</v>
      </c>
      <c r="C5" s="11" t="s">
        <v>956</v>
      </c>
      <c r="D5" s="11" t="s">
        <v>957</v>
      </c>
      <c r="E5" s="11" t="s">
        <v>958</v>
      </c>
      <c r="F5" s="11" t="s">
        <v>959</v>
      </c>
      <c r="G5" s="11" t="s">
        <v>960</v>
      </c>
      <c r="H5" s="11" t="s">
        <v>28</v>
      </c>
    </row>
    <row r="6" ht="57.75" customHeight="1">
      <c r="A6" s="14" t="s">
        <v>351</v>
      </c>
      <c r="B6" s="14" t="s">
        <v>353</v>
      </c>
      <c r="C6" s="15" t="s">
        <v>961</v>
      </c>
      <c r="D6" s="15" t="s">
        <v>962</v>
      </c>
      <c r="E6" s="15" t="s">
        <v>963</v>
      </c>
      <c r="F6" s="15" t="s">
        <v>959</v>
      </c>
      <c r="G6" s="15" t="s">
        <v>960</v>
      </c>
      <c r="H6" s="15" t="s">
        <v>28</v>
      </c>
    </row>
    <row r="7" ht="57.75" customHeight="1">
      <c r="A7" s="10" t="s">
        <v>354</v>
      </c>
      <c r="B7" s="10" t="s">
        <v>355</v>
      </c>
      <c r="C7" s="11" t="s">
        <v>964</v>
      </c>
      <c r="D7" s="11" t="s">
        <v>965</v>
      </c>
      <c r="E7" s="11" t="s">
        <v>966</v>
      </c>
      <c r="F7" s="11" t="s">
        <v>959</v>
      </c>
      <c r="G7" s="11" t="s">
        <v>960</v>
      </c>
      <c r="H7" s="11" t="s">
        <v>28</v>
      </c>
    </row>
    <row r="8" ht="57.75" customHeight="1">
      <c r="A8" s="14" t="s">
        <v>358</v>
      </c>
      <c r="B8" s="14" t="s">
        <v>361</v>
      </c>
      <c r="C8" s="15" t="s">
        <v>967</v>
      </c>
      <c r="D8" s="15" t="s">
        <v>968</v>
      </c>
      <c r="E8" s="15" t="s">
        <v>969</v>
      </c>
      <c r="F8" s="15" t="s">
        <v>959</v>
      </c>
      <c r="G8" s="15" t="s">
        <v>960</v>
      </c>
      <c r="H8" s="15" t="s">
        <v>28</v>
      </c>
    </row>
    <row r="9" ht="57.75" customHeight="1">
      <c r="A9" s="10" t="s">
        <v>364</v>
      </c>
      <c r="B9" s="10" t="s">
        <v>367</v>
      </c>
      <c r="C9" s="11" t="s">
        <v>971</v>
      </c>
      <c r="D9" s="11" t="s">
        <v>973</v>
      </c>
      <c r="E9" s="11" t="s">
        <v>976</v>
      </c>
      <c r="F9" s="11" t="s">
        <v>959</v>
      </c>
      <c r="G9" s="11" t="s">
        <v>960</v>
      </c>
      <c r="H9" s="11" t="s">
        <v>28</v>
      </c>
    </row>
    <row r="10" ht="57.75" customHeight="1">
      <c r="A10" s="14" t="s">
        <v>369</v>
      </c>
      <c r="B10" s="14" t="s">
        <v>370</v>
      </c>
      <c r="C10" s="15" t="s">
        <v>981</v>
      </c>
      <c r="D10" s="15" t="s">
        <v>982</v>
      </c>
      <c r="E10" s="15" t="s">
        <v>976</v>
      </c>
      <c r="F10" s="15" t="s">
        <v>959</v>
      </c>
      <c r="G10" s="15" t="s">
        <v>960</v>
      </c>
      <c r="H10" s="15" t="s">
        <v>28</v>
      </c>
    </row>
    <row r="11" ht="57.75" customHeight="1">
      <c r="A11" s="10" t="s">
        <v>375</v>
      </c>
      <c r="B11" s="10" t="s">
        <v>379</v>
      </c>
      <c r="C11" s="11" t="s">
        <v>986</v>
      </c>
      <c r="D11" s="11" t="s">
        <v>987</v>
      </c>
      <c r="E11" s="11" t="s">
        <v>988</v>
      </c>
      <c r="F11" s="11" t="s">
        <v>959</v>
      </c>
      <c r="G11" s="11" t="s">
        <v>960</v>
      </c>
      <c r="H11" s="11" t="s">
        <v>58</v>
      </c>
    </row>
    <row r="12" ht="57.75" customHeight="1">
      <c r="A12" s="14" t="s">
        <v>380</v>
      </c>
      <c r="B12" s="14" t="s">
        <v>389</v>
      </c>
      <c r="C12" s="15" t="s">
        <v>992</v>
      </c>
      <c r="D12" s="15" t="s">
        <v>993</v>
      </c>
      <c r="E12" s="15" t="s">
        <v>994</v>
      </c>
      <c r="F12" s="15" t="s">
        <v>959</v>
      </c>
      <c r="G12" s="15" t="s">
        <v>960</v>
      </c>
      <c r="H12" s="15" t="s">
        <v>58</v>
      </c>
    </row>
    <row r="13" ht="57.75" customHeight="1">
      <c r="A13" s="10" t="s">
        <v>393</v>
      </c>
      <c r="B13" s="10" t="s">
        <v>394</v>
      </c>
      <c r="C13" s="11" t="s">
        <v>996</v>
      </c>
      <c r="D13" s="11" t="s">
        <v>998</v>
      </c>
      <c r="E13" s="11" t="s">
        <v>1000</v>
      </c>
      <c r="F13" s="11" t="s">
        <v>959</v>
      </c>
      <c r="G13" s="11" t="s">
        <v>960</v>
      </c>
      <c r="H13" s="11" t="s">
        <v>58</v>
      </c>
    </row>
    <row r="14" ht="57.75" customHeight="1">
      <c r="A14" s="14" t="s">
        <v>395</v>
      </c>
      <c r="B14" s="14" t="s">
        <v>399</v>
      </c>
      <c r="C14" s="15" t="s">
        <v>1003</v>
      </c>
      <c r="D14" s="15" t="s">
        <v>1005</v>
      </c>
      <c r="E14" s="15" t="s">
        <v>1006</v>
      </c>
      <c r="F14" s="15" t="s">
        <v>959</v>
      </c>
      <c r="G14" s="15" t="s">
        <v>960</v>
      </c>
      <c r="H14" s="15" t="s">
        <v>58</v>
      </c>
    </row>
    <row r="15" ht="57.75" customHeight="1">
      <c r="A15" s="10" t="s">
        <v>404</v>
      </c>
      <c r="B15" s="10" t="s">
        <v>410</v>
      </c>
      <c r="C15" s="11" t="s">
        <v>1010</v>
      </c>
      <c r="D15" s="11" t="s">
        <v>1011</v>
      </c>
      <c r="E15" s="11" t="s">
        <v>1012</v>
      </c>
      <c r="F15" s="11" t="s">
        <v>959</v>
      </c>
      <c r="G15" s="11" t="s">
        <v>960</v>
      </c>
      <c r="H15" s="11" t="s">
        <v>58</v>
      </c>
    </row>
    <row r="16" ht="57.75" customHeight="1">
      <c r="A16" s="14" t="s">
        <v>411</v>
      </c>
      <c r="B16" s="14" t="s">
        <v>414</v>
      </c>
      <c r="C16" s="15" t="s">
        <v>1018</v>
      </c>
      <c r="D16" s="15" t="s">
        <v>1020</v>
      </c>
      <c r="E16" s="15" t="s">
        <v>1022</v>
      </c>
      <c r="F16" s="15" t="s">
        <v>959</v>
      </c>
      <c r="G16" s="15" t="s">
        <v>960</v>
      </c>
      <c r="H16" s="15" t="s">
        <v>58</v>
      </c>
    </row>
    <row r="17" ht="57.75" customHeight="1">
      <c r="A17" s="10" t="s">
        <v>420</v>
      </c>
      <c r="B17" s="10" t="s">
        <v>425</v>
      </c>
      <c r="C17" s="11" t="s">
        <v>1027</v>
      </c>
      <c r="D17" s="11" t="s">
        <v>1029</v>
      </c>
      <c r="E17" s="11" t="s">
        <v>1031</v>
      </c>
      <c r="F17" s="11" t="s">
        <v>959</v>
      </c>
      <c r="G17" s="11" t="s">
        <v>960</v>
      </c>
      <c r="H17" s="11" t="s">
        <v>58</v>
      </c>
    </row>
    <row r="18" ht="57.75" customHeight="1">
      <c r="A18" s="14" t="s">
        <v>427</v>
      </c>
      <c r="B18" s="14" t="s">
        <v>430</v>
      </c>
      <c r="C18" s="15" t="s">
        <v>1036</v>
      </c>
      <c r="D18" s="15" t="s">
        <v>1037</v>
      </c>
      <c r="E18" s="15" t="s">
        <v>1038</v>
      </c>
      <c r="F18" s="15" t="s">
        <v>959</v>
      </c>
      <c r="G18" s="15" t="s">
        <v>960</v>
      </c>
      <c r="H18" s="15" t="s">
        <v>86</v>
      </c>
    </row>
    <row r="19" ht="57.75" customHeight="1">
      <c r="A19" s="10" t="s">
        <v>437</v>
      </c>
      <c r="B19" s="10" t="s">
        <v>441</v>
      </c>
      <c r="C19" s="11" t="s">
        <v>1045</v>
      </c>
      <c r="D19" s="11" t="s">
        <v>1046</v>
      </c>
      <c r="E19" s="11" t="s">
        <v>976</v>
      </c>
      <c r="F19" s="11" t="s">
        <v>959</v>
      </c>
      <c r="G19" s="11" t="s">
        <v>960</v>
      </c>
      <c r="H19" s="11" t="s">
        <v>86</v>
      </c>
    </row>
    <row r="20" ht="57.75" customHeight="1">
      <c r="A20" s="14" t="s">
        <v>443</v>
      </c>
      <c r="B20" s="14" t="s">
        <v>445</v>
      </c>
      <c r="C20" s="15" t="s">
        <v>1052</v>
      </c>
      <c r="D20" s="15" t="s">
        <v>1054</v>
      </c>
      <c r="E20" s="15" t="s">
        <v>1031</v>
      </c>
      <c r="F20" s="15" t="s">
        <v>959</v>
      </c>
      <c r="G20" s="15" t="s">
        <v>960</v>
      </c>
      <c r="H20" s="15" t="s">
        <v>86</v>
      </c>
    </row>
    <row r="21" ht="57.75" customHeight="1">
      <c r="A21" s="10" t="s">
        <v>453</v>
      </c>
      <c r="B21" s="10" t="s">
        <v>455</v>
      </c>
      <c r="C21" s="11" t="s">
        <v>1063</v>
      </c>
      <c r="D21" s="11" t="s">
        <v>1065</v>
      </c>
      <c r="E21" s="11" t="s">
        <v>1066</v>
      </c>
      <c r="F21" s="11" t="s">
        <v>959</v>
      </c>
      <c r="G21" s="11" t="s">
        <v>960</v>
      </c>
      <c r="H21" s="11" t="s">
        <v>86</v>
      </c>
    </row>
    <row r="22" ht="57.75" customHeight="1">
      <c r="A22" s="14" t="s">
        <v>456</v>
      </c>
      <c r="B22" s="14" t="s">
        <v>460</v>
      </c>
      <c r="C22" s="15" t="s">
        <v>1073</v>
      </c>
      <c r="D22" s="15" t="s">
        <v>1074</v>
      </c>
      <c r="E22" s="15" t="s">
        <v>1075</v>
      </c>
      <c r="F22" s="15" t="s">
        <v>959</v>
      </c>
      <c r="G22" s="15" t="s">
        <v>960</v>
      </c>
      <c r="H22" s="15" t="s">
        <v>86</v>
      </c>
    </row>
    <row r="23" ht="57.75" customHeight="1">
      <c r="A23" s="10" t="s">
        <v>473</v>
      </c>
      <c r="B23" s="10" t="s">
        <v>483</v>
      </c>
      <c r="C23" s="11" t="s">
        <v>1078</v>
      </c>
      <c r="D23" s="11" t="s">
        <v>1080</v>
      </c>
      <c r="E23" s="11" t="s">
        <v>1022</v>
      </c>
      <c r="F23" s="11" t="s">
        <v>959</v>
      </c>
      <c r="G23" s="11" t="s">
        <v>960</v>
      </c>
      <c r="H23" s="11" t="s">
        <v>86</v>
      </c>
    </row>
    <row r="24" ht="57.75" customHeight="1">
      <c r="A24" s="14" t="s">
        <v>485</v>
      </c>
      <c r="B24" s="14" t="s">
        <v>490</v>
      </c>
      <c r="C24" s="15" t="s">
        <v>1086</v>
      </c>
      <c r="D24" s="15" t="s">
        <v>1088</v>
      </c>
      <c r="E24" s="15" t="s">
        <v>1089</v>
      </c>
      <c r="F24" s="15" t="s">
        <v>959</v>
      </c>
      <c r="G24" s="15" t="s">
        <v>960</v>
      </c>
      <c r="H24" s="15" t="s">
        <v>86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H$24"/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E4F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6" width="34.0"/>
    <col customWidth="1" min="7" max="7" width="30.0"/>
    <col customWidth="1" hidden="1" min="8" max="8" width="18.0"/>
    <col customWidth="1" min="9" max="26" width="8.71"/>
  </cols>
  <sheetData>
    <row r="1">
      <c r="A1" s="1" t="s">
        <v>496</v>
      </c>
    </row>
    <row r="2">
      <c r="A2" s="3" t="s">
        <v>275</v>
      </c>
    </row>
    <row r="4">
      <c r="A4" s="6" t="s">
        <v>13</v>
      </c>
      <c r="B4" s="6" t="s">
        <v>16</v>
      </c>
      <c r="C4" s="6" t="s">
        <v>279</v>
      </c>
      <c r="D4" s="6" t="s">
        <v>283</v>
      </c>
      <c r="E4" s="6" t="s">
        <v>285</v>
      </c>
      <c r="F4" s="6" t="s">
        <v>287</v>
      </c>
      <c r="G4" s="6" t="s">
        <v>289</v>
      </c>
      <c r="H4" s="6" t="s">
        <v>18</v>
      </c>
    </row>
    <row r="5" ht="57.75" customHeight="1">
      <c r="A5" s="10" t="s">
        <v>495</v>
      </c>
      <c r="B5" s="10" t="s">
        <v>498</v>
      </c>
      <c r="C5" s="11" t="s">
        <v>970</v>
      </c>
      <c r="D5" s="11" t="s">
        <v>972</v>
      </c>
      <c r="E5" s="11" t="s">
        <v>974</v>
      </c>
      <c r="F5" s="11" t="s">
        <v>975</v>
      </c>
      <c r="G5" s="11" t="s">
        <v>977</v>
      </c>
      <c r="H5" s="11" t="s">
        <v>28</v>
      </c>
    </row>
    <row r="6" ht="57.75" customHeight="1">
      <c r="A6" s="14" t="s">
        <v>501</v>
      </c>
      <c r="B6" s="14" t="s">
        <v>503</v>
      </c>
      <c r="C6" s="15" t="s">
        <v>978</v>
      </c>
      <c r="D6" s="15" t="s">
        <v>979</v>
      </c>
      <c r="E6" s="15" t="s">
        <v>980</v>
      </c>
      <c r="F6" s="15" t="s">
        <v>975</v>
      </c>
      <c r="G6" s="15" t="s">
        <v>977</v>
      </c>
      <c r="H6" s="15" t="s">
        <v>28</v>
      </c>
    </row>
    <row r="7" ht="57.75" customHeight="1">
      <c r="A7" s="10" t="s">
        <v>509</v>
      </c>
      <c r="B7" s="10" t="s">
        <v>513</v>
      </c>
      <c r="C7" s="11" t="s">
        <v>983</v>
      </c>
      <c r="D7" s="11" t="s">
        <v>984</v>
      </c>
      <c r="E7" s="11" t="s">
        <v>985</v>
      </c>
      <c r="F7" s="11" t="s">
        <v>975</v>
      </c>
      <c r="G7" s="11" t="s">
        <v>977</v>
      </c>
      <c r="H7" s="11" t="s">
        <v>28</v>
      </c>
    </row>
    <row r="8" ht="57.75" customHeight="1">
      <c r="A8" s="14" t="s">
        <v>514</v>
      </c>
      <c r="B8" s="14" t="s">
        <v>516</v>
      </c>
      <c r="C8" s="15" t="s">
        <v>989</v>
      </c>
      <c r="D8" s="15" t="s">
        <v>990</v>
      </c>
      <c r="E8" s="15" t="s">
        <v>991</v>
      </c>
      <c r="F8" s="15" t="s">
        <v>975</v>
      </c>
      <c r="G8" s="15" t="s">
        <v>977</v>
      </c>
      <c r="H8" s="15" t="s">
        <v>28</v>
      </c>
    </row>
    <row r="9" ht="57.75" customHeight="1">
      <c r="A9" s="10" t="s">
        <v>520</v>
      </c>
      <c r="B9" s="10" t="s">
        <v>523</v>
      </c>
      <c r="C9" s="11" t="s">
        <v>995</v>
      </c>
      <c r="D9" s="11" t="s">
        <v>997</v>
      </c>
      <c r="E9" s="11" t="s">
        <v>999</v>
      </c>
      <c r="F9" s="11" t="s">
        <v>975</v>
      </c>
      <c r="G9" s="11" t="s">
        <v>977</v>
      </c>
      <c r="H9" s="11" t="s">
        <v>28</v>
      </c>
    </row>
    <row r="10" ht="57.75" customHeight="1">
      <c r="A10" s="14" t="s">
        <v>524</v>
      </c>
      <c r="B10" s="14" t="s">
        <v>525</v>
      </c>
      <c r="C10" s="15" t="s">
        <v>1001</v>
      </c>
      <c r="D10" s="15" t="s">
        <v>1002</v>
      </c>
      <c r="E10" s="15" t="s">
        <v>1004</v>
      </c>
      <c r="F10" s="15" t="s">
        <v>975</v>
      </c>
      <c r="G10" s="15" t="s">
        <v>977</v>
      </c>
      <c r="H10" s="15" t="s">
        <v>28</v>
      </c>
    </row>
    <row r="11" ht="57.75" customHeight="1">
      <c r="A11" s="10" t="s">
        <v>530</v>
      </c>
      <c r="B11" s="10" t="s">
        <v>533</v>
      </c>
      <c r="C11" s="11" t="s">
        <v>1007</v>
      </c>
      <c r="D11" s="11" t="s">
        <v>1008</v>
      </c>
      <c r="E11" s="11" t="s">
        <v>1009</v>
      </c>
      <c r="F11" s="11" t="s">
        <v>975</v>
      </c>
      <c r="G11" s="11" t="s">
        <v>977</v>
      </c>
      <c r="H11" s="11" t="s">
        <v>58</v>
      </c>
    </row>
    <row r="12" ht="57.75" customHeight="1">
      <c r="A12" s="14" t="s">
        <v>534</v>
      </c>
      <c r="B12" s="14" t="s">
        <v>535</v>
      </c>
      <c r="C12" s="15" t="s">
        <v>1013</v>
      </c>
      <c r="D12" s="15" t="s">
        <v>1015</v>
      </c>
      <c r="E12" s="15" t="s">
        <v>1016</v>
      </c>
      <c r="F12" s="15" t="s">
        <v>975</v>
      </c>
      <c r="G12" s="15" t="s">
        <v>977</v>
      </c>
      <c r="H12" s="15" t="s">
        <v>58</v>
      </c>
    </row>
    <row r="13" ht="57.75" customHeight="1">
      <c r="A13" s="10" t="s">
        <v>537</v>
      </c>
      <c r="B13" s="10" t="s">
        <v>540</v>
      </c>
      <c r="C13" s="11" t="s">
        <v>1024</v>
      </c>
      <c r="D13" s="11" t="s">
        <v>1025</v>
      </c>
      <c r="E13" s="11" t="s">
        <v>1026</v>
      </c>
      <c r="F13" s="11" t="s">
        <v>975</v>
      </c>
      <c r="G13" s="11" t="s">
        <v>977</v>
      </c>
      <c r="H13" s="11" t="s">
        <v>58</v>
      </c>
    </row>
    <row r="14" ht="57.75" customHeight="1">
      <c r="A14" s="14" t="s">
        <v>541</v>
      </c>
      <c r="B14" s="14" t="s">
        <v>542</v>
      </c>
      <c r="C14" s="15" t="s">
        <v>1033</v>
      </c>
      <c r="D14" s="15" t="s">
        <v>1034</v>
      </c>
      <c r="E14" s="15" t="s">
        <v>1035</v>
      </c>
      <c r="F14" s="15" t="s">
        <v>975</v>
      </c>
      <c r="G14" s="15" t="s">
        <v>977</v>
      </c>
      <c r="H14" s="15" t="s">
        <v>58</v>
      </c>
    </row>
    <row r="15" ht="57.75" customHeight="1">
      <c r="A15" s="10" t="s">
        <v>544</v>
      </c>
      <c r="B15" s="10" t="s">
        <v>547</v>
      </c>
      <c r="C15" s="11" t="s">
        <v>1041</v>
      </c>
      <c r="D15" s="11" t="s">
        <v>1043</v>
      </c>
      <c r="E15" s="11" t="s">
        <v>1044</v>
      </c>
      <c r="F15" s="11" t="s">
        <v>975</v>
      </c>
      <c r="G15" s="11" t="s">
        <v>977</v>
      </c>
      <c r="H15" s="11" t="s">
        <v>58</v>
      </c>
    </row>
    <row r="16" ht="57.75" customHeight="1">
      <c r="A16" s="14" t="s">
        <v>548</v>
      </c>
      <c r="B16" s="14" t="s">
        <v>549</v>
      </c>
      <c r="C16" s="15" t="s">
        <v>1047</v>
      </c>
      <c r="D16" s="15" t="s">
        <v>1049</v>
      </c>
      <c r="E16" s="15" t="s">
        <v>1050</v>
      </c>
      <c r="F16" s="15" t="s">
        <v>975</v>
      </c>
      <c r="G16" s="15" t="s">
        <v>977</v>
      </c>
      <c r="H16" s="15" t="s">
        <v>58</v>
      </c>
    </row>
    <row r="17" ht="57.75" customHeight="1">
      <c r="A17" s="10" t="s">
        <v>553</v>
      </c>
      <c r="B17" s="10" t="s">
        <v>554</v>
      </c>
      <c r="C17" s="11" t="s">
        <v>1055</v>
      </c>
      <c r="D17" s="11" t="s">
        <v>1056</v>
      </c>
      <c r="E17" s="11" t="s">
        <v>1057</v>
      </c>
      <c r="F17" s="11" t="s">
        <v>975</v>
      </c>
      <c r="G17" s="11" t="s">
        <v>977</v>
      </c>
      <c r="H17" s="11" t="s">
        <v>58</v>
      </c>
    </row>
    <row r="18" ht="57.75" customHeight="1">
      <c r="A18" s="14" t="s">
        <v>555</v>
      </c>
      <c r="B18" s="14" t="s">
        <v>556</v>
      </c>
      <c r="C18" s="15" t="s">
        <v>1061</v>
      </c>
      <c r="D18" s="15" t="s">
        <v>1062</v>
      </c>
      <c r="E18" s="15" t="s">
        <v>1064</v>
      </c>
      <c r="F18" s="15" t="s">
        <v>975</v>
      </c>
      <c r="G18" s="15" t="s">
        <v>977</v>
      </c>
      <c r="H18" s="15" t="s">
        <v>86</v>
      </c>
    </row>
    <row r="19" ht="57.75" customHeight="1">
      <c r="A19" s="10" t="s">
        <v>557</v>
      </c>
      <c r="B19" s="10" t="s">
        <v>558</v>
      </c>
      <c r="C19" s="11" t="s">
        <v>1068</v>
      </c>
      <c r="D19" s="11" t="s">
        <v>1070</v>
      </c>
      <c r="E19" s="11" t="s">
        <v>1072</v>
      </c>
      <c r="F19" s="11" t="s">
        <v>975</v>
      </c>
      <c r="G19" s="11" t="s">
        <v>977</v>
      </c>
      <c r="H19" s="11" t="s">
        <v>86</v>
      </c>
    </row>
    <row r="20" ht="57.75" customHeight="1">
      <c r="A20" s="14" t="s">
        <v>559</v>
      </c>
      <c r="B20" s="14" t="s">
        <v>560</v>
      </c>
      <c r="C20" s="15" t="s">
        <v>1076</v>
      </c>
      <c r="D20" s="15" t="s">
        <v>1079</v>
      </c>
      <c r="E20" s="15" t="s">
        <v>1081</v>
      </c>
      <c r="F20" s="15" t="s">
        <v>975</v>
      </c>
      <c r="G20" s="15" t="s">
        <v>977</v>
      </c>
      <c r="H20" s="15" t="s">
        <v>86</v>
      </c>
    </row>
    <row r="21" ht="57.75" customHeight="1">
      <c r="A21" s="10" t="s">
        <v>561</v>
      </c>
      <c r="B21" s="10" t="s">
        <v>562</v>
      </c>
      <c r="C21" s="11" t="s">
        <v>1084</v>
      </c>
      <c r="D21" s="11" t="s">
        <v>1085</v>
      </c>
      <c r="E21" s="11" t="s">
        <v>1087</v>
      </c>
      <c r="F21" s="11" t="s">
        <v>975</v>
      </c>
      <c r="G21" s="11" t="s">
        <v>977</v>
      </c>
      <c r="H21" s="11" t="s">
        <v>86</v>
      </c>
    </row>
    <row r="22" ht="57.75" customHeight="1">
      <c r="A22" s="14" t="s">
        <v>563</v>
      </c>
      <c r="B22" s="14" t="s">
        <v>564</v>
      </c>
      <c r="C22" s="15" t="s">
        <v>1090</v>
      </c>
      <c r="D22" s="15" t="s">
        <v>1092</v>
      </c>
      <c r="E22" s="15" t="s">
        <v>1093</v>
      </c>
      <c r="F22" s="15" t="s">
        <v>975</v>
      </c>
      <c r="G22" s="15" t="s">
        <v>977</v>
      </c>
      <c r="H22" s="15" t="s">
        <v>86</v>
      </c>
    </row>
    <row r="23" ht="57.75" customHeight="1">
      <c r="A23" s="10" t="s">
        <v>565</v>
      </c>
      <c r="B23" s="10" t="s">
        <v>566</v>
      </c>
      <c r="C23" s="11" t="s">
        <v>1096</v>
      </c>
      <c r="D23" s="11" t="s">
        <v>1097</v>
      </c>
      <c r="E23" s="11" t="s">
        <v>1098</v>
      </c>
      <c r="F23" s="11" t="s">
        <v>975</v>
      </c>
      <c r="G23" s="11" t="s">
        <v>977</v>
      </c>
      <c r="H23" s="11" t="s">
        <v>86</v>
      </c>
    </row>
    <row r="24" ht="57.75" customHeight="1">
      <c r="A24" s="14" t="s">
        <v>570</v>
      </c>
      <c r="B24" s="14" t="s">
        <v>573</v>
      </c>
      <c r="C24" s="15" t="s">
        <v>1101</v>
      </c>
      <c r="D24" s="15" t="s">
        <v>1102</v>
      </c>
      <c r="E24" s="15" t="s">
        <v>1104</v>
      </c>
      <c r="F24" s="15" t="s">
        <v>975</v>
      </c>
      <c r="G24" s="15" t="s">
        <v>977</v>
      </c>
      <c r="H24" s="15" t="s">
        <v>86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H$24"/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E4F"/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26.0"/>
    <col customWidth="1" min="3" max="6" width="34.0"/>
    <col customWidth="1" min="7" max="7" width="30.0"/>
    <col customWidth="1" min="8" max="8" width="18.0"/>
    <col customWidth="1" min="9" max="26" width="8.71"/>
  </cols>
  <sheetData>
    <row r="1">
      <c r="A1" s="1" t="s">
        <v>578</v>
      </c>
    </row>
    <row r="2">
      <c r="A2" s="3" t="s">
        <v>275</v>
      </c>
    </row>
    <row r="4">
      <c r="A4" s="6" t="s">
        <v>13</v>
      </c>
      <c r="B4" s="6" t="s">
        <v>16</v>
      </c>
      <c r="C4" s="6" t="s">
        <v>279</v>
      </c>
      <c r="D4" s="6" t="s">
        <v>283</v>
      </c>
      <c r="E4" s="6" t="s">
        <v>285</v>
      </c>
      <c r="F4" s="6" t="s">
        <v>287</v>
      </c>
      <c r="G4" s="6" t="s">
        <v>289</v>
      </c>
      <c r="H4" s="53"/>
    </row>
    <row r="5" ht="57.75" customHeight="1">
      <c r="A5" s="10" t="s">
        <v>576</v>
      </c>
      <c r="B5" s="10" t="s">
        <v>579</v>
      </c>
      <c r="C5" s="11" t="s">
        <v>1014</v>
      </c>
      <c r="D5" s="11" t="s">
        <v>1017</v>
      </c>
      <c r="E5" s="11" t="s">
        <v>1019</v>
      </c>
      <c r="F5" s="11" t="s">
        <v>1021</v>
      </c>
      <c r="G5" s="11" t="s">
        <v>1023</v>
      </c>
      <c r="H5" s="54"/>
    </row>
    <row r="6" ht="57.75" customHeight="1">
      <c r="A6" s="14" t="s">
        <v>582</v>
      </c>
      <c r="B6" s="14" t="s">
        <v>584</v>
      </c>
      <c r="C6" s="15" t="s">
        <v>1028</v>
      </c>
      <c r="D6" s="15" t="s">
        <v>1030</v>
      </c>
      <c r="E6" s="15" t="s">
        <v>1032</v>
      </c>
      <c r="F6" s="15" t="s">
        <v>1021</v>
      </c>
      <c r="G6" s="15" t="s">
        <v>1023</v>
      </c>
      <c r="H6" s="55"/>
    </row>
    <row r="7" ht="57.75" customHeight="1">
      <c r="A7" s="10" t="s">
        <v>586</v>
      </c>
      <c r="B7" s="10" t="s">
        <v>589</v>
      </c>
      <c r="C7" s="11" t="s">
        <v>1039</v>
      </c>
      <c r="D7" s="11" t="s">
        <v>1040</v>
      </c>
      <c r="E7" s="11" t="s">
        <v>1042</v>
      </c>
      <c r="F7" s="11" t="s">
        <v>1021</v>
      </c>
      <c r="G7" s="11" t="s">
        <v>1023</v>
      </c>
      <c r="H7" s="54"/>
    </row>
    <row r="8" ht="57.75" customHeight="1">
      <c r="A8" s="14" t="s">
        <v>591</v>
      </c>
      <c r="B8" s="14" t="s">
        <v>594</v>
      </c>
      <c r="C8" s="15" t="s">
        <v>1048</v>
      </c>
      <c r="D8" s="15" t="s">
        <v>1051</v>
      </c>
      <c r="E8" s="15" t="s">
        <v>1053</v>
      </c>
      <c r="F8" s="15" t="s">
        <v>1021</v>
      </c>
      <c r="G8" s="15" t="s">
        <v>1023</v>
      </c>
      <c r="H8" s="55"/>
    </row>
    <row r="9" ht="57.75" customHeight="1">
      <c r="A9" s="10" t="s">
        <v>596</v>
      </c>
      <c r="B9" s="10" t="s">
        <v>599</v>
      </c>
      <c r="C9" s="11" t="s">
        <v>1058</v>
      </c>
      <c r="D9" s="11" t="s">
        <v>1059</v>
      </c>
      <c r="E9" s="11" t="s">
        <v>1060</v>
      </c>
      <c r="F9" s="11" t="s">
        <v>1021</v>
      </c>
      <c r="G9" s="11" t="s">
        <v>1023</v>
      </c>
      <c r="H9" s="54"/>
    </row>
    <row r="10" ht="57.75" customHeight="1">
      <c r="A10" s="14" t="s">
        <v>604</v>
      </c>
      <c r="B10" s="14" t="s">
        <v>607</v>
      </c>
      <c r="C10" s="15" t="s">
        <v>1067</v>
      </c>
      <c r="D10" s="15" t="s">
        <v>1069</v>
      </c>
      <c r="E10" s="15" t="s">
        <v>1071</v>
      </c>
      <c r="F10" s="15" t="s">
        <v>1021</v>
      </c>
      <c r="G10" s="15" t="s">
        <v>1023</v>
      </c>
      <c r="H10" s="55"/>
    </row>
    <row r="11" ht="57.75" customHeight="1">
      <c r="A11" s="10" t="s">
        <v>610</v>
      </c>
      <c r="B11" s="10" t="s">
        <v>612</v>
      </c>
      <c r="C11" s="11" t="s">
        <v>1077</v>
      </c>
      <c r="D11" s="11" t="s">
        <v>1082</v>
      </c>
      <c r="E11" s="11" t="s">
        <v>1083</v>
      </c>
      <c r="F11" s="11" t="s">
        <v>1021</v>
      </c>
      <c r="G11" s="11" t="s">
        <v>1023</v>
      </c>
      <c r="H11" s="54"/>
    </row>
    <row r="12" ht="57.75" customHeight="1">
      <c r="A12" s="14" t="s">
        <v>615</v>
      </c>
      <c r="B12" s="14" t="s">
        <v>617</v>
      </c>
      <c r="C12" s="15" t="s">
        <v>1091</v>
      </c>
      <c r="D12" s="15" t="s">
        <v>1094</v>
      </c>
      <c r="E12" s="15" t="s">
        <v>1095</v>
      </c>
      <c r="F12" s="15" t="s">
        <v>1021</v>
      </c>
      <c r="G12" s="15" t="s">
        <v>1023</v>
      </c>
      <c r="H12" s="55"/>
    </row>
    <row r="13" ht="57.75" customHeight="1">
      <c r="A13" s="10" t="s">
        <v>621</v>
      </c>
      <c r="B13" s="10" t="s">
        <v>623</v>
      </c>
      <c r="C13" s="11" t="s">
        <v>1099</v>
      </c>
      <c r="D13" s="11" t="s">
        <v>1100</v>
      </c>
      <c r="E13" s="11" t="s">
        <v>1103</v>
      </c>
      <c r="F13" s="11" t="s">
        <v>1021</v>
      </c>
      <c r="G13" s="11" t="s">
        <v>1023</v>
      </c>
      <c r="H13" s="54"/>
    </row>
    <row r="14" ht="57.75" customHeight="1">
      <c r="A14" s="14" t="s">
        <v>626</v>
      </c>
      <c r="B14" s="14" t="s">
        <v>629</v>
      </c>
      <c r="C14" s="15" t="s">
        <v>1105</v>
      </c>
      <c r="D14" s="15" t="s">
        <v>1106</v>
      </c>
      <c r="E14" s="15" t="s">
        <v>1107</v>
      </c>
      <c r="F14" s="15" t="s">
        <v>1021</v>
      </c>
      <c r="G14" s="15" t="s">
        <v>1023</v>
      </c>
      <c r="H14" s="55"/>
    </row>
    <row r="15" ht="57.75" customHeight="1">
      <c r="A15" s="10" t="s">
        <v>631</v>
      </c>
      <c r="B15" s="10" t="s">
        <v>633</v>
      </c>
      <c r="C15" s="11" t="s">
        <v>1108</v>
      </c>
      <c r="D15" s="11" t="s">
        <v>1109</v>
      </c>
      <c r="E15" s="11" t="s">
        <v>1110</v>
      </c>
      <c r="F15" s="11" t="s">
        <v>1021</v>
      </c>
      <c r="G15" s="11" t="s">
        <v>1023</v>
      </c>
      <c r="H15" s="54"/>
    </row>
    <row r="16" ht="57.75" customHeight="1">
      <c r="A16" s="14" t="s">
        <v>636</v>
      </c>
      <c r="B16" s="14" t="s">
        <v>637</v>
      </c>
      <c r="C16" s="15" t="s">
        <v>1111</v>
      </c>
      <c r="D16" s="15" t="s">
        <v>1112</v>
      </c>
      <c r="E16" s="15" t="s">
        <v>1113</v>
      </c>
      <c r="F16" s="15" t="s">
        <v>1021</v>
      </c>
      <c r="G16" s="15" t="s">
        <v>1023</v>
      </c>
      <c r="H16" s="55"/>
    </row>
    <row r="17" ht="57.75" customHeight="1">
      <c r="A17" s="10" t="s">
        <v>640</v>
      </c>
      <c r="B17" s="10" t="s">
        <v>642</v>
      </c>
      <c r="C17" s="11" t="s">
        <v>1114</v>
      </c>
      <c r="D17" s="11" t="s">
        <v>1115</v>
      </c>
      <c r="E17" s="11" t="s">
        <v>1116</v>
      </c>
      <c r="F17" s="11" t="s">
        <v>1021</v>
      </c>
      <c r="G17" s="11" t="s">
        <v>1023</v>
      </c>
      <c r="H17" s="54"/>
    </row>
    <row r="18" ht="57.75" customHeight="1">
      <c r="A18" s="14" t="s">
        <v>643</v>
      </c>
      <c r="B18" s="14" t="s">
        <v>646</v>
      </c>
      <c r="C18" s="15" t="s">
        <v>1117</v>
      </c>
      <c r="D18" s="15" t="s">
        <v>1118</v>
      </c>
      <c r="E18" s="15" t="s">
        <v>1119</v>
      </c>
      <c r="F18" s="15" t="s">
        <v>1021</v>
      </c>
      <c r="G18" s="15" t="s">
        <v>1023</v>
      </c>
      <c r="H18" s="55"/>
    </row>
    <row r="19" ht="57.75" customHeight="1">
      <c r="A19" s="10" t="s">
        <v>648</v>
      </c>
      <c r="B19" s="10" t="s">
        <v>650</v>
      </c>
      <c r="C19" s="11" t="s">
        <v>1120</v>
      </c>
      <c r="D19" s="11" t="s">
        <v>1121</v>
      </c>
      <c r="E19" s="11" t="s">
        <v>1122</v>
      </c>
      <c r="F19" s="11" t="s">
        <v>1021</v>
      </c>
      <c r="G19" s="11" t="s">
        <v>1023</v>
      </c>
      <c r="H19" s="54"/>
    </row>
    <row r="20" ht="57.75" customHeight="1">
      <c r="A20" s="14" t="s">
        <v>653</v>
      </c>
      <c r="B20" s="14" t="s">
        <v>656</v>
      </c>
      <c r="C20" s="15" t="s">
        <v>1123</v>
      </c>
      <c r="D20" s="15" t="s">
        <v>1124</v>
      </c>
      <c r="E20" s="15" t="s">
        <v>1125</v>
      </c>
      <c r="F20" s="15" t="s">
        <v>1021</v>
      </c>
      <c r="G20" s="15" t="s">
        <v>1023</v>
      </c>
      <c r="H20" s="55"/>
    </row>
    <row r="21" ht="57.75" customHeight="1">
      <c r="A21" s="10" t="s">
        <v>658</v>
      </c>
      <c r="B21" s="10" t="s">
        <v>661</v>
      </c>
      <c r="C21" s="11" t="s">
        <v>1126</v>
      </c>
      <c r="D21" s="11" t="s">
        <v>1127</v>
      </c>
      <c r="E21" s="11" t="s">
        <v>1128</v>
      </c>
      <c r="F21" s="11" t="s">
        <v>1021</v>
      </c>
      <c r="G21" s="11" t="s">
        <v>1023</v>
      </c>
      <c r="H21" s="54"/>
    </row>
    <row r="22" ht="57.75" customHeight="1">
      <c r="A22" s="14" t="s">
        <v>667</v>
      </c>
      <c r="B22" s="14" t="s">
        <v>669</v>
      </c>
      <c r="C22" s="15" t="s">
        <v>1129</v>
      </c>
      <c r="D22" s="15" t="s">
        <v>1130</v>
      </c>
      <c r="E22" s="15" t="s">
        <v>1131</v>
      </c>
      <c r="F22" s="15" t="s">
        <v>1021</v>
      </c>
      <c r="G22" s="15" t="s">
        <v>1023</v>
      </c>
      <c r="H22" s="55"/>
    </row>
    <row r="23" ht="57.75" customHeight="1">
      <c r="A23" s="10" t="s">
        <v>673</v>
      </c>
      <c r="B23" s="10" t="s">
        <v>677</v>
      </c>
      <c r="C23" s="11" t="s">
        <v>1137</v>
      </c>
      <c r="D23" s="11" t="s">
        <v>1138</v>
      </c>
      <c r="E23" s="11" t="s">
        <v>1139</v>
      </c>
      <c r="F23" s="11" t="s">
        <v>1021</v>
      </c>
      <c r="G23" s="11" t="s">
        <v>1023</v>
      </c>
      <c r="H23" s="54"/>
    </row>
    <row r="24" ht="57.75" customHeight="1">
      <c r="A24" s="14" t="s">
        <v>678</v>
      </c>
      <c r="B24" s="14" t="s">
        <v>679</v>
      </c>
      <c r="C24" s="15" t="s">
        <v>1146</v>
      </c>
      <c r="D24" s="15" t="s">
        <v>1147</v>
      </c>
      <c r="E24" s="15" t="s">
        <v>1148</v>
      </c>
      <c r="F24" s="15" t="s">
        <v>1021</v>
      </c>
      <c r="G24" s="15" t="s">
        <v>1023</v>
      </c>
      <c r="H24" s="5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G$24"/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E4F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6" width="34.0"/>
    <col customWidth="1" min="7" max="7" width="30.0"/>
    <col customWidth="1" hidden="1" min="8" max="8" width="18.0"/>
    <col customWidth="1" min="9" max="26" width="8.71"/>
  </cols>
  <sheetData>
    <row r="1">
      <c r="A1" s="1" t="s">
        <v>682</v>
      </c>
    </row>
    <row r="2">
      <c r="A2" s="3" t="s">
        <v>275</v>
      </c>
    </row>
    <row r="4">
      <c r="A4" s="6" t="s">
        <v>13</v>
      </c>
      <c r="B4" s="6" t="s">
        <v>16</v>
      </c>
      <c r="C4" s="6" t="s">
        <v>279</v>
      </c>
      <c r="D4" s="6" t="s">
        <v>283</v>
      </c>
      <c r="E4" s="6" t="s">
        <v>285</v>
      </c>
      <c r="F4" s="6" t="s">
        <v>287</v>
      </c>
      <c r="G4" s="6" t="s">
        <v>289</v>
      </c>
      <c r="H4" s="6" t="s">
        <v>18</v>
      </c>
    </row>
    <row r="5" ht="57.75" customHeight="1">
      <c r="A5" s="10" t="s">
        <v>680</v>
      </c>
      <c r="B5" s="10" t="s">
        <v>683</v>
      </c>
      <c r="C5" s="11" t="s">
        <v>1132</v>
      </c>
      <c r="D5" s="11" t="s">
        <v>1133</v>
      </c>
      <c r="E5" s="11" t="s">
        <v>1134</v>
      </c>
      <c r="F5" s="11" t="s">
        <v>1135</v>
      </c>
      <c r="G5" s="11" t="s">
        <v>1136</v>
      </c>
      <c r="H5" s="11" t="s">
        <v>28</v>
      </c>
    </row>
    <row r="6" ht="57.75" customHeight="1">
      <c r="A6" s="14" t="s">
        <v>686</v>
      </c>
      <c r="B6" s="14" t="s">
        <v>687</v>
      </c>
      <c r="C6" s="15" t="s">
        <v>1140</v>
      </c>
      <c r="D6" s="15" t="s">
        <v>1141</v>
      </c>
      <c r="E6" s="15" t="s">
        <v>1142</v>
      </c>
      <c r="F6" s="15" t="s">
        <v>1135</v>
      </c>
      <c r="G6" s="15" t="s">
        <v>1136</v>
      </c>
      <c r="H6" s="15" t="s">
        <v>28</v>
      </c>
    </row>
    <row r="7" ht="57.75" customHeight="1">
      <c r="A7" s="10" t="s">
        <v>688</v>
      </c>
      <c r="B7" s="10" t="s">
        <v>690</v>
      </c>
      <c r="C7" s="11" t="s">
        <v>1143</v>
      </c>
      <c r="D7" s="11" t="s">
        <v>1144</v>
      </c>
      <c r="E7" s="11" t="s">
        <v>1145</v>
      </c>
      <c r="F7" s="11" t="s">
        <v>1135</v>
      </c>
      <c r="G7" s="11" t="s">
        <v>1136</v>
      </c>
      <c r="H7" s="11" t="s">
        <v>28</v>
      </c>
    </row>
    <row r="8" ht="57.75" customHeight="1">
      <c r="A8" s="14" t="s">
        <v>692</v>
      </c>
      <c r="B8" s="14" t="s">
        <v>694</v>
      </c>
      <c r="C8" s="15" t="s">
        <v>1149</v>
      </c>
      <c r="D8" s="15" t="s">
        <v>1150</v>
      </c>
      <c r="E8" s="15" t="s">
        <v>1151</v>
      </c>
      <c r="F8" s="15" t="s">
        <v>1135</v>
      </c>
      <c r="G8" s="15" t="s">
        <v>1136</v>
      </c>
      <c r="H8" s="15" t="s">
        <v>28</v>
      </c>
    </row>
    <row r="9" ht="57.75" customHeight="1">
      <c r="A9" s="10" t="s">
        <v>695</v>
      </c>
      <c r="B9" s="10" t="s">
        <v>696</v>
      </c>
      <c r="C9" s="11" t="s">
        <v>1152</v>
      </c>
      <c r="D9" s="11" t="s">
        <v>1153</v>
      </c>
      <c r="E9" s="11" t="s">
        <v>1154</v>
      </c>
      <c r="F9" s="11" t="s">
        <v>1135</v>
      </c>
      <c r="G9" s="11" t="s">
        <v>1136</v>
      </c>
      <c r="H9" s="11" t="s">
        <v>28</v>
      </c>
    </row>
    <row r="10" ht="57.75" customHeight="1">
      <c r="A10" s="14" t="s">
        <v>697</v>
      </c>
      <c r="B10" s="14" t="s">
        <v>698</v>
      </c>
      <c r="C10" s="15" t="s">
        <v>1160</v>
      </c>
      <c r="D10" s="15" t="s">
        <v>1161</v>
      </c>
      <c r="E10" s="15" t="s">
        <v>1162</v>
      </c>
      <c r="F10" s="15" t="s">
        <v>1135</v>
      </c>
      <c r="G10" s="15" t="s">
        <v>1136</v>
      </c>
      <c r="H10" s="15" t="s">
        <v>28</v>
      </c>
    </row>
    <row r="11" ht="57.75" customHeight="1">
      <c r="A11" s="10" t="s">
        <v>699</v>
      </c>
      <c r="B11" s="10" t="s">
        <v>702</v>
      </c>
      <c r="C11" s="11" t="s">
        <v>774</v>
      </c>
      <c r="D11" s="11" t="s">
        <v>1166</v>
      </c>
      <c r="E11" s="11" t="s">
        <v>1168</v>
      </c>
      <c r="F11" s="11" t="s">
        <v>1135</v>
      </c>
      <c r="G11" s="11" t="s">
        <v>1136</v>
      </c>
      <c r="H11" s="11" t="s">
        <v>58</v>
      </c>
    </row>
    <row r="12" ht="57.75" customHeight="1">
      <c r="A12" s="14" t="s">
        <v>704</v>
      </c>
      <c r="B12" s="14" t="s">
        <v>705</v>
      </c>
      <c r="C12" s="15" t="s">
        <v>1171</v>
      </c>
      <c r="D12" s="15" t="s">
        <v>1172</v>
      </c>
      <c r="E12" s="15" t="s">
        <v>1173</v>
      </c>
      <c r="F12" s="15" t="s">
        <v>1135</v>
      </c>
      <c r="G12" s="15" t="s">
        <v>1136</v>
      </c>
      <c r="H12" s="15" t="s">
        <v>58</v>
      </c>
    </row>
    <row r="13" ht="57.75" customHeight="1">
      <c r="A13" s="10" t="s">
        <v>706</v>
      </c>
      <c r="B13" s="10" t="s">
        <v>707</v>
      </c>
      <c r="C13" s="11" t="s">
        <v>1175</v>
      </c>
      <c r="D13" s="11" t="s">
        <v>1177</v>
      </c>
      <c r="E13" s="11" t="s">
        <v>1179</v>
      </c>
      <c r="F13" s="11" t="s">
        <v>1135</v>
      </c>
      <c r="G13" s="11" t="s">
        <v>1136</v>
      </c>
      <c r="H13" s="11" t="s">
        <v>58</v>
      </c>
    </row>
    <row r="14" ht="57.75" customHeight="1">
      <c r="A14" s="14" t="s">
        <v>708</v>
      </c>
      <c r="B14" s="14" t="s">
        <v>710</v>
      </c>
      <c r="C14" s="15" t="s">
        <v>1180</v>
      </c>
      <c r="D14" s="15" t="s">
        <v>1181</v>
      </c>
      <c r="E14" s="15" t="s">
        <v>1182</v>
      </c>
      <c r="F14" s="15" t="s">
        <v>1135</v>
      </c>
      <c r="G14" s="15" t="s">
        <v>1136</v>
      </c>
      <c r="H14" s="15" t="s">
        <v>58</v>
      </c>
    </row>
    <row r="15" ht="57.75" customHeight="1">
      <c r="A15" s="10" t="s">
        <v>712</v>
      </c>
      <c r="B15" s="10" t="s">
        <v>714</v>
      </c>
      <c r="C15" s="11" t="s">
        <v>1186</v>
      </c>
      <c r="D15" s="11" t="s">
        <v>1187</v>
      </c>
      <c r="E15" s="11" t="s">
        <v>1188</v>
      </c>
      <c r="F15" s="11" t="s">
        <v>1135</v>
      </c>
      <c r="G15" s="11" t="s">
        <v>1136</v>
      </c>
      <c r="H15" s="11" t="s">
        <v>58</v>
      </c>
    </row>
    <row r="16" ht="57.75" customHeight="1">
      <c r="A16" s="14" t="s">
        <v>715</v>
      </c>
      <c r="B16" s="14" t="s">
        <v>716</v>
      </c>
      <c r="C16" s="15" t="s">
        <v>1190</v>
      </c>
      <c r="D16" s="15" t="s">
        <v>1192</v>
      </c>
      <c r="E16" s="15" t="s">
        <v>1193</v>
      </c>
      <c r="F16" s="15" t="s">
        <v>1135</v>
      </c>
      <c r="G16" s="15" t="s">
        <v>1136</v>
      </c>
      <c r="H16" s="15" t="s">
        <v>58</v>
      </c>
    </row>
    <row r="17" ht="57.75" customHeight="1">
      <c r="A17" s="10" t="s">
        <v>717</v>
      </c>
      <c r="B17" s="10" t="s">
        <v>718</v>
      </c>
      <c r="C17" s="11" t="s">
        <v>1195</v>
      </c>
      <c r="D17" s="11" t="s">
        <v>1196</v>
      </c>
      <c r="E17" s="11" t="s">
        <v>1197</v>
      </c>
      <c r="F17" s="11" t="s">
        <v>1135</v>
      </c>
      <c r="G17" s="11" t="s">
        <v>1136</v>
      </c>
      <c r="H17" s="11" t="s">
        <v>58</v>
      </c>
    </row>
    <row r="18" ht="57.75" customHeight="1">
      <c r="A18" s="14" t="s">
        <v>721</v>
      </c>
      <c r="B18" s="14" t="s">
        <v>723</v>
      </c>
      <c r="C18" s="15" t="s">
        <v>1201</v>
      </c>
      <c r="D18" s="15" t="s">
        <v>1202</v>
      </c>
      <c r="E18" s="15" t="s">
        <v>1203</v>
      </c>
      <c r="F18" s="15" t="s">
        <v>1135</v>
      </c>
      <c r="G18" s="15" t="s">
        <v>1136</v>
      </c>
      <c r="H18" s="15" t="s">
        <v>86</v>
      </c>
    </row>
    <row r="19" ht="57.75" customHeight="1">
      <c r="A19" s="10" t="s">
        <v>724</v>
      </c>
      <c r="B19" s="10" t="s">
        <v>725</v>
      </c>
      <c r="C19" s="11" t="s">
        <v>1204</v>
      </c>
      <c r="D19" s="11" t="s">
        <v>1205</v>
      </c>
      <c r="E19" s="11" t="s">
        <v>1207</v>
      </c>
      <c r="F19" s="11" t="s">
        <v>1135</v>
      </c>
      <c r="G19" s="11" t="s">
        <v>1136</v>
      </c>
      <c r="H19" s="11" t="s">
        <v>86</v>
      </c>
    </row>
    <row r="20" ht="57.75" customHeight="1">
      <c r="A20" s="14" t="s">
        <v>726</v>
      </c>
      <c r="B20" s="14" t="s">
        <v>727</v>
      </c>
      <c r="C20" s="15" t="s">
        <v>1210</v>
      </c>
      <c r="D20" s="15" t="s">
        <v>1211</v>
      </c>
      <c r="E20" s="15" t="s">
        <v>1212</v>
      </c>
      <c r="F20" s="15" t="s">
        <v>1135</v>
      </c>
      <c r="G20" s="15" t="s">
        <v>1136</v>
      </c>
      <c r="H20" s="15" t="s">
        <v>86</v>
      </c>
    </row>
    <row r="21" ht="57.75" customHeight="1">
      <c r="A21" s="10" t="s">
        <v>730</v>
      </c>
      <c r="B21" s="10" t="s">
        <v>732</v>
      </c>
      <c r="C21" s="11" t="s">
        <v>1216</v>
      </c>
      <c r="D21" s="11" t="s">
        <v>1217</v>
      </c>
      <c r="E21" s="11" t="s">
        <v>1218</v>
      </c>
      <c r="F21" s="11" t="s">
        <v>1135</v>
      </c>
      <c r="G21" s="11" t="s">
        <v>1136</v>
      </c>
      <c r="H21" s="11" t="s">
        <v>86</v>
      </c>
    </row>
    <row r="22" ht="57.75" customHeight="1">
      <c r="A22" s="14" t="s">
        <v>733</v>
      </c>
      <c r="B22" s="14" t="s">
        <v>734</v>
      </c>
      <c r="C22" s="15" t="s">
        <v>1222</v>
      </c>
      <c r="D22" s="15" t="s">
        <v>1225</v>
      </c>
      <c r="E22" s="15" t="s">
        <v>1227</v>
      </c>
      <c r="F22" s="15" t="s">
        <v>1135</v>
      </c>
      <c r="G22" s="15" t="s">
        <v>1136</v>
      </c>
      <c r="H22" s="15" t="s">
        <v>86</v>
      </c>
    </row>
    <row r="23" ht="57.75" customHeight="1">
      <c r="A23" s="10" t="s">
        <v>735</v>
      </c>
      <c r="B23" s="10" t="s">
        <v>736</v>
      </c>
      <c r="C23" s="11" t="s">
        <v>1232</v>
      </c>
      <c r="D23" s="11" t="s">
        <v>1234</v>
      </c>
      <c r="E23" s="11" t="s">
        <v>1235</v>
      </c>
      <c r="F23" s="11" t="s">
        <v>1135</v>
      </c>
      <c r="G23" s="11" t="s">
        <v>1136</v>
      </c>
      <c r="H23" s="11" t="s">
        <v>86</v>
      </c>
    </row>
    <row r="24" ht="57.75" customHeight="1">
      <c r="A24" s="14" t="s">
        <v>738</v>
      </c>
      <c r="B24" s="14" t="s">
        <v>741</v>
      </c>
      <c r="C24" s="15" t="s">
        <v>1238</v>
      </c>
      <c r="D24" s="15" t="s">
        <v>1240</v>
      </c>
      <c r="E24" s="15" t="s">
        <v>1242</v>
      </c>
      <c r="F24" s="15" t="s">
        <v>1135</v>
      </c>
      <c r="G24" s="15" t="s">
        <v>1136</v>
      </c>
      <c r="H24" s="15" t="s">
        <v>86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H$24"/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E4F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6" width="34.0"/>
    <col customWidth="1" min="7" max="7" width="30.0"/>
    <col customWidth="1" hidden="1" min="8" max="8" width="18.0"/>
    <col customWidth="1" min="9" max="26" width="8.71"/>
  </cols>
  <sheetData>
    <row r="1">
      <c r="A1" s="1" t="s">
        <v>743</v>
      </c>
    </row>
    <row r="2">
      <c r="A2" s="3" t="s">
        <v>275</v>
      </c>
    </row>
    <row r="4">
      <c r="A4" s="6" t="s">
        <v>13</v>
      </c>
      <c r="B4" s="6" t="s">
        <v>16</v>
      </c>
      <c r="C4" s="6" t="s">
        <v>279</v>
      </c>
      <c r="D4" s="6" t="s">
        <v>283</v>
      </c>
      <c r="E4" s="6" t="s">
        <v>285</v>
      </c>
      <c r="F4" s="6" t="s">
        <v>287</v>
      </c>
      <c r="G4" s="6" t="s">
        <v>289</v>
      </c>
      <c r="H4" s="6" t="s">
        <v>18</v>
      </c>
    </row>
    <row r="5" ht="57.75" customHeight="1">
      <c r="A5" s="10" t="s">
        <v>742</v>
      </c>
      <c r="B5" s="10" t="s">
        <v>744</v>
      </c>
      <c r="C5" s="11" t="s">
        <v>1155</v>
      </c>
      <c r="D5" s="11" t="s">
        <v>1156</v>
      </c>
      <c r="E5" s="11" t="s">
        <v>1157</v>
      </c>
      <c r="F5" s="11" t="s">
        <v>1158</v>
      </c>
      <c r="G5" s="11" t="s">
        <v>1159</v>
      </c>
      <c r="H5" s="11" t="s">
        <v>28</v>
      </c>
    </row>
    <row r="6" ht="57.75" customHeight="1">
      <c r="A6" s="14" t="s">
        <v>745</v>
      </c>
      <c r="B6" s="14" t="s">
        <v>747</v>
      </c>
      <c r="C6" s="15" t="s">
        <v>1163</v>
      </c>
      <c r="D6" s="15" t="s">
        <v>1164</v>
      </c>
      <c r="E6" s="15" t="s">
        <v>1165</v>
      </c>
      <c r="F6" s="15" t="s">
        <v>1158</v>
      </c>
      <c r="G6" s="15" t="s">
        <v>1159</v>
      </c>
      <c r="H6" s="15" t="s">
        <v>28</v>
      </c>
    </row>
    <row r="7" ht="57.75" customHeight="1">
      <c r="A7" s="10" t="s">
        <v>750</v>
      </c>
      <c r="B7" s="10" t="s">
        <v>751</v>
      </c>
      <c r="C7" s="11" t="s">
        <v>1167</v>
      </c>
      <c r="D7" s="11" t="s">
        <v>1169</v>
      </c>
      <c r="E7" s="11" t="s">
        <v>1170</v>
      </c>
      <c r="F7" s="11" t="s">
        <v>1158</v>
      </c>
      <c r="G7" s="11" t="s">
        <v>1159</v>
      </c>
      <c r="H7" s="11" t="s">
        <v>28</v>
      </c>
    </row>
    <row r="8" ht="57.75" customHeight="1">
      <c r="A8" s="14" t="s">
        <v>752</v>
      </c>
      <c r="B8" s="14" t="s">
        <v>754</v>
      </c>
      <c r="C8" s="15" t="s">
        <v>1174</v>
      </c>
      <c r="D8" s="15" t="s">
        <v>1176</v>
      </c>
      <c r="E8" s="15" t="s">
        <v>1178</v>
      </c>
      <c r="F8" s="15" t="s">
        <v>1158</v>
      </c>
      <c r="G8" s="15" t="s">
        <v>1159</v>
      </c>
      <c r="H8" s="15" t="s">
        <v>28</v>
      </c>
    </row>
    <row r="9" ht="57.75" customHeight="1">
      <c r="A9" s="10" t="s">
        <v>757</v>
      </c>
      <c r="B9" s="10" t="s">
        <v>758</v>
      </c>
      <c r="C9" s="11" t="s">
        <v>1183</v>
      </c>
      <c r="D9" s="11" t="s">
        <v>1184</v>
      </c>
      <c r="E9" s="11" t="s">
        <v>1185</v>
      </c>
      <c r="F9" s="11" t="s">
        <v>1158</v>
      </c>
      <c r="G9" s="11" t="s">
        <v>1159</v>
      </c>
      <c r="H9" s="11" t="s">
        <v>28</v>
      </c>
    </row>
    <row r="10" ht="57.75" customHeight="1">
      <c r="A10" s="14" t="s">
        <v>759</v>
      </c>
      <c r="B10" s="14" t="s">
        <v>760</v>
      </c>
      <c r="C10" s="15" t="s">
        <v>1189</v>
      </c>
      <c r="D10" s="15" t="s">
        <v>1191</v>
      </c>
      <c r="E10" s="15" t="s">
        <v>1194</v>
      </c>
      <c r="F10" s="15" t="s">
        <v>1158</v>
      </c>
      <c r="G10" s="15" t="s">
        <v>1159</v>
      </c>
      <c r="H10" s="15" t="s">
        <v>28</v>
      </c>
    </row>
    <row r="11" ht="57.75" customHeight="1">
      <c r="A11" s="10" t="s">
        <v>761</v>
      </c>
      <c r="B11" s="10" t="s">
        <v>763</v>
      </c>
      <c r="C11" s="11" t="s">
        <v>1198</v>
      </c>
      <c r="D11" s="11" t="s">
        <v>1199</v>
      </c>
      <c r="E11" s="11" t="s">
        <v>1200</v>
      </c>
      <c r="F11" s="11" t="s">
        <v>1158</v>
      </c>
      <c r="G11" s="11" t="s">
        <v>1159</v>
      </c>
      <c r="H11" s="11" t="s">
        <v>58</v>
      </c>
    </row>
    <row r="12" ht="57.75" customHeight="1">
      <c r="A12" s="14" t="s">
        <v>766</v>
      </c>
      <c r="B12" s="14" t="s">
        <v>767</v>
      </c>
      <c r="C12" s="15" t="s">
        <v>1206</v>
      </c>
      <c r="D12" s="15" t="s">
        <v>1208</v>
      </c>
      <c r="E12" s="15" t="s">
        <v>1209</v>
      </c>
      <c r="F12" s="15" t="s">
        <v>1158</v>
      </c>
      <c r="G12" s="15" t="s">
        <v>1159</v>
      </c>
      <c r="H12" s="15" t="s">
        <v>58</v>
      </c>
    </row>
    <row r="13" ht="57.75" customHeight="1">
      <c r="A13" s="10" t="s">
        <v>768</v>
      </c>
      <c r="B13" s="10" t="s">
        <v>769</v>
      </c>
      <c r="C13" s="11" t="s">
        <v>1213</v>
      </c>
      <c r="D13" s="11" t="s">
        <v>1214</v>
      </c>
      <c r="E13" s="11" t="s">
        <v>1215</v>
      </c>
      <c r="F13" s="11" t="s">
        <v>1158</v>
      </c>
      <c r="G13" s="11" t="s">
        <v>1159</v>
      </c>
      <c r="H13" s="11" t="s">
        <v>58</v>
      </c>
    </row>
    <row r="14" ht="57.75" customHeight="1">
      <c r="A14" s="14" t="s">
        <v>770</v>
      </c>
      <c r="B14" s="14" t="s">
        <v>771</v>
      </c>
      <c r="C14" s="15" t="s">
        <v>1221</v>
      </c>
      <c r="D14" s="15" t="s">
        <v>1223</v>
      </c>
      <c r="E14" s="15" t="s">
        <v>1226</v>
      </c>
      <c r="F14" s="15" t="s">
        <v>1158</v>
      </c>
      <c r="G14" s="15" t="s">
        <v>1159</v>
      </c>
      <c r="H14" s="15" t="s">
        <v>58</v>
      </c>
    </row>
    <row r="15" ht="57.75" customHeight="1">
      <c r="A15" s="10" t="s">
        <v>772</v>
      </c>
      <c r="B15" s="10" t="s">
        <v>773</v>
      </c>
      <c r="C15" s="11" t="s">
        <v>1230</v>
      </c>
      <c r="D15" s="11" t="s">
        <v>1231</v>
      </c>
      <c r="E15" s="11" t="s">
        <v>1233</v>
      </c>
      <c r="F15" s="11" t="s">
        <v>1158</v>
      </c>
      <c r="G15" s="11" t="s">
        <v>1159</v>
      </c>
      <c r="H15" s="11" t="s">
        <v>58</v>
      </c>
    </row>
    <row r="16" ht="57.75" customHeight="1">
      <c r="A16" s="14" t="s">
        <v>775</v>
      </c>
      <c r="B16" s="14" t="s">
        <v>777</v>
      </c>
      <c r="C16" s="15" t="s">
        <v>1236</v>
      </c>
      <c r="D16" s="15" t="s">
        <v>1237</v>
      </c>
      <c r="E16" s="15" t="s">
        <v>1239</v>
      </c>
      <c r="F16" s="15" t="s">
        <v>1158</v>
      </c>
      <c r="G16" s="15" t="s">
        <v>1159</v>
      </c>
      <c r="H16" s="15" t="s">
        <v>58</v>
      </c>
    </row>
    <row r="17" ht="57.75" customHeight="1">
      <c r="A17" s="10" t="s">
        <v>780</v>
      </c>
      <c r="B17" s="10" t="s">
        <v>783</v>
      </c>
      <c r="C17" s="11" t="s">
        <v>1245</v>
      </c>
      <c r="D17" s="11" t="s">
        <v>1246</v>
      </c>
      <c r="E17" s="11" t="s">
        <v>1247</v>
      </c>
      <c r="F17" s="11" t="s">
        <v>1158</v>
      </c>
      <c r="G17" s="11" t="s">
        <v>1159</v>
      </c>
      <c r="H17" s="11" t="s">
        <v>58</v>
      </c>
    </row>
    <row r="18" ht="57.75" customHeight="1">
      <c r="A18" s="14" t="s">
        <v>786</v>
      </c>
      <c r="B18" s="14" t="s">
        <v>787</v>
      </c>
      <c r="C18" s="15" t="s">
        <v>1248</v>
      </c>
      <c r="D18" s="15" t="s">
        <v>1249</v>
      </c>
      <c r="E18" s="15" t="s">
        <v>1250</v>
      </c>
      <c r="F18" s="15" t="s">
        <v>1158</v>
      </c>
      <c r="G18" s="15" t="s">
        <v>1159</v>
      </c>
      <c r="H18" s="15" t="s">
        <v>86</v>
      </c>
    </row>
    <row r="19" ht="57.75" customHeight="1">
      <c r="A19" s="10" t="s">
        <v>788</v>
      </c>
      <c r="B19" s="10" t="s">
        <v>789</v>
      </c>
      <c r="C19" s="11" t="s">
        <v>1254</v>
      </c>
      <c r="D19" s="11" t="s">
        <v>1255</v>
      </c>
      <c r="E19" s="11" t="s">
        <v>1256</v>
      </c>
      <c r="F19" s="11" t="s">
        <v>1158</v>
      </c>
      <c r="G19" s="11" t="s">
        <v>1159</v>
      </c>
      <c r="H19" s="11" t="s">
        <v>86</v>
      </c>
    </row>
    <row r="20" ht="57.75" customHeight="1">
      <c r="A20" s="14" t="s">
        <v>790</v>
      </c>
      <c r="B20" s="14" t="s">
        <v>791</v>
      </c>
      <c r="C20" s="15" t="s">
        <v>1259</v>
      </c>
      <c r="D20" s="15" t="s">
        <v>1261</v>
      </c>
      <c r="E20" s="15" t="s">
        <v>1262</v>
      </c>
      <c r="F20" s="15" t="s">
        <v>1158</v>
      </c>
      <c r="G20" s="15" t="s">
        <v>1159</v>
      </c>
      <c r="H20" s="15" t="s">
        <v>86</v>
      </c>
    </row>
    <row r="21" ht="57.75" customHeight="1">
      <c r="A21" s="10" t="s">
        <v>792</v>
      </c>
      <c r="B21" s="10" t="s">
        <v>793</v>
      </c>
      <c r="C21" s="11" t="s">
        <v>1264</v>
      </c>
      <c r="D21" s="11" t="s">
        <v>1265</v>
      </c>
      <c r="E21" s="11" t="s">
        <v>1226</v>
      </c>
      <c r="F21" s="11" t="s">
        <v>1158</v>
      </c>
      <c r="G21" s="11" t="s">
        <v>1159</v>
      </c>
      <c r="H21" s="11" t="s">
        <v>86</v>
      </c>
    </row>
    <row r="22" ht="57.75" customHeight="1">
      <c r="A22" s="14" t="s">
        <v>795</v>
      </c>
      <c r="B22" s="14" t="s">
        <v>797</v>
      </c>
      <c r="C22" s="15" t="s">
        <v>1268</v>
      </c>
      <c r="D22" s="15" t="s">
        <v>1269</v>
      </c>
      <c r="E22" s="15" t="s">
        <v>1270</v>
      </c>
      <c r="F22" s="15" t="s">
        <v>1158</v>
      </c>
      <c r="G22" s="15" t="s">
        <v>1159</v>
      </c>
      <c r="H22" s="15" t="s">
        <v>86</v>
      </c>
    </row>
    <row r="23" ht="57.75" customHeight="1">
      <c r="A23" s="10" t="s">
        <v>801</v>
      </c>
      <c r="B23" s="10" t="s">
        <v>803</v>
      </c>
      <c r="C23" s="11" t="s">
        <v>1274</v>
      </c>
      <c r="D23" s="11" t="s">
        <v>1275</v>
      </c>
      <c r="E23" s="11" t="s">
        <v>1276</v>
      </c>
      <c r="F23" s="11" t="s">
        <v>1158</v>
      </c>
      <c r="G23" s="11" t="s">
        <v>1159</v>
      </c>
      <c r="H23" s="11" t="s">
        <v>86</v>
      </c>
    </row>
    <row r="24" ht="57.75" customHeight="1">
      <c r="A24" s="14" t="s">
        <v>804</v>
      </c>
      <c r="B24" s="14" t="s">
        <v>805</v>
      </c>
      <c r="C24" s="15" t="s">
        <v>1280</v>
      </c>
      <c r="D24" s="15" t="s">
        <v>1281</v>
      </c>
      <c r="E24" s="15" t="s">
        <v>1282</v>
      </c>
      <c r="F24" s="15" t="s">
        <v>1158</v>
      </c>
      <c r="G24" s="15" t="s">
        <v>1159</v>
      </c>
      <c r="H24" s="15" t="s">
        <v>86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H$24"/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E4F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6" width="34.0"/>
    <col customWidth="1" min="7" max="7" width="30.0"/>
    <col customWidth="1" hidden="1" min="8" max="8" width="18.0"/>
    <col customWidth="1" min="9" max="26" width="8.71"/>
  </cols>
  <sheetData>
    <row r="1">
      <c r="A1" s="1" t="s">
        <v>810</v>
      </c>
    </row>
    <row r="2">
      <c r="A2" s="3" t="s">
        <v>275</v>
      </c>
    </row>
    <row r="4">
      <c r="A4" s="6" t="s">
        <v>13</v>
      </c>
      <c r="B4" s="6" t="s">
        <v>16</v>
      </c>
      <c r="C4" s="6" t="s">
        <v>279</v>
      </c>
      <c r="D4" s="6" t="s">
        <v>283</v>
      </c>
      <c r="E4" s="6" t="s">
        <v>285</v>
      </c>
      <c r="F4" s="6" t="s">
        <v>287</v>
      </c>
      <c r="G4" s="6" t="s">
        <v>289</v>
      </c>
      <c r="H4" s="6" t="s">
        <v>18</v>
      </c>
    </row>
    <row r="5" ht="57.75" customHeight="1">
      <c r="A5" s="10" t="s">
        <v>809</v>
      </c>
      <c r="B5" s="10" t="s">
        <v>811</v>
      </c>
      <c r="C5" s="11" t="s">
        <v>1219</v>
      </c>
      <c r="D5" s="11" t="s">
        <v>1220</v>
      </c>
      <c r="E5" s="11" t="s">
        <v>1224</v>
      </c>
      <c r="F5" s="11" t="s">
        <v>1228</v>
      </c>
      <c r="G5" s="11" t="s">
        <v>1229</v>
      </c>
      <c r="H5" s="11" t="s">
        <v>28</v>
      </c>
    </row>
    <row r="6" ht="57.75" customHeight="1">
      <c r="A6" s="14" t="s">
        <v>812</v>
      </c>
      <c r="B6" s="14" t="s">
        <v>814</v>
      </c>
      <c r="C6" s="15" t="s">
        <v>1241</v>
      </c>
      <c r="D6" s="15" t="s">
        <v>1243</v>
      </c>
      <c r="E6" s="15" t="s">
        <v>1244</v>
      </c>
      <c r="F6" s="15" t="s">
        <v>1228</v>
      </c>
      <c r="G6" s="15" t="s">
        <v>1229</v>
      </c>
      <c r="H6" s="15" t="s">
        <v>28</v>
      </c>
    </row>
    <row r="7" ht="57.75" customHeight="1">
      <c r="A7" s="10" t="s">
        <v>817</v>
      </c>
      <c r="B7" s="10" t="s">
        <v>818</v>
      </c>
      <c r="C7" s="11" t="s">
        <v>1251</v>
      </c>
      <c r="D7" s="11" t="s">
        <v>1252</v>
      </c>
      <c r="E7" s="11" t="s">
        <v>1253</v>
      </c>
      <c r="F7" s="11" t="s">
        <v>1228</v>
      </c>
      <c r="G7" s="11" t="s">
        <v>1229</v>
      </c>
      <c r="H7" s="11" t="s">
        <v>28</v>
      </c>
    </row>
    <row r="8" ht="57.75" customHeight="1">
      <c r="A8" s="14" t="s">
        <v>820</v>
      </c>
      <c r="B8" s="14" t="s">
        <v>823</v>
      </c>
      <c r="C8" s="15" t="s">
        <v>1257</v>
      </c>
      <c r="D8" s="15" t="s">
        <v>1258</v>
      </c>
      <c r="E8" s="15" t="s">
        <v>1260</v>
      </c>
      <c r="F8" s="15" t="s">
        <v>1228</v>
      </c>
      <c r="G8" s="15" t="s">
        <v>1229</v>
      </c>
      <c r="H8" s="15" t="s">
        <v>28</v>
      </c>
    </row>
    <row r="9" ht="57.75" customHeight="1">
      <c r="A9" s="10" t="s">
        <v>827</v>
      </c>
      <c r="B9" s="10" t="s">
        <v>828</v>
      </c>
      <c r="C9" s="11" t="s">
        <v>1263</v>
      </c>
      <c r="D9" s="11" t="s">
        <v>1266</v>
      </c>
      <c r="E9" s="11" t="s">
        <v>1267</v>
      </c>
      <c r="F9" s="11" t="s">
        <v>1228</v>
      </c>
      <c r="G9" s="11" t="s">
        <v>1229</v>
      </c>
      <c r="H9" s="11" t="s">
        <v>28</v>
      </c>
    </row>
    <row r="10" ht="57.75" customHeight="1">
      <c r="A10" s="14" t="s">
        <v>829</v>
      </c>
      <c r="B10" s="14" t="s">
        <v>831</v>
      </c>
      <c r="C10" s="15" t="s">
        <v>1271</v>
      </c>
      <c r="D10" s="15" t="s">
        <v>1272</v>
      </c>
      <c r="E10" s="15" t="s">
        <v>1273</v>
      </c>
      <c r="F10" s="15" t="s">
        <v>1228</v>
      </c>
      <c r="G10" s="15" t="s">
        <v>1229</v>
      </c>
      <c r="H10" s="15" t="s">
        <v>28</v>
      </c>
    </row>
    <row r="11" ht="57.75" customHeight="1">
      <c r="A11" s="10" t="s">
        <v>833</v>
      </c>
      <c r="B11" s="10" t="s">
        <v>834</v>
      </c>
      <c r="C11" s="11" t="s">
        <v>1277</v>
      </c>
      <c r="D11" s="11" t="s">
        <v>1278</v>
      </c>
      <c r="E11" s="11" t="s">
        <v>1279</v>
      </c>
      <c r="F11" s="11" t="s">
        <v>1228</v>
      </c>
      <c r="G11" s="11" t="s">
        <v>1229</v>
      </c>
      <c r="H11" s="11" t="s">
        <v>58</v>
      </c>
    </row>
    <row r="12" ht="57.75" customHeight="1">
      <c r="A12" s="14" t="s">
        <v>835</v>
      </c>
      <c r="B12" s="14" t="s">
        <v>836</v>
      </c>
      <c r="C12" s="15" t="s">
        <v>1283</v>
      </c>
      <c r="D12" s="15" t="s">
        <v>1284</v>
      </c>
      <c r="E12" s="15" t="s">
        <v>1285</v>
      </c>
      <c r="F12" s="15" t="s">
        <v>1228</v>
      </c>
      <c r="G12" s="15" t="s">
        <v>1229</v>
      </c>
      <c r="H12" s="15" t="s">
        <v>58</v>
      </c>
    </row>
    <row r="13" ht="57.75" customHeight="1">
      <c r="A13" s="10" t="s">
        <v>838</v>
      </c>
      <c r="B13" s="10" t="s">
        <v>840</v>
      </c>
      <c r="C13" s="11" t="s">
        <v>1286</v>
      </c>
      <c r="D13" s="11" t="s">
        <v>1287</v>
      </c>
      <c r="E13" s="11" t="s">
        <v>1288</v>
      </c>
      <c r="F13" s="11" t="s">
        <v>1228</v>
      </c>
      <c r="G13" s="11" t="s">
        <v>1229</v>
      </c>
      <c r="H13" s="11" t="s">
        <v>58</v>
      </c>
    </row>
    <row r="14" ht="57.75" customHeight="1">
      <c r="A14" s="14" t="s">
        <v>842</v>
      </c>
      <c r="B14" s="14" t="s">
        <v>846</v>
      </c>
      <c r="C14" s="15" t="s">
        <v>1289</v>
      </c>
      <c r="D14" s="15" t="s">
        <v>1290</v>
      </c>
      <c r="E14" s="15" t="s">
        <v>1291</v>
      </c>
      <c r="F14" s="15" t="s">
        <v>1228</v>
      </c>
      <c r="G14" s="15" t="s">
        <v>1229</v>
      </c>
      <c r="H14" s="15" t="s">
        <v>58</v>
      </c>
    </row>
    <row r="15" ht="57.75" customHeight="1">
      <c r="A15" s="10" t="s">
        <v>847</v>
      </c>
      <c r="B15" s="10" t="s">
        <v>848</v>
      </c>
      <c r="C15" s="11" t="s">
        <v>1300</v>
      </c>
      <c r="D15" s="11" t="s">
        <v>1301</v>
      </c>
      <c r="E15" s="11" t="s">
        <v>1303</v>
      </c>
      <c r="F15" s="11" t="s">
        <v>1228</v>
      </c>
      <c r="G15" s="11" t="s">
        <v>1229</v>
      </c>
      <c r="H15" s="11" t="s">
        <v>58</v>
      </c>
    </row>
    <row r="16" ht="57.75" customHeight="1">
      <c r="A16" s="14" t="s">
        <v>850</v>
      </c>
      <c r="B16" s="14" t="s">
        <v>264</v>
      </c>
      <c r="C16" s="15" t="s">
        <v>1190</v>
      </c>
      <c r="D16" s="15" t="s">
        <v>1310</v>
      </c>
      <c r="E16" s="15" t="s">
        <v>1312</v>
      </c>
      <c r="F16" s="15" t="s">
        <v>1228</v>
      </c>
      <c r="G16" s="15" t="s">
        <v>1229</v>
      </c>
      <c r="H16" s="15" t="s">
        <v>58</v>
      </c>
    </row>
    <row r="17" ht="57.75" customHeight="1">
      <c r="A17" s="10" t="s">
        <v>853</v>
      </c>
      <c r="B17" s="10" t="s">
        <v>855</v>
      </c>
      <c r="C17" s="11" t="s">
        <v>1317</v>
      </c>
      <c r="D17" s="11" t="s">
        <v>1318</v>
      </c>
      <c r="E17" s="11" t="s">
        <v>1320</v>
      </c>
      <c r="F17" s="11" t="s">
        <v>1228</v>
      </c>
      <c r="G17" s="11" t="s">
        <v>1229</v>
      </c>
      <c r="H17" s="11" t="s">
        <v>58</v>
      </c>
    </row>
    <row r="18" ht="57.75" customHeight="1">
      <c r="A18" s="14" t="s">
        <v>857</v>
      </c>
      <c r="B18" s="14" t="s">
        <v>860</v>
      </c>
      <c r="C18" s="15" t="s">
        <v>1326</v>
      </c>
      <c r="D18" s="15" t="s">
        <v>1327</v>
      </c>
      <c r="E18" s="15" t="s">
        <v>1330</v>
      </c>
      <c r="F18" s="15" t="s">
        <v>1228</v>
      </c>
      <c r="G18" s="15" t="s">
        <v>1229</v>
      </c>
      <c r="H18" s="15" t="s">
        <v>86</v>
      </c>
    </row>
    <row r="19" ht="57.75" customHeight="1">
      <c r="A19" s="10" t="s">
        <v>862</v>
      </c>
      <c r="B19" s="10" t="s">
        <v>863</v>
      </c>
      <c r="C19" s="11" t="s">
        <v>1335</v>
      </c>
      <c r="D19" s="11" t="s">
        <v>1336</v>
      </c>
      <c r="E19" s="11" t="s">
        <v>1339</v>
      </c>
      <c r="F19" s="11" t="s">
        <v>1228</v>
      </c>
      <c r="G19" s="11" t="s">
        <v>1229</v>
      </c>
      <c r="H19" s="11" t="s">
        <v>86</v>
      </c>
    </row>
    <row r="20" ht="57.75" customHeight="1">
      <c r="A20" s="14" t="s">
        <v>864</v>
      </c>
      <c r="B20" s="14" t="s">
        <v>866</v>
      </c>
      <c r="C20" s="15" t="s">
        <v>1344</v>
      </c>
      <c r="D20" s="15" t="s">
        <v>1345</v>
      </c>
      <c r="E20" s="15" t="s">
        <v>1348</v>
      </c>
      <c r="F20" s="15" t="s">
        <v>1228</v>
      </c>
      <c r="G20" s="15" t="s">
        <v>1229</v>
      </c>
      <c r="H20" s="15" t="s">
        <v>86</v>
      </c>
    </row>
    <row r="21" ht="57.75" customHeight="1">
      <c r="A21" s="10" t="s">
        <v>867</v>
      </c>
      <c r="B21" s="10" t="s">
        <v>868</v>
      </c>
      <c r="C21" s="11" t="s">
        <v>1353</v>
      </c>
      <c r="D21" s="11" t="s">
        <v>1357</v>
      </c>
      <c r="E21" s="11" t="s">
        <v>1358</v>
      </c>
      <c r="F21" s="11" t="s">
        <v>1228</v>
      </c>
      <c r="G21" s="11" t="s">
        <v>1229</v>
      </c>
      <c r="H21" s="11" t="s">
        <v>86</v>
      </c>
    </row>
    <row r="22" ht="57.75" customHeight="1">
      <c r="A22" s="14" t="s">
        <v>872</v>
      </c>
      <c r="B22" s="14" t="s">
        <v>873</v>
      </c>
      <c r="C22" s="15" t="s">
        <v>1363</v>
      </c>
      <c r="D22" s="15" t="s">
        <v>1366</v>
      </c>
      <c r="E22" s="15" t="s">
        <v>1367</v>
      </c>
      <c r="F22" s="15" t="s">
        <v>1228</v>
      </c>
      <c r="G22" s="15" t="s">
        <v>1229</v>
      </c>
      <c r="H22" s="15" t="s">
        <v>86</v>
      </c>
    </row>
    <row r="23" ht="57.75" customHeight="1">
      <c r="A23" s="10" t="s">
        <v>874</v>
      </c>
      <c r="B23" s="10" t="s">
        <v>875</v>
      </c>
      <c r="C23" s="11" t="s">
        <v>1373</v>
      </c>
      <c r="D23" s="11" t="s">
        <v>1375</v>
      </c>
      <c r="E23" s="11" t="s">
        <v>1376</v>
      </c>
      <c r="F23" s="11" t="s">
        <v>1228</v>
      </c>
      <c r="G23" s="11" t="s">
        <v>1229</v>
      </c>
      <c r="H23" s="11" t="s">
        <v>86</v>
      </c>
    </row>
    <row r="24" ht="57.75" customHeight="1">
      <c r="A24" s="14" t="s">
        <v>876</v>
      </c>
      <c r="B24" s="14" t="s">
        <v>877</v>
      </c>
      <c r="C24" s="15" t="s">
        <v>1380</v>
      </c>
      <c r="D24" s="15" t="s">
        <v>1381</v>
      </c>
      <c r="E24" s="15" t="s">
        <v>1382</v>
      </c>
      <c r="F24" s="15" t="s">
        <v>1228</v>
      </c>
      <c r="G24" s="15" t="s">
        <v>1229</v>
      </c>
      <c r="H24" s="15" t="s">
        <v>86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H$24"/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E4F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6" width="34.0"/>
    <col customWidth="1" min="7" max="7" width="30.0"/>
    <col customWidth="1" hidden="1" min="8" max="8" width="18.0"/>
    <col customWidth="1" min="9" max="26" width="8.71"/>
  </cols>
  <sheetData>
    <row r="1">
      <c r="A1" s="1" t="s">
        <v>883</v>
      </c>
    </row>
    <row r="2">
      <c r="A2" s="3" t="s">
        <v>275</v>
      </c>
    </row>
    <row r="4">
      <c r="A4" s="6" t="s">
        <v>13</v>
      </c>
      <c r="B4" s="6" t="s">
        <v>16</v>
      </c>
      <c r="C4" s="6" t="s">
        <v>279</v>
      </c>
      <c r="D4" s="6" t="s">
        <v>283</v>
      </c>
      <c r="E4" s="6" t="s">
        <v>285</v>
      </c>
      <c r="F4" s="6" t="s">
        <v>287</v>
      </c>
      <c r="G4" s="6" t="s">
        <v>289</v>
      </c>
      <c r="H4" s="6" t="s">
        <v>18</v>
      </c>
    </row>
    <row r="5" ht="57.75" customHeight="1">
      <c r="A5" s="10" t="s">
        <v>881</v>
      </c>
      <c r="B5" s="10" t="s">
        <v>885</v>
      </c>
      <c r="C5" s="11" t="s">
        <v>1292</v>
      </c>
      <c r="D5" s="11" t="s">
        <v>1293</v>
      </c>
      <c r="E5" s="11" t="s">
        <v>1294</v>
      </c>
      <c r="F5" s="11" t="s">
        <v>1295</v>
      </c>
      <c r="G5" s="11" t="s">
        <v>1296</v>
      </c>
      <c r="H5" s="11" t="s">
        <v>28</v>
      </c>
    </row>
    <row r="6" ht="57.75" customHeight="1">
      <c r="A6" s="14" t="s">
        <v>886</v>
      </c>
      <c r="B6" s="14" t="s">
        <v>888</v>
      </c>
      <c r="C6" s="15" t="s">
        <v>1297</v>
      </c>
      <c r="D6" s="15" t="s">
        <v>1298</v>
      </c>
      <c r="E6" s="15" t="s">
        <v>1299</v>
      </c>
      <c r="F6" s="15" t="s">
        <v>1295</v>
      </c>
      <c r="G6" s="15" t="s">
        <v>1296</v>
      </c>
      <c r="H6" s="15" t="s">
        <v>28</v>
      </c>
    </row>
    <row r="7" ht="57.75" customHeight="1">
      <c r="A7" s="10" t="s">
        <v>889</v>
      </c>
      <c r="B7" s="10" t="s">
        <v>891</v>
      </c>
      <c r="C7" s="11" t="s">
        <v>1302</v>
      </c>
      <c r="D7" s="11" t="s">
        <v>1304</v>
      </c>
      <c r="E7" s="11" t="s">
        <v>1305</v>
      </c>
      <c r="F7" s="11" t="s">
        <v>1295</v>
      </c>
      <c r="G7" s="11" t="s">
        <v>1296</v>
      </c>
      <c r="H7" s="11" t="s">
        <v>28</v>
      </c>
    </row>
    <row r="8" ht="57.75" customHeight="1">
      <c r="A8" s="14" t="s">
        <v>893</v>
      </c>
      <c r="B8" s="14" t="s">
        <v>894</v>
      </c>
      <c r="C8" s="15" t="s">
        <v>1306</v>
      </c>
      <c r="D8" s="15" t="s">
        <v>1307</v>
      </c>
      <c r="E8" s="15" t="s">
        <v>1308</v>
      </c>
      <c r="F8" s="15" t="s">
        <v>1295</v>
      </c>
      <c r="G8" s="15" t="s">
        <v>1296</v>
      </c>
      <c r="H8" s="15" t="s">
        <v>28</v>
      </c>
    </row>
    <row r="9" ht="57.75" customHeight="1">
      <c r="A9" s="10" t="s">
        <v>895</v>
      </c>
      <c r="B9" s="10" t="s">
        <v>896</v>
      </c>
      <c r="C9" s="11" t="s">
        <v>1309</v>
      </c>
      <c r="D9" s="11" t="s">
        <v>1311</v>
      </c>
      <c r="E9" s="11" t="s">
        <v>1313</v>
      </c>
      <c r="F9" s="11" t="s">
        <v>1295</v>
      </c>
      <c r="G9" s="11" t="s">
        <v>1296</v>
      </c>
      <c r="H9" s="11" t="s">
        <v>28</v>
      </c>
    </row>
    <row r="10" ht="57.75" customHeight="1">
      <c r="A10" s="14" t="s">
        <v>899</v>
      </c>
      <c r="B10" s="14" t="s">
        <v>901</v>
      </c>
      <c r="C10" s="15" t="s">
        <v>1314</v>
      </c>
      <c r="D10" s="15" t="s">
        <v>1315</v>
      </c>
      <c r="E10" s="15" t="s">
        <v>1316</v>
      </c>
      <c r="F10" s="15" t="s">
        <v>1295</v>
      </c>
      <c r="G10" s="15" t="s">
        <v>1296</v>
      </c>
      <c r="H10" s="15" t="s">
        <v>28</v>
      </c>
    </row>
    <row r="11" ht="57.75" customHeight="1">
      <c r="A11" s="10" t="s">
        <v>903</v>
      </c>
      <c r="B11" s="10" t="s">
        <v>909</v>
      </c>
      <c r="C11" s="11" t="s">
        <v>1319</v>
      </c>
      <c r="D11" s="11" t="s">
        <v>1321</v>
      </c>
      <c r="E11" s="11" t="s">
        <v>1322</v>
      </c>
      <c r="F11" s="11" t="s">
        <v>1295</v>
      </c>
      <c r="G11" s="11" t="s">
        <v>1296</v>
      </c>
      <c r="H11" s="11" t="s">
        <v>58</v>
      </c>
    </row>
    <row r="12" ht="57.75" customHeight="1">
      <c r="A12" s="14" t="s">
        <v>910</v>
      </c>
      <c r="B12" s="14" t="s">
        <v>911</v>
      </c>
      <c r="C12" s="15" t="s">
        <v>1323</v>
      </c>
      <c r="D12" s="15" t="s">
        <v>1324</v>
      </c>
      <c r="E12" s="15" t="s">
        <v>1325</v>
      </c>
      <c r="F12" s="15" t="s">
        <v>1295</v>
      </c>
      <c r="G12" s="15" t="s">
        <v>1296</v>
      </c>
      <c r="H12" s="15" t="s">
        <v>58</v>
      </c>
    </row>
    <row r="13" ht="57.75" customHeight="1">
      <c r="A13" s="10" t="s">
        <v>913</v>
      </c>
      <c r="B13" s="10" t="s">
        <v>915</v>
      </c>
      <c r="C13" s="11" t="s">
        <v>1328</v>
      </c>
      <c r="D13" s="11" t="s">
        <v>1329</v>
      </c>
      <c r="E13" s="11" t="s">
        <v>1331</v>
      </c>
      <c r="F13" s="11" t="s">
        <v>1295</v>
      </c>
      <c r="G13" s="11" t="s">
        <v>1296</v>
      </c>
      <c r="H13" s="11" t="s">
        <v>58</v>
      </c>
    </row>
    <row r="14" ht="57.75" customHeight="1">
      <c r="A14" s="14" t="s">
        <v>916</v>
      </c>
      <c r="B14" s="14" t="s">
        <v>917</v>
      </c>
      <c r="C14" s="15" t="s">
        <v>1332</v>
      </c>
      <c r="D14" s="15" t="s">
        <v>1333</v>
      </c>
      <c r="E14" s="15" t="s">
        <v>1334</v>
      </c>
      <c r="F14" s="15" t="s">
        <v>1295</v>
      </c>
      <c r="G14" s="15" t="s">
        <v>1296</v>
      </c>
      <c r="H14" s="15" t="s">
        <v>58</v>
      </c>
    </row>
    <row r="15" ht="57.75" customHeight="1">
      <c r="A15" s="10" t="s">
        <v>920</v>
      </c>
      <c r="B15" s="10" t="s">
        <v>923</v>
      </c>
      <c r="C15" s="11" t="s">
        <v>1337</v>
      </c>
      <c r="D15" s="11" t="s">
        <v>1338</v>
      </c>
      <c r="E15" s="11" t="s">
        <v>1340</v>
      </c>
      <c r="F15" s="11" t="s">
        <v>1295</v>
      </c>
      <c r="G15" s="11" t="s">
        <v>1296</v>
      </c>
      <c r="H15" s="11" t="s">
        <v>58</v>
      </c>
    </row>
    <row r="16" ht="57.75" customHeight="1">
      <c r="A16" s="14" t="s">
        <v>925</v>
      </c>
      <c r="B16" s="14" t="s">
        <v>927</v>
      </c>
      <c r="C16" s="15" t="s">
        <v>1341</v>
      </c>
      <c r="D16" s="15" t="s">
        <v>1342</v>
      </c>
      <c r="E16" s="15" t="s">
        <v>1343</v>
      </c>
      <c r="F16" s="15" t="s">
        <v>1295</v>
      </c>
      <c r="G16" s="15" t="s">
        <v>1296</v>
      </c>
      <c r="H16" s="15" t="s">
        <v>58</v>
      </c>
    </row>
    <row r="17" ht="57.75" customHeight="1">
      <c r="A17" s="10" t="s">
        <v>930</v>
      </c>
      <c r="B17" s="10" t="s">
        <v>932</v>
      </c>
      <c r="C17" s="11" t="s">
        <v>1346</v>
      </c>
      <c r="D17" s="11" t="s">
        <v>1347</v>
      </c>
      <c r="E17" s="11" t="s">
        <v>1349</v>
      </c>
      <c r="F17" s="11" t="s">
        <v>1295</v>
      </c>
      <c r="G17" s="11" t="s">
        <v>1296</v>
      </c>
      <c r="H17" s="11" t="s">
        <v>58</v>
      </c>
    </row>
    <row r="18" ht="57.75" customHeight="1">
      <c r="A18" s="14" t="s">
        <v>933</v>
      </c>
      <c r="B18" s="14" t="s">
        <v>934</v>
      </c>
      <c r="C18" s="15" t="s">
        <v>1350</v>
      </c>
      <c r="D18" s="15" t="s">
        <v>1351</v>
      </c>
      <c r="E18" s="15" t="s">
        <v>1352</v>
      </c>
      <c r="F18" s="15" t="s">
        <v>1295</v>
      </c>
      <c r="G18" s="15" t="s">
        <v>1296</v>
      </c>
      <c r="H18" s="15" t="s">
        <v>86</v>
      </c>
    </row>
    <row r="19" ht="57.75" customHeight="1">
      <c r="A19" s="10" t="s">
        <v>935</v>
      </c>
      <c r="B19" s="10" t="s">
        <v>937</v>
      </c>
      <c r="C19" s="11" t="s">
        <v>1354</v>
      </c>
      <c r="D19" s="11" t="s">
        <v>1355</v>
      </c>
      <c r="E19" s="11" t="s">
        <v>1356</v>
      </c>
      <c r="F19" s="11" t="s">
        <v>1295</v>
      </c>
      <c r="G19" s="11" t="s">
        <v>1296</v>
      </c>
      <c r="H19" s="11" t="s">
        <v>86</v>
      </c>
    </row>
    <row r="20" ht="57.75" customHeight="1">
      <c r="A20" s="14" t="s">
        <v>939</v>
      </c>
      <c r="B20" s="14" t="s">
        <v>941</v>
      </c>
      <c r="C20" s="15" t="s">
        <v>1359</v>
      </c>
      <c r="D20" s="15" t="s">
        <v>1360</v>
      </c>
      <c r="E20" s="15" t="s">
        <v>1361</v>
      </c>
      <c r="F20" s="15" t="s">
        <v>1295</v>
      </c>
      <c r="G20" s="15" t="s">
        <v>1296</v>
      </c>
      <c r="H20" s="15" t="s">
        <v>86</v>
      </c>
    </row>
    <row r="21" ht="57.75" customHeight="1">
      <c r="A21" s="10" t="s">
        <v>942</v>
      </c>
      <c r="B21" s="10" t="s">
        <v>943</v>
      </c>
      <c r="C21" s="11" t="s">
        <v>1362</v>
      </c>
      <c r="D21" s="11" t="s">
        <v>1364</v>
      </c>
      <c r="E21" s="11" t="s">
        <v>1365</v>
      </c>
      <c r="F21" s="11" t="s">
        <v>1295</v>
      </c>
      <c r="G21" s="11" t="s">
        <v>1296</v>
      </c>
      <c r="H21" s="11" t="s">
        <v>86</v>
      </c>
    </row>
    <row r="22" ht="57.75" customHeight="1">
      <c r="A22" s="14" t="s">
        <v>945</v>
      </c>
      <c r="B22" s="14" t="s">
        <v>947</v>
      </c>
      <c r="C22" s="15" t="s">
        <v>1368</v>
      </c>
      <c r="D22" s="15" t="s">
        <v>1369</v>
      </c>
      <c r="E22" s="15" t="s">
        <v>1370</v>
      </c>
      <c r="F22" s="15" t="s">
        <v>1295</v>
      </c>
      <c r="G22" s="15" t="s">
        <v>1296</v>
      </c>
      <c r="H22" s="15" t="s">
        <v>86</v>
      </c>
    </row>
    <row r="23" ht="57.75" customHeight="1">
      <c r="A23" s="10" t="s">
        <v>949</v>
      </c>
      <c r="B23" s="10" t="s">
        <v>950</v>
      </c>
      <c r="C23" s="11" t="s">
        <v>1371</v>
      </c>
      <c r="D23" s="11" t="s">
        <v>1372</v>
      </c>
      <c r="E23" s="11" t="s">
        <v>1374</v>
      </c>
      <c r="F23" s="11" t="s">
        <v>1295</v>
      </c>
      <c r="G23" s="11" t="s">
        <v>1296</v>
      </c>
      <c r="H23" s="11" t="s">
        <v>86</v>
      </c>
    </row>
    <row r="24" ht="57.75" customHeight="1">
      <c r="A24" s="14" t="s">
        <v>951</v>
      </c>
      <c r="B24" s="14" t="s">
        <v>952</v>
      </c>
      <c r="C24" s="15" t="s">
        <v>1377</v>
      </c>
      <c r="D24" s="15" t="s">
        <v>1378</v>
      </c>
      <c r="E24" s="15" t="s">
        <v>1379</v>
      </c>
      <c r="F24" s="15" t="s">
        <v>1295</v>
      </c>
      <c r="G24" s="15" t="s">
        <v>1296</v>
      </c>
      <c r="H24" s="15" t="s">
        <v>86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H$24"/>
  <printOptions/>
  <pageMargins bottom="1.0" footer="0.0" header="0.0" left="0.75" right="0.75" top="1.0"/>
  <pageSetup paperSize="9" orientation="portrait"/>
  <drawing r:id="rId1"/>
</worksheet>
</file>