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ne\productivity_framework\"/>
    </mc:Choice>
  </mc:AlternateContent>
  <xr:revisionPtr revIDLastSave="0" documentId="13_ncr:1_{FC77D7CE-6A0E-46DF-BC57-12E650D813FD}" xr6:coauthVersionLast="47" xr6:coauthVersionMax="47" xr10:uidLastSave="{00000000-0000-0000-0000-000000000000}"/>
  <bookViews>
    <workbookView xWindow="2115" yWindow="11670" windowWidth="27570" windowHeight="18630" xr2:uid="{81A2C1F2-304A-4C61-A858-163FCC835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H2" i="1"/>
  <c r="G2" i="1"/>
</calcChain>
</file>

<file path=xl/sharedStrings.xml><?xml version="1.0" encoding="utf-8"?>
<sst xmlns="http://schemas.openxmlformats.org/spreadsheetml/2006/main" count="9" uniqueCount="9">
  <si>
    <t>LTFC</t>
  </si>
  <si>
    <t>DF</t>
  </si>
  <si>
    <t>CFR</t>
  </si>
  <si>
    <t>MTTR</t>
  </si>
  <si>
    <t>LTFC-DF</t>
  </si>
  <si>
    <t>pearson</t>
  </si>
  <si>
    <t>p</t>
  </si>
  <si>
    <t>LTFC-CFR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</si>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</sst>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231D-BCA2-4FE5-A5DD-3DE0092A235B}">
  <dimension ref="A1:H13"/>
  <sheetViews>
    <sheetView tabSelected="1" workbookViewId="0">
      <selection activeCell="F5" sqref="F5"/>
    </sheetView>
  </sheetViews>
  <sheetFormatPr defaultRowHeight="15" x14ac:dyDescent="0.25"/>
  <cols>
    <col min="7" max="7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7</v>
      </c>
    </row>
    <row r="2" spans="1:8" x14ac:dyDescent="0.25">
      <c r="A2">
        <v>3697.21153</v>
      </c>
      <c r="B2">
        <v>0.31034400000000001</v>
      </c>
      <c r="C2">
        <v>0.222222</v>
      </c>
      <c r="D2">
        <v>1095.7666666</v>
      </c>
      <c r="F2" t="s">
        <v>5</v>
      </c>
      <c r="G2">
        <f>PEARSON(A:A,B:B)</f>
        <v>-0.5740919949988218</v>
      </c>
      <c r="H2">
        <f>PEARSON(A:A,C:C)</f>
        <v>-0.37245259524490687</v>
      </c>
    </row>
    <row r="3" spans="1:8" x14ac:dyDescent="0.25">
      <c r="A3">
        <v>3793.4495999999999</v>
      </c>
      <c r="B3">
        <v>0.32</v>
      </c>
      <c r="C3">
        <v>0.375</v>
      </c>
      <c r="D3">
        <v>722.55550000000005</v>
      </c>
      <c r="F3" t="s">
        <v>8</v>
      </c>
      <c r="G3">
        <f>G2*(SQRT((12-2)/(1-(G2^2))))</f>
        <v>-2.2172187096321827</v>
      </c>
    </row>
    <row r="4" spans="1:8" x14ac:dyDescent="0.25">
      <c r="A4">
        <v>4199.2866999999997</v>
      </c>
      <c r="B4">
        <v>0.31034</v>
      </c>
      <c r="C4">
        <v>0.22222</v>
      </c>
      <c r="D4">
        <v>960.22500000000002</v>
      </c>
      <c r="F4" t="s">
        <v>6</v>
      </c>
      <c r="G4">
        <f>_xlfn.T.DIST.2T(ABS(G3),10)</f>
        <v>5.0934023323289501E-2</v>
      </c>
    </row>
    <row r="5" spans="1:8" x14ac:dyDescent="0.25">
      <c r="A5">
        <v>3744.0311109999998</v>
      </c>
      <c r="B5">
        <v>0.31034400000000001</v>
      </c>
      <c r="C5">
        <v>0.33329999999999999</v>
      </c>
      <c r="D5">
        <v>767.97221999999999</v>
      </c>
    </row>
    <row r="6" spans="1:8" x14ac:dyDescent="0.25">
      <c r="A6">
        <v>4004.4271600000002</v>
      </c>
      <c r="B6">
        <v>0.32</v>
      </c>
      <c r="C6">
        <v>0</v>
      </c>
      <c r="D6">
        <v>0</v>
      </c>
    </row>
    <row r="7" spans="1:8" x14ac:dyDescent="0.25">
      <c r="A7">
        <v>4303.6559999999999</v>
      </c>
      <c r="B7">
        <v>0.31034400000000001</v>
      </c>
      <c r="C7">
        <v>0.22222</v>
      </c>
      <c r="D7">
        <v>598.89166669999997</v>
      </c>
    </row>
    <row r="8" spans="1:8" x14ac:dyDescent="0.25">
      <c r="A8">
        <v>3956.4376360000001</v>
      </c>
      <c r="B8">
        <v>0.31034400000000001</v>
      </c>
      <c r="C8">
        <v>0.44440000000000002</v>
      </c>
      <c r="D8">
        <v>833.15416600000003</v>
      </c>
    </row>
    <row r="9" spans="1:8" x14ac:dyDescent="0.25">
      <c r="A9">
        <v>4068.0048539999998</v>
      </c>
      <c r="B9">
        <v>0.32</v>
      </c>
      <c r="C9">
        <v>0.25</v>
      </c>
      <c r="D9">
        <v>1245.325</v>
      </c>
    </row>
    <row r="10" spans="1:8" x14ac:dyDescent="0.25">
      <c r="A10">
        <v>4092.5219200000001</v>
      </c>
      <c r="B10">
        <v>0.31034400000000001</v>
      </c>
      <c r="C10">
        <v>0.33329999999999999</v>
      </c>
      <c r="D10">
        <v>908.84999000000005</v>
      </c>
    </row>
    <row r="11" spans="1:8" x14ac:dyDescent="0.25">
      <c r="A11">
        <v>3905.3827999999999</v>
      </c>
      <c r="B11">
        <v>0.31034440000000002</v>
      </c>
      <c r="C11">
        <v>0.44444440000000002</v>
      </c>
      <c r="D11">
        <v>924.375</v>
      </c>
    </row>
    <row r="12" spans="1:8" x14ac:dyDescent="0.25">
      <c r="A12">
        <v>4036.94724</v>
      </c>
      <c r="B12">
        <v>0.32</v>
      </c>
      <c r="C12">
        <v>0</v>
      </c>
      <c r="D12">
        <v>0</v>
      </c>
    </row>
    <row r="13" spans="1:8" x14ac:dyDescent="0.25">
      <c r="A13">
        <v>4465.9076999999997</v>
      </c>
      <c r="B13">
        <v>0.27585999999999999</v>
      </c>
      <c r="C13">
        <v>0.125</v>
      </c>
      <c r="D13">
        <v>830.7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Taskinen</dc:creator>
  <cp:lastModifiedBy>Janne Taskinen</cp:lastModifiedBy>
  <dcterms:created xsi:type="dcterms:W3CDTF">2026-01-25T17:28:24Z</dcterms:created>
  <dcterms:modified xsi:type="dcterms:W3CDTF">2026-01-25T17:47:18Z</dcterms:modified>
</cp:coreProperties>
</file>