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Notes" sheetId="1" state="visible" r:id="rId1"/>
    <sheet name="Defect Log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Pivot Notes</t>
        </is>
      </c>
    </row>
    <row r="3" ht="60" customHeight="1">
      <c r="A3" s="2" t="inlineStr">
        <is>
          <t>Import checkout_sessions_export.csv, insert a pivot: rows = last_step_reached, columns = input_mode, values = sum of cart_value, filter converted = 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32" customWidth="1" min="5" max="5"/>
    <col width="16" customWidth="1" min="6" max="6"/>
    <col width="12" customWidth="1" min="7" max="7"/>
    <col width="22" customWidth="1" min="8" max="8"/>
    <col width="8" customWidth="1" min="9" max="9"/>
    <col width="12" customWidth="1" min="10" max="10"/>
    <col width="28" customWidth="1" min="11" max="11"/>
  </cols>
  <sheetData>
    <row r="1">
      <c r="A1" s="3" t="inlineStr">
        <is>
          <t>ID</t>
        </is>
      </c>
      <c r="B1" s="3" t="inlineStr">
        <is>
          <t>Checkout step</t>
        </is>
      </c>
      <c r="C1" s="3" t="inlineStr">
        <is>
          <t>Input mode affected</t>
        </is>
      </c>
      <c r="D1" s="3" t="inlineStr">
        <is>
          <t>Component</t>
        </is>
      </c>
      <c r="E1" s="3" t="inlineStr">
        <is>
          <t>Defect</t>
        </is>
      </c>
      <c r="F1" s="3" t="inlineStr">
        <is>
          <t>Revenue at risk</t>
        </is>
      </c>
      <c r="G1" s="3" t="inlineStr">
        <is>
          <t>Est. hours</t>
        </is>
      </c>
      <c r="H1" s="3" t="inlineStr">
        <is>
          <t>Revenue at risk per hour</t>
        </is>
      </c>
      <c r="I1" s="3" t="inlineStr">
        <is>
          <t>Rank</t>
        </is>
      </c>
      <c r="J1" s="3" t="inlineStr">
        <is>
          <t>Status</t>
        </is>
      </c>
      <c r="K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>
        <f>IF(G2&gt;0,F2/G2,"")</f>
        <v/>
      </c>
      <c r="I2" s="4">
        <f>IF(H2="","",RANK(H2,$H$2:$H$7))</f>
        <v/>
      </c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>
        <f>IF(G3&gt;0,F3/G3,"")</f>
        <v/>
      </c>
      <c r="I3" s="4">
        <f>IF(H3="","",RANK(H3,$H$2:$H$7))</f>
        <v/>
      </c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>
        <f>IF(G4&gt;0,F4/G4,"")</f>
        <v/>
      </c>
      <c r="I4" s="4">
        <f>IF(H4="","",RANK(H4,$H$2:$H$7))</f>
        <v/>
      </c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>
        <f>IF(G5&gt;0,F5/G5,"")</f>
        <v/>
      </c>
      <c r="I5" s="4">
        <f>IF(H5="","",RANK(H5,$H$2:$H$7))</f>
        <v/>
      </c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>
        <f>IF(G6&gt;0,F6/G6,"")</f>
        <v/>
      </c>
      <c r="I6" s="4">
        <f>IF(H6="","",RANK(H6,$H$2:$H$7))</f>
        <v/>
      </c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>
        <f>IF(G7&gt;0,F7/G7,"")</f>
        <v/>
      </c>
      <c r="I7" s="4">
        <f>IF(H7="","",RANK(H7,$H$2:$H$7))</f>
        <v/>
      </c>
      <c r="J7" s="4" t="n"/>
      <c r="K7" s="4" t="n"/>
    </row>
  </sheetData>
  <dataValidations count="1">
    <dataValidation sqref="J2:J7" showDropDown="0" showInputMessage="0" showErrorMessage="0" allowBlank="1" type="list">
      <formula1>"Open,Fixed,Backlog"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Summary</t>
        </is>
      </c>
    </row>
    <row r="3">
      <c r="A3" s="5" t="inlineStr">
        <is>
          <t>Total revenue at risk (before)</t>
        </is>
      </c>
    </row>
    <row r="4">
      <c r="A4" s="5" t="inlineStr">
        <is>
          <t>Revenue at risk addressed by fixes</t>
        </is>
      </c>
    </row>
    <row r="5">
      <c r="A5" s="5" t="inlineStr">
        <is>
          <t>Revenue at risk remaining</t>
        </is>
      </c>
    </row>
    <row r="6">
      <c r="A6" s="5" t="inlineStr">
        <is>
          <t>Release 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2026-10-10T15:21:58Z</dcterms:created>
  <dcterms:modified xsi:type="dcterms:W3CDTF">2026-10-10T15:21:58Z</dcterms:modified>
</cp:coreProperties>
</file>