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83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A2" i="1"/>
  <c r="A3" i="1"/>
  <c r="A4" i="1"/>
  <c r="A5" i="1"/>
  <c r="A6" i="1"/>
  <c r="A7" i="1"/>
  <c r="C16" i="1"/>
  <c r="C15" i="1"/>
  <c r="C14" i="1"/>
  <c r="C13" i="1"/>
  <c r="C12" i="1"/>
  <c r="C11" i="1"/>
  <c r="C10" i="1"/>
  <c r="B16" i="1"/>
  <c r="B15" i="1"/>
  <c r="B14" i="1"/>
  <c r="A12" i="1"/>
  <c r="A13" i="1" s="1"/>
  <c r="A11" i="1"/>
  <c r="B11" i="1" s="1"/>
  <c r="B10" i="1"/>
  <c r="B9" i="1"/>
  <c r="C9" i="1" s="1"/>
  <c r="B13" i="1" l="1"/>
  <c r="A14" i="1"/>
  <c r="A15" i="1" s="1"/>
  <c r="A16" i="1" s="1"/>
  <c r="B12" i="1"/>
</calcChain>
</file>

<file path=xl/sharedStrings.xml><?xml version="1.0" encoding="utf-8"?>
<sst xmlns="http://schemas.openxmlformats.org/spreadsheetml/2006/main" count="3" uniqueCount="3">
  <si>
    <t>Output</t>
  </si>
  <si>
    <t>inch</t>
  </si>
  <si>
    <t>Distance from center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</si>
</sst>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Sensor Design Specification</a:t>
            </a:r>
          </a:p>
        </c:rich>
      </c:tx>
      <c:layout>
        <c:manualLayout>
          <c:xMode val="edge"/>
          <c:yMode val="edge"/>
          <c:x val="0.26231368137806299"/>
          <c:y val="5.87989498795479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771550614996656"/>
          <c:y val="0.16766470579360038"/>
          <c:w val="0.74910989067543032"/>
          <c:h val="0.59700998989108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Sheet1!$B$2:$B$16</c:f>
              <c:numCache>
                <c:formatCode>0.0</c:formatCode>
                <c:ptCount val="15"/>
                <c:pt idx="0">
                  <c:v>-33.248600000000003</c:v>
                </c:pt>
                <c:pt idx="1">
                  <c:v>-28.498800000000003</c:v>
                </c:pt>
                <c:pt idx="2">
                  <c:v>-23.748999999999999</c:v>
                </c:pt>
                <c:pt idx="3">
                  <c:v>-18.999199999999998</c:v>
                </c:pt>
                <c:pt idx="4">
                  <c:v>-14.249399999999998</c:v>
                </c:pt>
                <c:pt idx="5">
                  <c:v>-9.4995999999999992</c:v>
                </c:pt>
                <c:pt idx="6">
                  <c:v>-4.7497999999999996</c:v>
                </c:pt>
                <c:pt idx="7">
                  <c:v>0</c:v>
                </c:pt>
                <c:pt idx="8">
                  <c:v>4.7497999999999996</c:v>
                </c:pt>
                <c:pt idx="9">
                  <c:v>9.4995999999999992</c:v>
                </c:pt>
                <c:pt idx="10">
                  <c:v>14.249399999999998</c:v>
                </c:pt>
                <c:pt idx="11">
                  <c:v>18.999199999999998</c:v>
                </c:pt>
                <c:pt idx="12">
                  <c:v>23.748999999999999</c:v>
                </c:pt>
                <c:pt idx="13">
                  <c:v>28.498800000000003</c:v>
                </c:pt>
                <c:pt idx="14">
                  <c:v>33.248600000000003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-332</c:v>
                </c:pt>
                <c:pt idx="1">
                  <c:v>-285</c:v>
                </c:pt>
                <c:pt idx="2">
                  <c:v>-237</c:v>
                </c:pt>
                <c:pt idx="3">
                  <c:v>-190</c:v>
                </c:pt>
                <c:pt idx="4">
                  <c:v>-142</c:v>
                </c:pt>
                <c:pt idx="5">
                  <c:v>-95</c:v>
                </c:pt>
                <c:pt idx="6">
                  <c:v>-47</c:v>
                </c:pt>
                <c:pt idx="7">
                  <c:v>0</c:v>
                </c:pt>
                <c:pt idx="8">
                  <c:v>47</c:v>
                </c:pt>
                <c:pt idx="9">
                  <c:v>95</c:v>
                </c:pt>
                <c:pt idx="10">
                  <c:v>142</c:v>
                </c:pt>
                <c:pt idx="11">
                  <c:v>190</c:v>
                </c:pt>
                <c:pt idx="12">
                  <c:v>237</c:v>
                </c:pt>
                <c:pt idx="13">
                  <c:v>285</c:v>
                </c:pt>
                <c:pt idx="14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85920"/>
        <c:axId val="132986496"/>
      </c:scatterChart>
      <c:valAx>
        <c:axId val="132985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center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2986496"/>
        <c:crossesAt val="-400"/>
        <c:crossBetween val="midCat"/>
      </c:valAx>
      <c:valAx>
        <c:axId val="13298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Output (0.1mm)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85920"/>
        <c:crossesAt val="-40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28575</xdr:rowOff>
    </xdr:from>
    <xdr:to>
      <xdr:col>10</xdr:col>
      <xdr:colOff>476250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N14" sqref="N14"/>
    </sheetView>
  </sheetViews>
  <sheetFormatPr defaultRowHeight="15" x14ac:dyDescent="0.25"/>
  <cols>
    <col min="2" max="2" width="9.140625" style="1"/>
  </cols>
  <sheetData>
    <row r="1" spans="1:3" x14ac:dyDescent="0.25">
      <c r="A1" t="s">
        <v>1</v>
      </c>
      <c r="B1" s="1" t="s">
        <v>2</v>
      </c>
      <c r="C1" t="s">
        <v>0</v>
      </c>
    </row>
    <row r="2" spans="1:3" x14ac:dyDescent="0.25">
      <c r="A2">
        <f t="shared" ref="A2:A7" si="0">A3-A$10</f>
        <v>-1.3090000000000002</v>
      </c>
      <c r="B2" s="1">
        <f t="shared" ref="B2:B8" si="1">A2*25.4</f>
        <v>-33.248600000000003</v>
      </c>
      <c r="C2">
        <f t="shared" ref="C2:C8" si="2">ROUND(10*B2,0)</f>
        <v>-332</v>
      </c>
    </row>
    <row r="3" spans="1:3" x14ac:dyDescent="0.25">
      <c r="A3">
        <f t="shared" si="0"/>
        <v>-1.1220000000000001</v>
      </c>
      <c r="B3" s="1">
        <f t="shared" si="1"/>
        <v>-28.498800000000003</v>
      </c>
      <c r="C3">
        <f t="shared" si="2"/>
        <v>-285</v>
      </c>
    </row>
    <row r="4" spans="1:3" x14ac:dyDescent="0.25">
      <c r="A4">
        <f t="shared" si="0"/>
        <v>-0.93500000000000005</v>
      </c>
      <c r="B4" s="1">
        <f t="shared" si="1"/>
        <v>-23.748999999999999</v>
      </c>
      <c r="C4">
        <f t="shared" si="2"/>
        <v>-237</v>
      </c>
    </row>
    <row r="5" spans="1:3" x14ac:dyDescent="0.25">
      <c r="A5">
        <f t="shared" si="0"/>
        <v>-0.748</v>
      </c>
      <c r="B5" s="1">
        <f t="shared" si="1"/>
        <v>-18.999199999999998</v>
      </c>
      <c r="C5">
        <f t="shared" si="2"/>
        <v>-190</v>
      </c>
    </row>
    <row r="6" spans="1:3" x14ac:dyDescent="0.25">
      <c r="A6">
        <f t="shared" si="0"/>
        <v>-0.56099999999999994</v>
      </c>
      <c r="B6" s="1">
        <f t="shared" si="1"/>
        <v>-14.249399999999998</v>
      </c>
      <c r="C6">
        <f t="shared" si="2"/>
        <v>-142</v>
      </c>
    </row>
    <row r="7" spans="1:3" x14ac:dyDescent="0.25">
      <c r="A7">
        <f t="shared" si="0"/>
        <v>-0.374</v>
      </c>
      <c r="B7" s="1">
        <f t="shared" si="1"/>
        <v>-9.4995999999999992</v>
      </c>
      <c r="C7">
        <f t="shared" si="2"/>
        <v>-95</v>
      </c>
    </row>
    <row r="8" spans="1:3" x14ac:dyDescent="0.25">
      <c r="A8">
        <v>-0.187</v>
      </c>
      <c r="B8" s="1">
        <f t="shared" si="1"/>
        <v>-4.7497999999999996</v>
      </c>
      <c r="C8">
        <f t="shared" si="2"/>
        <v>-47</v>
      </c>
    </row>
    <row r="9" spans="1:3" x14ac:dyDescent="0.25">
      <c r="A9">
        <v>0</v>
      </c>
      <c r="B9" s="1">
        <f>A9*25.4</f>
        <v>0</v>
      </c>
      <c r="C9">
        <f>ROUND(B9,1)</f>
        <v>0</v>
      </c>
    </row>
    <row r="10" spans="1:3" x14ac:dyDescent="0.25">
      <c r="A10">
        <v>0.187</v>
      </c>
      <c r="B10" s="1">
        <f t="shared" ref="B10:B16" si="3">A10*25.4</f>
        <v>4.7497999999999996</v>
      </c>
      <c r="C10">
        <f>ROUND(10*B10,0)</f>
        <v>47</v>
      </c>
    </row>
    <row r="11" spans="1:3" x14ac:dyDescent="0.25">
      <c r="A11">
        <f>A10+A$10</f>
        <v>0.374</v>
      </c>
      <c r="B11" s="1">
        <f t="shared" si="3"/>
        <v>9.4995999999999992</v>
      </c>
      <c r="C11">
        <f t="shared" ref="C11:C16" si="4">ROUND(10*B11,0)</f>
        <v>95</v>
      </c>
    </row>
    <row r="12" spans="1:3" x14ac:dyDescent="0.25">
      <c r="A12">
        <f t="shared" ref="A12:A16" si="5">A11+A$10</f>
        <v>0.56099999999999994</v>
      </c>
      <c r="B12" s="1">
        <f t="shared" si="3"/>
        <v>14.249399999999998</v>
      </c>
      <c r="C12">
        <f t="shared" si="4"/>
        <v>142</v>
      </c>
    </row>
    <row r="13" spans="1:3" x14ac:dyDescent="0.25">
      <c r="A13">
        <f t="shared" si="5"/>
        <v>0.748</v>
      </c>
      <c r="B13" s="1">
        <f t="shared" si="3"/>
        <v>18.999199999999998</v>
      </c>
      <c r="C13">
        <f t="shared" si="4"/>
        <v>190</v>
      </c>
    </row>
    <row r="14" spans="1:3" x14ac:dyDescent="0.25">
      <c r="A14">
        <f t="shared" si="5"/>
        <v>0.93500000000000005</v>
      </c>
      <c r="B14" s="1">
        <f t="shared" si="3"/>
        <v>23.748999999999999</v>
      </c>
      <c r="C14">
        <f t="shared" si="4"/>
        <v>237</v>
      </c>
    </row>
    <row r="15" spans="1:3" x14ac:dyDescent="0.25">
      <c r="A15">
        <f t="shared" si="5"/>
        <v>1.1220000000000001</v>
      </c>
      <c r="B15" s="1">
        <f t="shared" si="3"/>
        <v>28.498800000000003</v>
      </c>
      <c r="C15">
        <f t="shared" si="4"/>
        <v>285</v>
      </c>
    </row>
    <row r="16" spans="1:3" x14ac:dyDescent="0.25">
      <c r="A16">
        <f t="shared" si="5"/>
        <v>1.3090000000000002</v>
      </c>
      <c r="B16" s="1">
        <f t="shared" si="3"/>
        <v>33.248600000000003</v>
      </c>
      <c r="C16">
        <f t="shared" si="4"/>
        <v>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2017-05-20T16:19:14Z</dcterms:created>
  <dcterms:modified xsi:type="dcterms:W3CDTF">2017-05-21T14:43:50Z</dcterms:modified>
</cp:coreProperties>
</file>