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:\データ\デスクトップ\秋生\"/>
    </mc:Choice>
  </mc:AlternateContent>
  <bookViews>
    <workbookView xWindow="2700" yWindow="420" windowWidth="11715" windowHeight="6525"/>
  </bookViews>
  <sheets>
    <sheet name="１６１" sheetId="5" r:id="rId1"/>
    <sheet name="１６２" sheetId="4" r:id="rId2"/>
    <sheet name="１６３" sheetId="1" r:id="rId3"/>
    <sheet name="Sheet4" sheetId="7" r:id="rId4"/>
    <sheet name="Sheet3" sheetId="6" r:id="rId5"/>
  </sheets>
  <definedNames>
    <definedName name="_xlnm.Print_Area" localSheetId="0">'１６１'!$A$1:$P$160</definedName>
    <definedName name="_xlnm.Print_Area" localSheetId="1">'１６２'!$A$1:$M$110</definedName>
    <definedName name="_xlnm.Print_Area" localSheetId="2">'１６３'!$A$1:$N$110</definedName>
  </definedNames>
  <calcPr calcId="162913"/>
</workbook>
</file>

<file path=xl/calcChain.xml><?xml version="1.0" encoding="utf-8"?>
<calcChain xmlns="http://schemas.openxmlformats.org/spreadsheetml/2006/main">
  <c r="M4" i="1" l="1"/>
  <c r="L4" i="1"/>
  <c r="M3" i="1"/>
  <c r="L3" i="1"/>
  <c r="M2" i="1"/>
  <c r="L2" i="1"/>
  <c r="B4" i="6" l="1"/>
  <c r="B3" i="6"/>
  <c r="L4" i="4"/>
  <c r="K4" i="4"/>
  <c r="L3" i="4"/>
  <c r="K3" i="4"/>
  <c r="C108" i="4" s="1"/>
  <c r="L2" i="4"/>
  <c r="K2" i="4"/>
  <c r="C68" i="4"/>
  <c r="C78" i="4"/>
  <c r="C88" i="4"/>
  <c r="C98" i="4"/>
  <c r="C108" i="1"/>
  <c r="C79" i="1"/>
  <c r="C78" i="1"/>
  <c r="C104" i="1"/>
  <c r="C102" i="1"/>
  <c r="C99" i="1"/>
  <c r="C97" i="1"/>
  <c r="C94" i="1"/>
  <c r="C92" i="1"/>
  <c r="C89" i="1"/>
  <c r="C87" i="1"/>
  <c r="C84" i="1"/>
  <c r="C82" i="1"/>
  <c r="C77" i="1"/>
  <c r="C69" i="1"/>
  <c r="C67" i="1"/>
  <c r="C74" i="1"/>
  <c r="C72" i="1"/>
  <c r="O77" i="5"/>
  <c r="B2" i="6" s="1"/>
  <c r="G82" i="5"/>
  <c r="M82" i="5"/>
  <c r="A86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A87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A88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A89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A90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A91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A92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A93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A94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A95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A96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A97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A98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A99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A100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A101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A102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A103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A104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A105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A106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A107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A108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A109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A110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A111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A112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A113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A114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A115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A116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A117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A118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A119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A120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A121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A122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A123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A124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A125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A126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A127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A128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A129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A130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A131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A132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A133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A134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A135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A136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A137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A138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A139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A140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A141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A142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A143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A144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A145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A146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A147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A148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A149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A150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A151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A152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A153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A154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A155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A156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A157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A158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A159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A160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F57" i="4"/>
  <c r="K57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A68" i="4"/>
  <c r="B68" i="4"/>
  <c r="D68" i="4"/>
  <c r="E68" i="4"/>
  <c r="F68" i="4"/>
  <c r="G68" i="4"/>
  <c r="H68" i="4"/>
  <c r="I68" i="4"/>
  <c r="J68" i="4"/>
  <c r="K68" i="4"/>
  <c r="L68" i="4"/>
  <c r="M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A78" i="4"/>
  <c r="B78" i="4"/>
  <c r="D78" i="4"/>
  <c r="E78" i="4"/>
  <c r="F78" i="4"/>
  <c r="G78" i="4"/>
  <c r="H78" i="4"/>
  <c r="I78" i="4"/>
  <c r="J78" i="4"/>
  <c r="K78" i="4"/>
  <c r="L78" i="4"/>
  <c r="M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A88" i="4"/>
  <c r="B88" i="4"/>
  <c r="D88" i="4"/>
  <c r="E88" i="4"/>
  <c r="F88" i="4"/>
  <c r="G88" i="4"/>
  <c r="H88" i="4"/>
  <c r="I88" i="4"/>
  <c r="J88" i="4"/>
  <c r="K88" i="4"/>
  <c r="L88" i="4"/>
  <c r="M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A98" i="4"/>
  <c r="B98" i="4"/>
  <c r="D98" i="4"/>
  <c r="E98" i="4"/>
  <c r="F98" i="4"/>
  <c r="G98" i="4"/>
  <c r="H98" i="4"/>
  <c r="I98" i="4"/>
  <c r="J98" i="4"/>
  <c r="K98" i="4"/>
  <c r="L98" i="4"/>
  <c r="M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A108" i="4"/>
  <c r="B108" i="4"/>
  <c r="D108" i="4"/>
  <c r="E108" i="4"/>
  <c r="F108" i="4"/>
  <c r="G108" i="4"/>
  <c r="H108" i="4"/>
  <c r="I108" i="4"/>
  <c r="J108" i="4"/>
  <c r="K108" i="4"/>
  <c r="L108" i="4"/>
  <c r="M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L57" i="1"/>
  <c r="F57" i="1"/>
  <c r="A65" i="1"/>
  <c r="A64" i="1"/>
  <c r="A63" i="1"/>
  <c r="A62" i="1"/>
  <c r="A61" i="1"/>
  <c r="B65" i="1"/>
  <c r="B64" i="1"/>
  <c r="B63" i="1"/>
  <c r="B62" i="1"/>
  <c r="B61" i="1"/>
  <c r="C65" i="1"/>
  <c r="C64" i="1"/>
  <c r="C63" i="1"/>
  <c r="C62" i="1"/>
  <c r="C61" i="1"/>
  <c r="D65" i="1"/>
  <c r="D64" i="1"/>
  <c r="D63" i="1"/>
  <c r="D62" i="1"/>
  <c r="D61" i="1"/>
  <c r="E65" i="1"/>
  <c r="E64" i="1"/>
  <c r="E63" i="1"/>
  <c r="E62" i="1"/>
  <c r="E61" i="1"/>
  <c r="F65" i="1"/>
  <c r="F64" i="1"/>
  <c r="F63" i="1"/>
  <c r="F62" i="1"/>
  <c r="F61" i="1"/>
  <c r="G65" i="1"/>
  <c r="G64" i="1"/>
  <c r="G63" i="1"/>
  <c r="G62" i="1"/>
  <c r="G61" i="1"/>
  <c r="H65" i="1"/>
  <c r="H64" i="1"/>
  <c r="H63" i="1"/>
  <c r="H62" i="1"/>
  <c r="H61" i="1"/>
  <c r="I65" i="1"/>
  <c r="I64" i="1"/>
  <c r="I63" i="1"/>
  <c r="I62" i="1"/>
  <c r="I61" i="1"/>
  <c r="J65" i="1"/>
  <c r="J64" i="1"/>
  <c r="J63" i="1"/>
  <c r="J62" i="1"/>
  <c r="J61" i="1"/>
  <c r="K65" i="1"/>
  <c r="K64" i="1"/>
  <c r="K63" i="1"/>
  <c r="K62" i="1"/>
  <c r="K61" i="1"/>
  <c r="L65" i="1"/>
  <c r="L64" i="1"/>
  <c r="L63" i="1"/>
  <c r="L62" i="1"/>
  <c r="L61" i="1"/>
  <c r="M65" i="1"/>
  <c r="M64" i="1"/>
  <c r="M63" i="1"/>
  <c r="M62" i="1"/>
  <c r="M61" i="1"/>
  <c r="N65" i="1"/>
  <c r="N64" i="1"/>
  <c r="N63" i="1"/>
  <c r="N62" i="1"/>
  <c r="N61" i="1"/>
  <c r="A70" i="1"/>
  <c r="A69" i="1"/>
  <c r="A68" i="1"/>
  <c r="A67" i="1"/>
  <c r="A66" i="1"/>
  <c r="B70" i="1"/>
  <c r="B69" i="1"/>
  <c r="B68" i="1"/>
  <c r="B67" i="1"/>
  <c r="B66" i="1"/>
  <c r="C70" i="1"/>
  <c r="C68" i="1"/>
  <c r="C66" i="1"/>
  <c r="D70" i="1"/>
  <c r="D69" i="1"/>
  <c r="D68" i="1"/>
  <c r="D67" i="1"/>
  <c r="D66" i="1"/>
  <c r="E70" i="1"/>
  <c r="E69" i="1"/>
  <c r="E68" i="1"/>
  <c r="E67" i="1"/>
  <c r="E66" i="1"/>
  <c r="F70" i="1"/>
  <c r="F69" i="1"/>
  <c r="F68" i="1"/>
  <c r="F67" i="1"/>
  <c r="F66" i="1"/>
  <c r="G70" i="1"/>
  <c r="G69" i="1"/>
  <c r="G68" i="1"/>
  <c r="G67" i="1"/>
  <c r="G66" i="1"/>
  <c r="H70" i="1"/>
  <c r="H69" i="1"/>
  <c r="H68" i="1"/>
  <c r="H67" i="1"/>
  <c r="H66" i="1"/>
  <c r="I70" i="1"/>
  <c r="I69" i="1"/>
  <c r="I68" i="1"/>
  <c r="I67" i="1"/>
  <c r="I66" i="1"/>
  <c r="J70" i="1"/>
  <c r="J69" i="1"/>
  <c r="J68" i="1"/>
  <c r="J67" i="1"/>
  <c r="J66" i="1"/>
  <c r="K70" i="1"/>
  <c r="K69" i="1"/>
  <c r="K68" i="1"/>
  <c r="K67" i="1"/>
  <c r="K66" i="1"/>
  <c r="L70" i="1"/>
  <c r="L69" i="1"/>
  <c r="L68" i="1"/>
  <c r="L67" i="1"/>
  <c r="L66" i="1"/>
  <c r="M70" i="1"/>
  <c r="M69" i="1"/>
  <c r="M68" i="1"/>
  <c r="M67" i="1"/>
  <c r="M66" i="1"/>
  <c r="N70" i="1"/>
  <c r="N69" i="1"/>
  <c r="N68" i="1"/>
  <c r="N67" i="1"/>
  <c r="N66" i="1"/>
  <c r="A75" i="1"/>
  <c r="A74" i="1"/>
  <c r="A73" i="1"/>
  <c r="A72" i="1"/>
  <c r="A71" i="1"/>
  <c r="B75" i="1"/>
  <c r="B74" i="1"/>
  <c r="B73" i="1"/>
  <c r="B72" i="1"/>
  <c r="B71" i="1"/>
  <c r="C75" i="1"/>
  <c r="C73" i="1"/>
  <c r="C71" i="1"/>
  <c r="D75" i="1"/>
  <c r="D74" i="1"/>
  <c r="D73" i="1"/>
  <c r="D72" i="1"/>
  <c r="D71" i="1"/>
  <c r="E75" i="1"/>
  <c r="E74" i="1"/>
  <c r="E73" i="1"/>
  <c r="E72" i="1"/>
  <c r="E71" i="1"/>
  <c r="F75" i="1"/>
  <c r="F74" i="1"/>
  <c r="F73" i="1"/>
  <c r="F72" i="1"/>
  <c r="F71" i="1"/>
  <c r="G75" i="1"/>
  <c r="G74" i="1"/>
  <c r="G73" i="1"/>
  <c r="G72" i="1"/>
  <c r="G71" i="1"/>
  <c r="H75" i="1"/>
  <c r="H74" i="1"/>
  <c r="H73" i="1"/>
  <c r="H72" i="1"/>
  <c r="H71" i="1"/>
  <c r="I75" i="1"/>
  <c r="I74" i="1"/>
  <c r="I73" i="1"/>
  <c r="I72" i="1"/>
  <c r="I71" i="1"/>
  <c r="J75" i="1"/>
  <c r="J74" i="1"/>
  <c r="J73" i="1"/>
  <c r="J72" i="1"/>
  <c r="J71" i="1"/>
  <c r="K75" i="1"/>
  <c r="K74" i="1"/>
  <c r="K73" i="1"/>
  <c r="K72" i="1"/>
  <c r="K71" i="1"/>
  <c r="L75" i="1"/>
  <c r="L74" i="1"/>
  <c r="L73" i="1"/>
  <c r="L72" i="1"/>
  <c r="L71" i="1"/>
  <c r="M75" i="1"/>
  <c r="M74" i="1"/>
  <c r="M73" i="1"/>
  <c r="M72" i="1"/>
  <c r="M71" i="1"/>
  <c r="N75" i="1"/>
  <c r="N74" i="1"/>
  <c r="N73" i="1"/>
  <c r="N72" i="1"/>
  <c r="N71" i="1"/>
  <c r="A80" i="1"/>
  <c r="A79" i="1"/>
  <c r="A78" i="1"/>
  <c r="A77" i="1"/>
  <c r="A76" i="1"/>
  <c r="B80" i="1"/>
  <c r="B79" i="1"/>
  <c r="B78" i="1"/>
  <c r="B77" i="1"/>
  <c r="B76" i="1"/>
  <c r="C80" i="1"/>
  <c r="C76" i="1"/>
  <c r="D80" i="1"/>
  <c r="D79" i="1"/>
  <c r="D78" i="1"/>
  <c r="D77" i="1"/>
  <c r="D76" i="1"/>
  <c r="E80" i="1"/>
  <c r="E79" i="1"/>
  <c r="E78" i="1"/>
  <c r="E77" i="1"/>
  <c r="E76" i="1"/>
  <c r="F80" i="1"/>
  <c r="F79" i="1"/>
  <c r="F78" i="1"/>
  <c r="F77" i="1"/>
  <c r="F76" i="1"/>
  <c r="G80" i="1"/>
  <c r="G79" i="1"/>
  <c r="G78" i="1"/>
  <c r="G77" i="1"/>
  <c r="G76" i="1"/>
  <c r="H80" i="1"/>
  <c r="H79" i="1"/>
  <c r="H78" i="1"/>
  <c r="H77" i="1"/>
  <c r="H76" i="1"/>
  <c r="I80" i="1"/>
  <c r="I79" i="1"/>
  <c r="I78" i="1"/>
  <c r="I77" i="1"/>
  <c r="I76" i="1"/>
  <c r="J80" i="1"/>
  <c r="J79" i="1"/>
  <c r="J78" i="1"/>
  <c r="J77" i="1"/>
  <c r="J76" i="1"/>
  <c r="K80" i="1"/>
  <c r="K79" i="1"/>
  <c r="K78" i="1"/>
  <c r="K77" i="1"/>
  <c r="K76" i="1"/>
  <c r="L80" i="1"/>
  <c r="L79" i="1"/>
  <c r="L78" i="1"/>
  <c r="L77" i="1"/>
  <c r="L76" i="1"/>
  <c r="M80" i="1"/>
  <c r="M79" i="1"/>
  <c r="M78" i="1"/>
  <c r="M77" i="1"/>
  <c r="M76" i="1"/>
  <c r="N80" i="1"/>
  <c r="N79" i="1"/>
  <c r="N78" i="1"/>
  <c r="N77" i="1"/>
  <c r="N76" i="1"/>
  <c r="A85" i="1"/>
  <c r="A84" i="1"/>
  <c r="A83" i="1"/>
  <c r="A82" i="1"/>
  <c r="A81" i="1"/>
  <c r="B85" i="1"/>
  <c r="B84" i="1"/>
  <c r="B83" i="1"/>
  <c r="B82" i="1"/>
  <c r="B81" i="1"/>
  <c r="C85" i="1"/>
  <c r="C83" i="1"/>
  <c r="C81" i="1"/>
  <c r="D85" i="1"/>
  <c r="D84" i="1"/>
  <c r="D83" i="1"/>
  <c r="D82" i="1"/>
  <c r="D81" i="1"/>
  <c r="E85" i="1"/>
  <c r="E84" i="1"/>
  <c r="E83" i="1"/>
  <c r="E82" i="1"/>
  <c r="E81" i="1"/>
  <c r="F85" i="1"/>
  <c r="F84" i="1"/>
  <c r="F83" i="1"/>
  <c r="F82" i="1"/>
  <c r="F81" i="1"/>
  <c r="G85" i="1"/>
  <c r="G84" i="1"/>
  <c r="G83" i="1"/>
  <c r="G82" i="1"/>
  <c r="G81" i="1"/>
  <c r="H85" i="1"/>
  <c r="H84" i="1"/>
  <c r="H83" i="1"/>
  <c r="H82" i="1"/>
  <c r="H81" i="1"/>
  <c r="I85" i="1"/>
  <c r="I84" i="1"/>
  <c r="I83" i="1"/>
  <c r="I82" i="1"/>
  <c r="I81" i="1"/>
  <c r="J85" i="1"/>
  <c r="J84" i="1"/>
  <c r="J83" i="1"/>
  <c r="J82" i="1"/>
  <c r="J81" i="1"/>
  <c r="K85" i="1"/>
  <c r="K84" i="1"/>
  <c r="K83" i="1"/>
  <c r="K82" i="1"/>
  <c r="K81" i="1"/>
  <c r="L85" i="1"/>
  <c r="L84" i="1"/>
  <c r="L83" i="1"/>
  <c r="L82" i="1"/>
  <c r="L81" i="1"/>
  <c r="M85" i="1"/>
  <c r="M84" i="1"/>
  <c r="M83" i="1"/>
  <c r="M82" i="1"/>
  <c r="M81" i="1"/>
  <c r="N85" i="1"/>
  <c r="N84" i="1"/>
  <c r="N83" i="1"/>
  <c r="N82" i="1"/>
  <c r="N81" i="1"/>
  <c r="A90" i="1"/>
  <c r="A89" i="1"/>
  <c r="A88" i="1"/>
  <c r="A87" i="1"/>
  <c r="A86" i="1"/>
  <c r="B90" i="1"/>
  <c r="B89" i="1"/>
  <c r="B88" i="1"/>
  <c r="B87" i="1"/>
  <c r="B86" i="1"/>
  <c r="C90" i="1"/>
  <c r="C88" i="1"/>
  <c r="C86" i="1"/>
  <c r="D90" i="1"/>
  <c r="D89" i="1"/>
  <c r="D88" i="1"/>
  <c r="D87" i="1"/>
  <c r="D86" i="1"/>
  <c r="E90" i="1"/>
  <c r="E89" i="1"/>
  <c r="E88" i="1"/>
  <c r="E87" i="1"/>
  <c r="E86" i="1"/>
  <c r="F90" i="1"/>
  <c r="F89" i="1"/>
  <c r="F88" i="1"/>
  <c r="F87" i="1"/>
  <c r="F86" i="1"/>
  <c r="G90" i="1"/>
  <c r="G89" i="1"/>
  <c r="G88" i="1"/>
  <c r="G87" i="1"/>
  <c r="G86" i="1"/>
  <c r="H90" i="1"/>
  <c r="H89" i="1"/>
  <c r="H88" i="1"/>
  <c r="H87" i="1"/>
  <c r="H86" i="1"/>
  <c r="I90" i="1"/>
  <c r="I89" i="1"/>
  <c r="I88" i="1"/>
  <c r="I87" i="1"/>
  <c r="I86" i="1"/>
  <c r="J90" i="1"/>
  <c r="J89" i="1"/>
  <c r="J88" i="1"/>
  <c r="J87" i="1"/>
  <c r="J86" i="1"/>
  <c r="K90" i="1"/>
  <c r="K89" i="1"/>
  <c r="K88" i="1"/>
  <c r="K87" i="1"/>
  <c r="K86" i="1"/>
  <c r="L90" i="1"/>
  <c r="L89" i="1"/>
  <c r="L88" i="1"/>
  <c r="L87" i="1"/>
  <c r="L86" i="1"/>
  <c r="M90" i="1"/>
  <c r="M89" i="1"/>
  <c r="M88" i="1"/>
  <c r="M87" i="1"/>
  <c r="M86" i="1"/>
  <c r="N90" i="1"/>
  <c r="N89" i="1"/>
  <c r="N88" i="1"/>
  <c r="N87" i="1"/>
  <c r="N86" i="1"/>
  <c r="A95" i="1"/>
  <c r="A94" i="1"/>
  <c r="A93" i="1"/>
  <c r="A92" i="1"/>
  <c r="A91" i="1"/>
  <c r="B95" i="1"/>
  <c r="B94" i="1"/>
  <c r="B93" i="1"/>
  <c r="B92" i="1"/>
  <c r="B91" i="1"/>
  <c r="C95" i="1"/>
  <c r="C93" i="1"/>
  <c r="C91" i="1"/>
  <c r="D95" i="1"/>
  <c r="D94" i="1"/>
  <c r="D93" i="1"/>
  <c r="D92" i="1"/>
  <c r="D91" i="1"/>
  <c r="E95" i="1"/>
  <c r="E94" i="1"/>
  <c r="E93" i="1"/>
  <c r="E92" i="1"/>
  <c r="E91" i="1"/>
  <c r="F95" i="1"/>
  <c r="F94" i="1"/>
  <c r="F93" i="1"/>
  <c r="F92" i="1"/>
  <c r="F91" i="1"/>
  <c r="G95" i="1"/>
  <c r="G94" i="1"/>
  <c r="G93" i="1"/>
  <c r="G92" i="1"/>
  <c r="G91" i="1"/>
  <c r="H95" i="1"/>
  <c r="H94" i="1"/>
  <c r="H93" i="1"/>
  <c r="H92" i="1"/>
  <c r="H91" i="1"/>
  <c r="I95" i="1"/>
  <c r="I94" i="1"/>
  <c r="I93" i="1"/>
  <c r="I92" i="1"/>
  <c r="I91" i="1"/>
  <c r="J95" i="1"/>
  <c r="J94" i="1"/>
  <c r="J93" i="1"/>
  <c r="J92" i="1"/>
  <c r="J91" i="1"/>
  <c r="K95" i="1"/>
  <c r="K94" i="1"/>
  <c r="K93" i="1"/>
  <c r="K92" i="1"/>
  <c r="K91" i="1"/>
  <c r="L95" i="1"/>
  <c r="L94" i="1"/>
  <c r="L93" i="1"/>
  <c r="L92" i="1"/>
  <c r="L91" i="1"/>
  <c r="M95" i="1"/>
  <c r="M94" i="1"/>
  <c r="M93" i="1"/>
  <c r="M92" i="1"/>
  <c r="M91" i="1"/>
  <c r="N95" i="1"/>
  <c r="N94" i="1"/>
  <c r="N93" i="1"/>
  <c r="N92" i="1"/>
  <c r="N91" i="1"/>
  <c r="A100" i="1"/>
  <c r="A99" i="1"/>
  <c r="A98" i="1"/>
  <c r="A97" i="1"/>
  <c r="A96" i="1"/>
  <c r="B100" i="1"/>
  <c r="B99" i="1"/>
  <c r="B98" i="1"/>
  <c r="B97" i="1"/>
  <c r="B96" i="1"/>
  <c r="C100" i="1"/>
  <c r="C98" i="1"/>
  <c r="C96" i="1"/>
  <c r="D100" i="1"/>
  <c r="D99" i="1"/>
  <c r="D98" i="1"/>
  <c r="D97" i="1"/>
  <c r="D96" i="1"/>
  <c r="E100" i="1"/>
  <c r="E99" i="1"/>
  <c r="E98" i="1"/>
  <c r="E97" i="1"/>
  <c r="E96" i="1"/>
  <c r="F100" i="1"/>
  <c r="F99" i="1"/>
  <c r="F98" i="1"/>
  <c r="F97" i="1"/>
  <c r="F96" i="1"/>
  <c r="G100" i="1"/>
  <c r="G99" i="1"/>
  <c r="G98" i="1"/>
  <c r="G97" i="1"/>
  <c r="G96" i="1"/>
  <c r="H100" i="1"/>
  <c r="H99" i="1"/>
  <c r="H98" i="1"/>
  <c r="H97" i="1"/>
  <c r="H96" i="1"/>
  <c r="I100" i="1"/>
  <c r="I99" i="1"/>
  <c r="I98" i="1"/>
  <c r="I97" i="1"/>
  <c r="I96" i="1"/>
  <c r="J100" i="1"/>
  <c r="J99" i="1"/>
  <c r="J98" i="1"/>
  <c r="J97" i="1"/>
  <c r="J96" i="1"/>
  <c r="K100" i="1"/>
  <c r="K99" i="1"/>
  <c r="K98" i="1"/>
  <c r="K97" i="1"/>
  <c r="K96" i="1"/>
  <c r="L100" i="1"/>
  <c r="L99" i="1"/>
  <c r="L98" i="1"/>
  <c r="L97" i="1"/>
  <c r="L96" i="1"/>
  <c r="M100" i="1"/>
  <c r="M99" i="1"/>
  <c r="M98" i="1"/>
  <c r="M97" i="1"/>
  <c r="M96" i="1"/>
  <c r="N100" i="1"/>
  <c r="N99" i="1"/>
  <c r="N98" i="1"/>
  <c r="N97" i="1"/>
  <c r="N96" i="1"/>
  <c r="A105" i="1"/>
  <c r="A104" i="1"/>
  <c r="A103" i="1"/>
  <c r="A102" i="1"/>
  <c r="A101" i="1"/>
  <c r="B105" i="1"/>
  <c r="B104" i="1"/>
  <c r="B103" i="1"/>
  <c r="B102" i="1"/>
  <c r="B101" i="1"/>
  <c r="C105" i="1"/>
  <c r="C103" i="1"/>
  <c r="C101" i="1"/>
  <c r="D105" i="1"/>
  <c r="D104" i="1"/>
  <c r="D103" i="1"/>
  <c r="D102" i="1"/>
  <c r="D101" i="1"/>
  <c r="E105" i="1"/>
  <c r="E104" i="1"/>
  <c r="E103" i="1"/>
  <c r="E102" i="1"/>
  <c r="E101" i="1"/>
  <c r="F105" i="1"/>
  <c r="F104" i="1"/>
  <c r="F103" i="1"/>
  <c r="F102" i="1"/>
  <c r="F101" i="1"/>
  <c r="G105" i="1"/>
  <c r="G104" i="1"/>
  <c r="G103" i="1"/>
  <c r="G102" i="1"/>
  <c r="G101" i="1"/>
  <c r="H105" i="1"/>
  <c r="H104" i="1"/>
  <c r="H103" i="1"/>
  <c r="H102" i="1"/>
  <c r="H101" i="1"/>
  <c r="I105" i="1"/>
  <c r="I104" i="1"/>
  <c r="I103" i="1"/>
  <c r="I102" i="1"/>
  <c r="I101" i="1"/>
  <c r="J105" i="1"/>
  <c r="J104" i="1"/>
  <c r="J103" i="1"/>
  <c r="J102" i="1"/>
  <c r="J101" i="1"/>
  <c r="K105" i="1"/>
  <c r="K104" i="1"/>
  <c r="K103" i="1"/>
  <c r="K102" i="1"/>
  <c r="K101" i="1"/>
  <c r="L105" i="1"/>
  <c r="L104" i="1"/>
  <c r="L103" i="1"/>
  <c r="L102" i="1"/>
  <c r="L101" i="1"/>
  <c r="M105" i="1"/>
  <c r="M104" i="1"/>
  <c r="M103" i="1"/>
  <c r="M102" i="1"/>
  <c r="M101" i="1"/>
  <c r="N105" i="1"/>
  <c r="N104" i="1"/>
  <c r="N103" i="1"/>
  <c r="N102" i="1"/>
  <c r="N101" i="1"/>
  <c r="A110" i="1"/>
  <c r="A109" i="1"/>
  <c r="A108" i="1"/>
  <c r="A107" i="1"/>
  <c r="A106" i="1"/>
  <c r="B110" i="1"/>
  <c r="B109" i="1"/>
  <c r="B108" i="1"/>
  <c r="B107" i="1"/>
  <c r="B106" i="1"/>
  <c r="C110" i="1"/>
  <c r="C109" i="1"/>
  <c r="C107" i="1"/>
  <c r="C106" i="1"/>
  <c r="D110" i="1"/>
  <c r="D109" i="1"/>
  <c r="D108" i="1"/>
  <c r="D107" i="1"/>
  <c r="D106" i="1"/>
  <c r="E110" i="1"/>
  <c r="E109" i="1"/>
  <c r="E108" i="1"/>
  <c r="E107" i="1"/>
  <c r="E106" i="1"/>
  <c r="F110" i="1"/>
  <c r="F109" i="1"/>
  <c r="F108" i="1"/>
  <c r="F107" i="1"/>
  <c r="F106" i="1"/>
  <c r="G110" i="1"/>
  <c r="G109" i="1"/>
  <c r="G108" i="1"/>
  <c r="G107" i="1"/>
  <c r="G106" i="1"/>
  <c r="H110" i="1"/>
  <c r="H109" i="1"/>
  <c r="H108" i="1"/>
  <c r="H107" i="1"/>
  <c r="H106" i="1"/>
  <c r="I110" i="1"/>
  <c r="I109" i="1"/>
  <c r="I108" i="1"/>
  <c r="I107" i="1"/>
  <c r="I106" i="1"/>
  <c r="J110" i="1"/>
  <c r="J109" i="1"/>
  <c r="J108" i="1"/>
  <c r="J107" i="1"/>
  <c r="J106" i="1"/>
  <c r="K110" i="1"/>
  <c r="K109" i="1"/>
  <c r="K108" i="1"/>
  <c r="K107" i="1"/>
  <c r="K106" i="1"/>
  <c r="L110" i="1"/>
  <c r="L109" i="1"/>
  <c r="L108" i="1"/>
  <c r="L107" i="1"/>
  <c r="L106" i="1"/>
  <c r="M110" i="1"/>
  <c r="M109" i="1"/>
  <c r="M108" i="1"/>
  <c r="M107" i="1"/>
  <c r="M106" i="1"/>
  <c r="N110" i="1"/>
  <c r="N109" i="1"/>
  <c r="N108" i="1"/>
  <c r="N107" i="1"/>
  <c r="N106" i="1"/>
  <c r="B5" i="6" l="1"/>
</calcChain>
</file>

<file path=xl/sharedStrings.xml><?xml version="1.0" encoding="utf-8"?>
<sst xmlns="http://schemas.openxmlformats.org/spreadsheetml/2006/main" count="2591" uniqueCount="97">
  <si>
    <t xml:space="preserve"> </t>
  </si>
  <si>
    <t xml:space="preserve"> </t>
    <phoneticPr fontId="1"/>
  </si>
  <si>
    <t xml:space="preserve"> </t>
    <phoneticPr fontId="1"/>
  </si>
  <si>
    <t>１６３　　定員78名</t>
    <rPh sb="5" eb="7">
      <t>テイイン</t>
    </rPh>
    <rPh sb="9" eb="10">
      <t>メイ</t>
    </rPh>
    <phoneticPr fontId="1"/>
  </si>
  <si>
    <t>展示</t>
    <rPh sb="0" eb="2">
      <t>テンジ</t>
    </rPh>
    <phoneticPr fontId="1"/>
  </si>
  <si>
    <t>作品</t>
    <rPh sb="0" eb="2">
      <t>サクヒン</t>
    </rPh>
    <phoneticPr fontId="1"/>
  </si>
  <si>
    <t xml:space="preserve"> </t>
    <phoneticPr fontId="1"/>
  </si>
  <si>
    <t>ＨＥＷ　ＩＴ展示</t>
    <rPh sb="6" eb="8">
      <t>テンジ</t>
    </rPh>
    <phoneticPr fontId="1"/>
  </si>
  <si>
    <t>１６２　　定員６９名</t>
    <rPh sb="5" eb="7">
      <t>テイイン</t>
    </rPh>
    <rPh sb="9" eb="10">
      <t>メイ</t>
    </rPh>
    <phoneticPr fontId="1"/>
  </si>
  <si>
    <t>審査シート設置</t>
    <rPh sb="0" eb="2">
      <t>シンサ</t>
    </rPh>
    <rPh sb="5" eb="7">
      <t>セッチ</t>
    </rPh>
    <phoneticPr fontId="1"/>
  </si>
  <si>
    <t xml:space="preserve"> </t>
    <phoneticPr fontId="1"/>
  </si>
  <si>
    <t>１６１　　定員119名</t>
    <rPh sb="5" eb="7">
      <t>テイイン</t>
    </rPh>
    <rPh sb="10" eb="11">
      <t>メイ</t>
    </rPh>
    <phoneticPr fontId="1"/>
  </si>
  <si>
    <t xml:space="preserve">   </t>
    <phoneticPr fontId="1"/>
  </si>
  <si>
    <t xml:space="preserve"> </t>
    <phoneticPr fontId="1"/>
  </si>
  <si>
    <t xml:space="preserve"> </t>
    <phoneticPr fontId="1"/>
  </si>
  <si>
    <t>北山</t>
    <rPh sb="0" eb="2">
      <t>キタヤマ</t>
    </rPh>
    <phoneticPr fontId="1"/>
  </si>
  <si>
    <t>辻</t>
    <rPh sb="0" eb="1">
      <t>ツジ</t>
    </rPh>
    <phoneticPr fontId="1"/>
  </si>
  <si>
    <t>松本</t>
    <rPh sb="0" eb="2">
      <t>マツモト</t>
    </rPh>
    <phoneticPr fontId="1"/>
  </si>
  <si>
    <t>曹</t>
    <rPh sb="0" eb="1">
      <t>ソウ</t>
    </rPh>
    <phoneticPr fontId="1"/>
  </si>
  <si>
    <t>三輪</t>
    <rPh sb="0" eb="2">
      <t>ミワ</t>
    </rPh>
    <phoneticPr fontId="1"/>
  </si>
  <si>
    <t>杉森</t>
    <rPh sb="0" eb="2">
      <t>スギモリ</t>
    </rPh>
    <phoneticPr fontId="1"/>
  </si>
  <si>
    <t>藤原</t>
    <rPh sb="0" eb="2">
      <t>フジワラ</t>
    </rPh>
    <phoneticPr fontId="1"/>
  </si>
  <si>
    <t>郭</t>
    <rPh sb="0" eb="1">
      <t>カク</t>
    </rPh>
    <phoneticPr fontId="1"/>
  </si>
  <si>
    <t>冨上</t>
    <rPh sb="0" eb="1">
      <t>フ</t>
    </rPh>
    <rPh sb="1" eb="2">
      <t>ウエ</t>
    </rPh>
    <phoneticPr fontId="1"/>
  </si>
  <si>
    <t>細見</t>
    <rPh sb="0" eb="2">
      <t>ホソミ</t>
    </rPh>
    <phoneticPr fontId="1"/>
  </si>
  <si>
    <t>長谷川</t>
    <rPh sb="0" eb="3">
      <t>ハセガワ</t>
    </rPh>
    <phoneticPr fontId="1"/>
  </si>
  <si>
    <t>顧</t>
    <rPh sb="0" eb="1">
      <t>コ</t>
    </rPh>
    <phoneticPr fontId="1"/>
  </si>
  <si>
    <t>田口</t>
    <rPh sb="0" eb="2">
      <t>タグチ</t>
    </rPh>
    <phoneticPr fontId="1"/>
  </si>
  <si>
    <t>角</t>
    <rPh sb="0" eb="1">
      <t>スミ</t>
    </rPh>
    <phoneticPr fontId="1"/>
  </si>
  <si>
    <t>IT11-01</t>
    <phoneticPr fontId="1"/>
  </si>
  <si>
    <t>IT11-02</t>
    <phoneticPr fontId="1"/>
  </si>
  <si>
    <t>IT11-03</t>
    <phoneticPr fontId="1"/>
  </si>
  <si>
    <t>IT11-04</t>
    <phoneticPr fontId="1"/>
  </si>
  <si>
    <t xml:space="preserve"> IT11－05</t>
    <phoneticPr fontId="1"/>
  </si>
  <si>
    <t>チャプロン</t>
    <phoneticPr fontId="1"/>
  </si>
  <si>
    <t>IT11-06</t>
    <phoneticPr fontId="1"/>
  </si>
  <si>
    <t>小田垣</t>
    <rPh sb="0" eb="3">
      <t>オダガキ</t>
    </rPh>
    <phoneticPr fontId="1"/>
  </si>
  <si>
    <t xml:space="preserve"> IT11-07</t>
    <phoneticPr fontId="1"/>
  </si>
  <si>
    <t xml:space="preserve"> IT11-08</t>
    <phoneticPr fontId="1"/>
  </si>
  <si>
    <t xml:space="preserve"> IT11-09</t>
    <phoneticPr fontId="1"/>
  </si>
  <si>
    <t xml:space="preserve"> IT11-10</t>
    <phoneticPr fontId="1"/>
  </si>
  <si>
    <t>粟津</t>
    <rPh sb="0" eb="2">
      <t>アワヅ</t>
    </rPh>
    <phoneticPr fontId="1"/>
  </si>
  <si>
    <t xml:space="preserve"> IT11-11</t>
    <phoneticPr fontId="1"/>
  </si>
  <si>
    <t>石田</t>
    <rPh sb="0" eb="2">
      <t>イシダ</t>
    </rPh>
    <phoneticPr fontId="1"/>
  </si>
  <si>
    <t xml:space="preserve">IT11-12 </t>
    <phoneticPr fontId="1"/>
  </si>
  <si>
    <t xml:space="preserve"> IT11-13</t>
    <phoneticPr fontId="1"/>
  </si>
  <si>
    <t xml:space="preserve"> IT11-14</t>
    <phoneticPr fontId="1"/>
  </si>
  <si>
    <t xml:space="preserve"> IT11-15</t>
    <phoneticPr fontId="1"/>
  </si>
  <si>
    <t>小川</t>
    <rPh sb="0" eb="2">
      <t>オガワ</t>
    </rPh>
    <phoneticPr fontId="1"/>
  </si>
  <si>
    <t xml:space="preserve">IT11-16 </t>
    <phoneticPr fontId="1"/>
  </si>
  <si>
    <t>小澤</t>
    <rPh sb="0" eb="2">
      <t>オザワ</t>
    </rPh>
    <phoneticPr fontId="1"/>
  </si>
  <si>
    <t xml:space="preserve"> IT11-17</t>
    <phoneticPr fontId="1"/>
  </si>
  <si>
    <t xml:space="preserve"> IT11-18</t>
    <phoneticPr fontId="1"/>
  </si>
  <si>
    <t>岸本</t>
    <rPh sb="0" eb="2">
      <t>キシモト</t>
    </rPh>
    <phoneticPr fontId="1"/>
  </si>
  <si>
    <t xml:space="preserve"> IT11-19</t>
    <phoneticPr fontId="1"/>
  </si>
  <si>
    <t>木下</t>
    <rPh sb="0" eb="2">
      <t>キノシタ</t>
    </rPh>
    <phoneticPr fontId="1"/>
  </si>
  <si>
    <t xml:space="preserve"> IT11-20</t>
    <phoneticPr fontId="1"/>
  </si>
  <si>
    <t>國政</t>
    <rPh sb="0" eb="2">
      <t>クニマサ</t>
    </rPh>
    <phoneticPr fontId="1"/>
  </si>
  <si>
    <t>IT11-21</t>
    <phoneticPr fontId="1"/>
  </si>
  <si>
    <t>小嶋</t>
    <rPh sb="0" eb="2">
      <t>コジマ</t>
    </rPh>
    <phoneticPr fontId="1"/>
  </si>
  <si>
    <t xml:space="preserve">IT11-22 </t>
    <phoneticPr fontId="1"/>
  </si>
  <si>
    <t xml:space="preserve">IT11-23 </t>
    <phoneticPr fontId="1"/>
  </si>
  <si>
    <t xml:space="preserve"> IT11-24</t>
    <phoneticPr fontId="1"/>
  </si>
  <si>
    <t>酒井</t>
    <rPh sb="0" eb="2">
      <t>サカイ</t>
    </rPh>
    <phoneticPr fontId="1"/>
  </si>
  <si>
    <t xml:space="preserve"> IT11-25</t>
    <phoneticPr fontId="1"/>
  </si>
  <si>
    <t xml:space="preserve">IT11-26 </t>
    <phoneticPr fontId="1"/>
  </si>
  <si>
    <t>左官</t>
    <rPh sb="0" eb="2">
      <t>サカン</t>
    </rPh>
    <phoneticPr fontId="1"/>
  </si>
  <si>
    <t xml:space="preserve"> IT11-27</t>
    <phoneticPr fontId="1"/>
  </si>
  <si>
    <t>左近</t>
    <rPh sb="0" eb="2">
      <t>サコン</t>
    </rPh>
    <phoneticPr fontId="1"/>
  </si>
  <si>
    <t>IT11-28</t>
    <phoneticPr fontId="1"/>
  </si>
  <si>
    <t>佐藤</t>
    <rPh sb="0" eb="2">
      <t>サトウ</t>
    </rPh>
    <phoneticPr fontId="1"/>
  </si>
  <si>
    <t xml:space="preserve"> IT11-29</t>
    <phoneticPr fontId="1"/>
  </si>
  <si>
    <t>下元</t>
    <rPh sb="0" eb="2">
      <t>シモモト</t>
    </rPh>
    <phoneticPr fontId="1"/>
  </si>
  <si>
    <t xml:space="preserve">IT11-30 </t>
    <phoneticPr fontId="1"/>
  </si>
  <si>
    <t>杉村</t>
    <rPh sb="0" eb="2">
      <t>スギムラ</t>
    </rPh>
    <phoneticPr fontId="1"/>
  </si>
  <si>
    <t>IT11-31</t>
    <phoneticPr fontId="1"/>
  </si>
  <si>
    <t>高木</t>
    <rPh sb="0" eb="2">
      <t>タカギ</t>
    </rPh>
    <phoneticPr fontId="1"/>
  </si>
  <si>
    <t xml:space="preserve"> IT11-32</t>
    <phoneticPr fontId="1"/>
  </si>
  <si>
    <t>高田</t>
    <rPh sb="0" eb="2">
      <t>タカダ</t>
    </rPh>
    <phoneticPr fontId="1"/>
  </si>
  <si>
    <t xml:space="preserve"> IT11-33</t>
    <phoneticPr fontId="1"/>
  </si>
  <si>
    <t>高橋</t>
    <rPh sb="0" eb="2">
      <t>タカハシ</t>
    </rPh>
    <phoneticPr fontId="1"/>
  </si>
  <si>
    <t xml:space="preserve"> IT11-34</t>
    <phoneticPr fontId="1"/>
  </si>
  <si>
    <t>竹川</t>
    <rPh sb="0" eb="2">
      <t>タケガワ</t>
    </rPh>
    <phoneticPr fontId="1"/>
  </si>
  <si>
    <t xml:space="preserve"> IT11-35</t>
    <phoneticPr fontId="1"/>
  </si>
  <si>
    <t>田中</t>
    <rPh sb="0" eb="2">
      <t>タナカ</t>
    </rPh>
    <phoneticPr fontId="1"/>
  </si>
  <si>
    <t xml:space="preserve"> IT11-36</t>
    <phoneticPr fontId="1"/>
  </si>
  <si>
    <t>田原</t>
    <rPh sb="0" eb="2">
      <t>タハラ</t>
    </rPh>
    <phoneticPr fontId="1"/>
  </si>
  <si>
    <t xml:space="preserve"> IT11-36</t>
    <phoneticPr fontId="1"/>
  </si>
  <si>
    <t>知野見</t>
    <rPh sb="0" eb="3">
      <t>チノミ</t>
    </rPh>
    <phoneticPr fontId="1"/>
  </si>
  <si>
    <t>中山</t>
    <rPh sb="0" eb="2">
      <t>ナカヤマ</t>
    </rPh>
    <phoneticPr fontId="1"/>
  </si>
  <si>
    <t xml:space="preserve"> IT11-38</t>
    <phoneticPr fontId="1"/>
  </si>
  <si>
    <t>朴</t>
    <rPh sb="0" eb="1">
      <t>パク</t>
    </rPh>
    <phoneticPr fontId="1"/>
  </si>
  <si>
    <t xml:space="preserve"> IT11-39</t>
    <phoneticPr fontId="1"/>
  </si>
  <si>
    <t>東</t>
    <rPh sb="0" eb="1">
      <t>ヒガシ</t>
    </rPh>
    <phoneticPr fontId="1"/>
  </si>
  <si>
    <t>IT11-40</t>
    <phoneticPr fontId="1"/>
  </si>
  <si>
    <t>IT11-41</t>
    <phoneticPr fontId="1"/>
  </si>
  <si>
    <t>松坂</t>
    <rPh sb="0" eb="2">
      <t>マツザカ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</si>
</sst>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20"/>
      <name val="ＭＳ Ｐゴシック"/>
      <family val="3"/>
      <charset val="128"/>
    </font>
    <font>
      <b/>
      <sz val="18"/>
      <name val="ＭＳ Ｐゴシック"/>
      <family val="3"/>
      <charset val="128"/>
    </font>
    <font>
      <sz val="18"/>
      <name val="ＭＳ Ｐゴシック"/>
      <family val="3"/>
      <charset val="128"/>
    </font>
    <font>
      <sz val="11"/>
      <name val="ＭＳ Ｐゴシック"/>
      <family val="3"/>
      <charset val="128"/>
    </font>
    <font>
      <sz val="2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7" fillId="0" borderId="0"/>
    <xf numFmtId="0" fontId="7" fillId="0" borderId="0">
      <alignment vertical="center"/>
    </xf>
  </cellStyleXfs>
  <cellXfs count="1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Border="1" applyAlignment="1"/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left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0" fillId="3" borderId="20" xfId="0" applyFill="1" applyBorder="1"/>
    <xf numFmtId="0" fontId="3" fillId="2" borderId="3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0" fontId="3" fillId="2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3" borderId="19" xfId="0" applyFill="1" applyBorder="1"/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3" fillId="0" borderId="0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/>
    <xf numFmtId="0" fontId="0" fillId="0" borderId="0" xfId="0" applyBorder="1"/>
    <xf numFmtId="0" fontId="3" fillId="0" borderId="0" xfId="0" applyFont="1" applyBorder="1"/>
    <xf numFmtId="0" fontId="4" fillId="0" borderId="8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</cellXfs>
  <cellStyles count="3">
    <cellStyle name="標準" xfId="0" builtinId="0"/>
    <cellStyle name="標準 2" xfId="1"/>
    <cellStyle name="標準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101600</xdr:colOff>
      <xdr:row>63</xdr:row>
      <xdr:rowOff>152400</xdr:rowOff>
    </xdr:from>
    <xdr:to>
      <xdr:col>12</xdr:col>
      <xdr:colOff>698500</xdr:colOff>
      <xdr:row>67</xdr:row>
      <xdr:rowOff>38100</xdr:rowOff>
    </xdr:to>
    <xdr:sp macro="" textlink="">
      <xdr:nvSpPr>
        <xdr:cNvPr id="2" name="楕円 1"/>
        <xdr:cNvSpPr/>
      </xdr:nvSpPr>
      <xdr:spPr>
        <a:xfrm>
          <a:off x="2930525" y="8039100"/>
          <a:ext cx="596900" cy="571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13</xdr:col>
      <xdr:colOff>381000</xdr:colOff>
      <xdr:row>63</xdr:row>
      <xdr:rowOff>177800</xdr:rowOff>
    </xdr:from>
    <xdr:to>
      <xdr:col>13</xdr:col>
      <xdr:colOff>977900</xdr:colOff>
      <xdr:row>67</xdr:row>
      <xdr:rowOff>63500</xdr:rowOff>
    </xdr:to>
    <xdr:sp macro="" textlink="">
      <xdr:nvSpPr>
        <xdr:cNvPr id="3" name="楕円 2"/>
        <xdr:cNvSpPr/>
      </xdr:nvSpPr>
      <xdr:spPr>
        <a:xfrm>
          <a:off x="4267200" y="8064500"/>
          <a:ext cx="596900" cy="571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12</xdr:col>
      <xdr:colOff>762000</xdr:colOff>
      <xdr:row>63</xdr:row>
      <xdr:rowOff>165100</xdr:rowOff>
    </xdr:from>
    <xdr:to>
      <xdr:col>13</xdr:col>
      <xdr:colOff>304800</xdr:colOff>
      <xdr:row>67</xdr:row>
      <xdr:rowOff>50800</xdr:rowOff>
    </xdr:to>
    <xdr:sp macro="" textlink="">
      <xdr:nvSpPr>
        <xdr:cNvPr id="4" name="楕円 3"/>
        <xdr:cNvSpPr/>
      </xdr:nvSpPr>
      <xdr:spPr>
        <a:xfrm>
          <a:off x="3590925" y="8051800"/>
          <a:ext cx="600075" cy="571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14</xdr:col>
      <xdr:colOff>143783</xdr:colOff>
      <xdr:row>63</xdr:row>
      <xdr:rowOff>75293</xdr:rowOff>
    </xdr:from>
    <xdr:to>
      <xdr:col>14</xdr:col>
      <xdr:colOff>740683</xdr:colOff>
      <xdr:row>66</xdr:row>
      <xdr:rowOff>192315</xdr:rowOff>
    </xdr:to>
    <xdr:sp macro="" textlink="">
      <xdr:nvSpPr>
        <xdr:cNvPr id="5" name="楕円 4"/>
        <xdr:cNvSpPr/>
      </xdr:nvSpPr>
      <xdr:spPr>
        <a:xfrm>
          <a:off x="5087258" y="7961993"/>
          <a:ext cx="596900" cy="574222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プ</a:t>
          </a:r>
        </a:p>
      </xdr:txBody>
    </xdr:sp>
    <xdr:clientData/>
  </xdr:twoCellAnchor>
  <xdr:twoCellAnchor>
    <xdr:from>
      <xdr:col>9</xdr:col>
      <xdr:colOff>368300</xdr:colOff>
      <xdr:row>62</xdr:row>
      <xdr:rowOff>203200</xdr:rowOff>
    </xdr:from>
    <xdr:to>
      <xdr:col>9</xdr:col>
      <xdr:colOff>965200</xdr:colOff>
      <xdr:row>66</xdr:row>
      <xdr:rowOff>88900</xdr:rowOff>
    </xdr:to>
    <xdr:sp macro="" textlink="">
      <xdr:nvSpPr>
        <xdr:cNvPr id="6" name="楕円 5"/>
        <xdr:cNvSpPr/>
      </xdr:nvSpPr>
      <xdr:spPr>
        <a:xfrm>
          <a:off x="6321425" y="6032500"/>
          <a:ext cx="596900" cy="5715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プ</a:t>
          </a:r>
        </a:p>
      </xdr:txBody>
    </xdr:sp>
    <xdr:clientData/>
  </xdr:twoCellAnchor>
  <xdr:twoCellAnchor>
    <xdr:from>
      <xdr:col>8</xdr:col>
      <xdr:colOff>101600</xdr:colOff>
      <xdr:row>68</xdr:row>
      <xdr:rowOff>152400</xdr:rowOff>
    </xdr:from>
    <xdr:to>
      <xdr:col>8</xdr:col>
      <xdr:colOff>698500</xdr:colOff>
      <xdr:row>72</xdr:row>
      <xdr:rowOff>38100</xdr:rowOff>
    </xdr:to>
    <xdr:sp macro="" textlink="">
      <xdr:nvSpPr>
        <xdr:cNvPr id="7" name="楕円 6"/>
        <xdr:cNvSpPr/>
      </xdr:nvSpPr>
      <xdr:spPr>
        <a:xfrm>
          <a:off x="5006975" y="7124700"/>
          <a:ext cx="596900" cy="571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9</xdr:col>
      <xdr:colOff>381000</xdr:colOff>
      <xdr:row>68</xdr:row>
      <xdr:rowOff>177800</xdr:rowOff>
    </xdr:from>
    <xdr:to>
      <xdr:col>9</xdr:col>
      <xdr:colOff>977900</xdr:colOff>
      <xdr:row>72</xdr:row>
      <xdr:rowOff>63500</xdr:rowOff>
    </xdr:to>
    <xdr:sp macro="" textlink="">
      <xdr:nvSpPr>
        <xdr:cNvPr id="8" name="楕円 7"/>
        <xdr:cNvSpPr/>
      </xdr:nvSpPr>
      <xdr:spPr>
        <a:xfrm>
          <a:off x="6334125" y="7150100"/>
          <a:ext cx="596900" cy="571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8</xdr:col>
      <xdr:colOff>762000</xdr:colOff>
      <xdr:row>68</xdr:row>
      <xdr:rowOff>165100</xdr:rowOff>
    </xdr:from>
    <xdr:to>
      <xdr:col>9</xdr:col>
      <xdr:colOff>304800</xdr:colOff>
      <xdr:row>72</xdr:row>
      <xdr:rowOff>50800</xdr:rowOff>
    </xdr:to>
    <xdr:sp macro="" textlink="">
      <xdr:nvSpPr>
        <xdr:cNvPr id="9" name="楕円 8"/>
        <xdr:cNvSpPr/>
      </xdr:nvSpPr>
      <xdr:spPr>
        <a:xfrm>
          <a:off x="5667375" y="7137400"/>
          <a:ext cx="590550" cy="571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7</xdr:col>
      <xdr:colOff>368300</xdr:colOff>
      <xdr:row>57</xdr:row>
      <xdr:rowOff>203200</xdr:rowOff>
    </xdr:from>
    <xdr:to>
      <xdr:col>7</xdr:col>
      <xdr:colOff>965200</xdr:colOff>
      <xdr:row>61</xdr:row>
      <xdr:rowOff>88900</xdr:rowOff>
    </xdr:to>
    <xdr:sp macro="" textlink="">
      <xdr:nvSpPr>
        <xdr:cNvPr id="10" name="楕円 9"/>
        <xdr:cNvSpPr/>
      </xdr:nvSpPr>
      <xdr:spPr>
        <a:xfrm>
          <a:off x="6321425" y="6032500"/>
          <a:ext cx="596900" cy="5715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プ</a:t>
          </a:r>
        </a:p>
      </xdr:txBody>
    </xdr:sp>
    <xdr:clientData/>
  </xdr:twoCellAnchor>
  <xdr:twoCellAnchor>
    <xdr:from>
      <xdr:col>6</xdr:col>
      <xdr:colOff>101600</xdr:colOff>
      <xdr:row>63</xdr:row>
      <xdr:rowOff>152400</xdr:rowOff>
    </xdr:from>
    <xdr:to>
      <xdr:col>6</xdr:col>
      <xdr:colOff>698500</xdr:colOff>
      <xdr:row>67</xdr:row>
      <xdr:rowOff>38100</xdr:rowOff>
    </xdr:to>
    <xdr:sp macro="" textlink="">
      <xdr:nvSpPr>
        <xdr:cNvPr id="11" name="楕円 10"/>
        <xdr:cNvSpPr/>
      </xdr:nvSpPr>
      <xdr:spPr>
        <a:xfrm>
          <a:off x="5006975" y="7124700"/>
          <a:ext cx="596900" cy="571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7</xdr:col>
      <xdr:colOff>381000</xdr:colOff>
      <xdr:row>63</xdr:row>
      <xdr:rowOff>177800</xdr:rowOff>
    </xdr:from>
    <xdr:to>
      <xdr:col>7</xdr:col>
      <xdr:colOff>977900</xdr:colOff>
      <xdr:row>67</xdr:row>
      <xdr:rowOff>63500</xdr:rowOff>
    </xdr:to>
    <xdr:sp macro="" textlink="">
      <xdr:nvSpPr>
        <xdr:cNvPr id="12" name="楕円 11"/>
        <xdr:cNvSpPr/>
      </xdr:nvSpPr>
      <xdr:spPr>
        <a:xfrm>
          <a:off x="6334125" y="7150100"/>
          <a:ext cx="596900" cy="571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6</xdr:col>
      <xdr:colOff>762000</xdr:colOff>
      <xdr:row>63</xdr:row>
      <xdr:rowOff>165100</xdr:rowOff>
    </xdr:from>
    <xdr:to>
      <xdr:col>7</xdr:col>
      <xdr:colOff>304800</xdr:colOff>
      <xdr:row>67</xdr:row>
      <xdr:rowOff>50800</xdr:rowOff>
    </xdr:to>
    <xdr:sp macro="" textlink="">
      <xdr:nvSpPr>
        <xdr:cNvPr id="13" name="楕円 12"/>
        <xdr:cNvSpPr/>
      </xdr:nvSpPr>
      <xdr:spPr>
        <a:xfrm>
          <a:off x="5667375" y="7137400"/>
          <a:ext cx="590550" cy="571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3</xdr:col>
      <xdr:colOff>368300</xdr:colOff>
      <xdr:row>62</xdr:row>
      <xdr:rowOff>203200</xdr:rowOff>
    </xdr:from>
    <xdr:to>
      <xdr:col>3</xdr:col>
      <xdr:colOff>965200</xdr:colOff>
      <xdr:row>66</xdr:row>
      <xdr:rowOff>88900</xdr:rowOff>
    </xdr:to>
    <xdr:sp macro="" textlink="">
      <xdr:nvSpPr>
        <xdr:cNvPr id="14" name="楕円 13"/>
        <xdr:cNvSpPr/>
      </xdr:nvSpPr>
      <xdr:spPr>
        <a:xfrm>
          <a:off x="6321425" y="6032500"/>
          <a:ext cx="596900" cy="5715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プ</a:t>
          </a:r>
        </a:p>
      </xdr:txBody>
    </xdr:sp>
    <xdr:clientData/>
  </xdr:twoCellAnchor>
  <xdr:twoCellAnchor>
    <xdr:from>
      <xdr:col>2</xdr:col>
      <xdr:colOff>101600</xdr:colOff>
      <xdr:row>68</xdr:row>
      <xdr:rowOff>152400</xdr:rowOff>
    </xdr:from>
    <xdr:to>
      <xdr:col>2</xdr:col>
      <xdr:colOff>698500</xdr:colOff>
      <xdr:row>72</xdr:row>
      <xdr:rowOff>38100</xdr:rowOff>
    </xdr:to>
    <xdr:sp macro="" textlink="">
      <xdr:nvSpPr>
        <xdr:cNvPr id="15" name="楕円 14"/>
        <xdr:cNvSpPr/>
      </xdr:nvSpPr>
      <xdr:spPr>
        <a:xfrm>
          <a:off x="5006975" y="7124700"/>
          <a:ext cx="596900" cy="571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3</xdr:col>
      <xdr:colOff>381000</xdr:colOff>
      <xdr:row>68</xdr:row>
      <xdr:rowOff>177800</xdr:rowOff>
    </xdr:from>
    <xdr:to>
      <xdr:col>3</xdr:col>
      <xdr:colOff>977900</xdr:colOff>
      <xdr:row>72</xdr:row>
      <xdr:rowOff>63500</xdr:rowOff>
    </xdr:to>
    <xdr:sp macro="" textlink="">
      <xdr:nvSpPr>
        <xdr:cNvPr id="16" name="楕円 15"/>
        <xdr:cNvSpPr/>
      </xdr:nvSpPr>
      <xdr:spPr>
        <a:xfrm>
          <a:off x="6334125" y="7150100"/>
          <a:ext cx="596900" cy="571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2</xdr:col>
      <xdr:colOff>762000</xdr:colOff>
      <xdr:row>68</xdr:row>
      <xdr:rowOff>165100</xdr:rowOff>
    </xdr:from>
    <xdr:to>
      <xdr:col>3</xdr:col>
      <xdr:colOff>304800</xdr:colOff>
      <xdr:row>72</xdr:row>
      <xdr:rowOff>50800</xdr:rowOff>
    </xdr:to>
    <xdr:sp macro="" textlink="">
      <xdr:nvSpPr>
        <xdr:cNvPr id="17" name="楕円 16"/>
        <xdr:cNvSpPr/>
      </xdr:nvSpPr>
      <xdr:spPr>
        <a:xfrm>
          <a:off x="5667375" y="7137400"/>
          <a:ext cx="590550" cy="571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13</xdr:col>
      <xdr:colOff>101600</xdr:colOff>
      <xdr:row>53</xdr:row>
      <xdr:rowOff>152400</xdr:rowOff>
    </xdr:from>
    <xdr:to>
      <xdr:col>13</xdr:col>
      <xdr:colOff>698500</xdr:colOff>
      <xdr:row>57</xdr:row>
      <xdr:rowOff>38100</xdr:rowOff>
    </xdr:to>
    <xdr:sp macro="" textlink="">
      <xdr:nvSpPr>
        <xdr:cNvPr id="18" name="楕円 17"/>
        <xdr:cNvSpPr/>
      </xdr:nvSpPr>
      <xdr:spPr>
        <a:xfrm>
          <a:off x="3987800" y="6210300"/>
          <a:ext cx="596900" cy="571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14</xdr:col>
      <xdr:colOff>381000</xdr:colOff>
      <xdr:row>53</xdr:row>
      <xdr:rowOff>177800</xdr:rowOff>
    </xdr:from>
    <xdr:to>
      <xdr:col>14</xdr:col>
      <xdr:colOff>977900</xdr:colOff>
      <xdr:row>57</xdr:row>
      <xdr:rowOff>63500</xdr:rowOff>
    </xdr:to>
    <xdr:sp macro="" textlink="">
      <xdr:nvSpPr>
        <xdr:cNvPr id="19" name="楕円 18"/>
        <xdr:cNvSpPr/>
      </xdr:nvSpPr>
      <xdr:spPr>
        <a:xfrm>
          <a:off x="5324475" y="6235700"/>
          <a:ext cx="596900" cy="571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13</xdr:col>
      <xdr:colOff>762000</xdr:colOff>
      <xdr:row>53</xdr:row>
      <xdr:rowOff>165100</xdr:rowOff>
    </xdr:from>
    <xdr:to>
      <xdr:col>14</xdr:col>
      <xdr:colOff>304800</xdr:colOff>
      <xdr:row>57</xdr:row>
      <xdr:rowOff>50800</xdr:rowOff>
    </xdr:to>
    <xdr:sp macro="" textlink="">
      <xdr:nvSpPr>
        <xdr:cNvPr id="20" name="楕円 19"/>
        <xdr:cNvSpPr/>
      </xdr:nvSpPr>
      <xdr:spPr>
        <a:xfrm>
          <a:off x="4648200" y="6223000"/>
          <a:ext cx="600075" cy="571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12</xdr:col>
      <xdr:colOff>391433</xdr:colOff>
      <xdr:row>53</xdr:row>
      <xdr:rowOff>64408</xdr:rowOff>
    </xdr:from>
    <xdr:to>
      <xdr:col>12</xdr:col>
      <xdr:colOff>988333</xdr:colOff>
      <xdr:row>56</xdr:row>
      <xdr:rowOff>181429</xdr:rowOff>
    </xdr:to>
    <xdr:sp macro="" textlink="">
      <xdr:nvSpPr>
        <xdr:cNvPr id="21" name="楕円 20"/>
        <xdr:cNvSpPr/>
      </xdr:nvSpPr>
      <xdr:spPr>
        <a:xfrm>
          <a:off x="3220358" y="6122308"/>
          <a:ext cx="596900" cy="574221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プ</a:t>
          </a:r>
        </a:p>
      </xdr:txBody>
    </xdr:sp>
    <xdr:clientData/>
  </xdr:twoCellAnchor>
  <xdr:twoCellAnchor>
    <xdr:from>
      <xdr:col>12</xdr:col>
      <xdr:colOff>101600</xdr:colOff>
      <xdr:row>43</xdr:row>
      <xdr:rowOff>152400</xdr:rowOff>
    </xdr:from>
    <xdr:to>
      <xdr:col>12</xdr:col>
      <xdr:colOff>698500</xdr:colOff>
      <xdr:row>47</xdr:row>
      <xdr:rowOff>38100</xdr:rowOff>
    </xdr:to>
    <xdr:sp macro="" textlink="">
      <xdr:nvSpPr>
        <xdr:cNvPr id="22" name="楕円 21"/>
        <xdr:cNvSpPr/>
      </xdr:nvSpPr>
      <xdr:spPr>
        <a:xfrm>
          <a:off x="8660493" y="11664043"/>
          <a:ext cx="59690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13</xdr:col>
      <xdr:colOff>381000</xdr:colOff>
      <xdr:row>43</xdr:row>
      <xdr:rowOff>177800</xdr:rowOff>
    </xdr:from>
    <xdr:to>
      <xdr:col>13</xdr:col>
      <xdr:colOff>977900</xdr:colOff>
      <xdr:row>47</xdr:row>
      <xdr:rowOff>63500</xdr:rowOff>
    </xdr:to>
    <xdr:sp macro="" textlink="">
      <xdr:nvSpPr>
        <xdr:cNvPr id="23" name="楕円 22"/>
        <xdr:cNvSpPr/>
      </xdr:nvSpPr>
      <xdr:spPr>
        <a:xfrm>
          <a:off x="9987643" y="11689443"/>
          <a:ext cx="59690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12</xdr:col>
      <xdr:colOff>762000</xdr:colOff>
      <xdr:row>43</xdr:row>
      <xdr:rowOff>165100</xdr:rowOff>
    </xdr:from>
    <xdr:to>
      <xdr:col>13</xdr:col>
      <xdr:colOff>304800</xdr:colOff>
      <xdr:row>47</xdr:row>
      <xdr:rowOff>50800</xdr:rowOff>
    </xdr:to>
    <xdr:sp macro="" textlink="">
      <xdr:nvSpPr>
        <xdr:cNvPr id="24" name="楕円 23"/>
        <xdr:cNvSpPr/>
      </xdr:nvSpPr>
      <xdr:spPr>
        <a:xfrm>
          <a:off x="9320893" y="11676743"/>
          <a:ext cx="59055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14</xdr:col>
      <xdr:colOff>143783</xdr:colOff>
      <xdr:row>43</xdr:row>
      <xdr:rowOff>75293</xdr:rowOff>
    </xdr:from>
    <xdr:to>
      <xdr:col>14</xdr:col>
      <xdr:colOff>740683</xdr:colOff>
      <xdr:row>46</xdr:row>
      <xdr:rowOff>192315</xdr:rowOff>
    </xdr:to>
    <xdr:sp macro="" textlink="">
      <xdr:nvSpPr>
        <xdr:cNvPr id="25" name="楕円 24"/>
        <xdr:cNvSpPr/>
      </xdr:nvSpPr>
      <xdr:spPr>
        <a:xfrm>
          <a:off x="10798176" y="11586936"/>
          <a:ext cx="596900" cy="566058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プ</a:t>
          </a:r>
        </a:p>
      </xdr:txBody>
    </xdr:sp>
    <xdr:clientData/>
  </xdr:twoCellAnchor>
  <xdr:twoCellAnchor>
    <xdr:from>
      <xdr:col>9</xdr:col>
      <xdr:colOff>368300</xdr:colOff>
      <xdr:row>47</xdr:row>
      <xdr:rowOff>203200</xdr:rowOff>
    </xdr:from>
    <xdr:to>
      <xdr:col>9</xdr:col>
      <xdr:colOff>965200</xdr:colOff>
      <xdr:row>51</xdr:row>
      <xdr:rowOff>88900</xdr:rowOff>
    </xdr:to>
    <xdr:sp macro="" textlink="">
      <xdr:nvSpPr>
        <xdr:cNvPr id="26" name="楕円 25"/>
        <xdr:cNvSpPr/>
      </xdr:nvSpPr>
      <xdr:spPr>
        <a:xfrm>
          <a:off x="5294086" y="10571843"/>
          <a:ext cx="596900" cy="566057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プ</a:t>
          </a:r>
        </a:p>
      </xdr:txBody>
    </xdr:sp>
    <xdr:clientData/>
  </xdr:twoCellAnchor>
  <xdr:twoCellAnchor>
    <xdr:from>
      <xdr:col>8</xdr:col>
      <xdr:colOff>101600</xdr:colOff>
      <xdr:row>53</xdr:row>
      <xdr:rowOff>152400</xdr:rowOff>
    </xdr:from>
    <xdr:to>
      <xdr:col>8</xdr:col>
      <xdr:colOff>698500</xdr:colOff>
      <xdr:row>57</xdr:row>
      <xdr:rowOff>38100</xdr:rowOff>
    </xdr:to>
    <xdr:sp macro="" textlink="">
      <xdr:nvSpPr>
        <xdr:cNvPr id="27" name="楕円 26"/>
        <xdr:cNvSpPr/>
      </xdr:nvSpPr>
      <xdr:spPr>
        <a:xfrm>
          <a:off x="3979636" y="11664043"/>
          <a:ext cx="59690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9</xdr:col>
      <xdr:colOff>381000</xdr:colOff>
      <xdr:row>53</xdr:row>
      <xdr:rowOff>177800</xdr:rowOff>
    </xdr:from>
    <xdr:to>
      <xdr:col>9</xdr:col>
      <xdr:colOff>977900</xdr:colOff>
      <xdr:row>57</xdr:row>
      <xdr:rowOff>63500</xdr:rowOff>
    </xdr:to>
    <xdr:sp macro="" textlink="">
      <xdr:nvSpPr>
        <xdr:cNvPr id="28" name="楕円 27"/>
        <xdr:cNvSpPr/>
      </xdr:nvSpPr>
      <xdr:spPr>
        <a:xfrm>
          <a:off x="5306786" y="11689443"/>
          <a:ext cx="59690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8</xdr:col>
      <xdr:colOff>762000</xdr:colOff>
      <xdr:row>53</xdr:row>
      <xdr:rowOff>165100</xdr:rowOff>
    </xdr:from>
    <xdr:to>
      <xdr:col>9</xdr:col>
      <xdr:colOff>304800</xdr:colOff>
      <xdr:row>57</xdr:row>
      <xdr:rowOff>50800</xdr:rowOff>
    </xdr:to>
    <xdr:sp macro="" textlink="">
      <xdr:nvSpPr>
        <xdr:cNvPr id="29" name="楕円 28"/>
        <xdr:cNvSpPr/>
      </xdr:nvSpPr>
      <xdr:spPr>
        <a:xfrm>
          <a:off x="4640036" y="11676743"/>
          <a:ext cx="59055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7</xdr:col>
      <xdr:colOff>368300</xdr:colOff>
      <xdr:row>42</xdr:row>
      <xdr:rowOff>203200</xdr:rowOff>
    </xdr:from>
    <xdr:to>
      <xdr:col>7</xdr:col>
      <xdr:colOff>965200</xdr:colOff>
      <xdr:row>46</xdr:row>
      <xdr:rowOff>88900</xdr:rowOff>
    </xdr:to>
    <xdr:sp macro="" textlink="">
      <xdr:nvSpPr>
        <xdr:cNvPr id="30" name="楕円 29"/>
        <xdr:cNvSpPr/>
      </xdr:nvSpPr>
      <xdr:spPr>
        <a:xfrm>
          <a:off x="5294086" y="10571843"/>
          <a:ext cx="596900" cy="566057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プ</a:t>
          </a:r>
        </a:p>
      </xdr:txBody>
    </xdr:sp>
    <xdr:clientData/>
  </xdr:twoCellAnchor>
  <xdr:twoCellAnchor>
    <xdr:from>
      <xdr:col>6</xdr:col>
      <xdr:colOff>101600</xdr:colOff>
      <xdr:row>48</xdr:row>
      <xdr:rowOff>152400</xdr:rowOff>
    </xdr:from>
    <xdr:to>
      <xdr:col>6</xdr:col>
      <xdr:colOff>698500</xdr:colOff>
      <xdr:row>52</xdr:row>
      <xdr:rowOff>38100</xdr:rowOff>
    </xdr:to>
    <xdr:sp macro="" textlink="">
      <xdr:nvSpPr>
        <xdr:cNvPr id="31" name="楕円 30"/>
        <xdr:cNvSpPr/>
      </xdr:nvSpPr>
      <xdr:spPr>
        <a:xfrm>
          <a:off x="3979636" y="11664043"/>
          <a:ext cx="59690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7</xdr:col>
      <xdr:colOff>381000</xdr:colOff>
      <xdr:row>48</xdr:row>
      <xdr:rowOff>177800</xdr:rowOff>
    </xdr:from>
    <xdr:to>
      <xdr:col>7</xdr:col>
      <xdr:colOff>977900</xdr:colOff>
      <xdr:row>52</xdr:row>
      <xdr:rowOff>63500</xdr:rowOff>
    </xdr:to>
    <xdr:sp macro="" textlink="">
      <xdr:nvSpPr>
        <xdr:cNvPr id="32" name="楕円 31"/>
        <xdr:cNvSpPr/>
      </xdr:nvSpPr>
      <xdr:spPr>
        <a:xfrm>
          <a:off x="5306786" y="11689443"/>
          <a:ext cx="59690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6</xdr:col>
      <xdr:colOff>762000</xdr:colOff>
      <xdr:row>48</xdr:row>
      <xdr:rowOff>165100</xdr:rowOff>
    </xdr:from>
    <xdr:to>
      <xdr:col>7</xdr:col>
      <xdr:colOff>304800</xdr:colOff>
      <xdr:row>52</xdr:row>
      <xdr:rowOff>50800</xdr:rowOff>
    </xdr:to>
    <xdr:sp macro="" textlink="">
      <xdr:nvSpPr>
        <xdr:cNvPr id="33" name="楕円 32"/>
        <xdr:cNvSpPr/>
      </xdr:nvSpPr>
      <xdr:spPr>
        <a:xfrm>
          <a:off x="4640036" y="11676743"/>
          <a:ext cx="59055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3</xdr:col>
      <xdr:colOff>368300</xdr:colOff>
      <xdr:row>47</xdr:row>
      <xdr:rowOff>203200</xdr:rowOff>
    </xdr:from>
    <xdr:to>
      <xdr:col>3</xdr:col>
      <xdr:colOff>965200</xdr:colOff>
      <xdr:row>51</xdr:row>
      <xdr:rowOff>88900</xdr:rowOff>
    </xdr:to>
    <xdr:sp macro="" textlink="">
      <xdr:nvSpPr>
        <xdr:cNvPr id="38" name="楕円 37"/>
        <xdr:cNvSpPr/>
      </xdr:nvSpPr>
      <xdr:spPr>
        <a:xfrm>
          <a:off x="2708729" y="11483521"/>
          <a:ext cx="596900" cy="566058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プ</a:t>
          </a:r>
        </a:p>
      </xdr:txBody>
    </xdr:sp>
    <xdr:clientData/>
  </xdr:twoCellAnchor>
  <xdr:twoCellAnchor>
    <xdr:from>
      <xdr:col>3</xdr:col>
      <xdr:colOff>381000</xdr:colOff>
      <xdr:row>53</xdr:row>
      <xdr:rowOff>177800</xdr:rowOff>
    </xdr:from>
    <xdr:to>
      <xdr:col>3</xdr:col>
      <xdr:colOff>977900</xdr:colOff>
      <xdr:row>57</xdr:row>
      <xdr:rowOff>63500</xdr:rowOff>
    </xdr:to>
    <xdr:sp macro="" textlink="">
      <xdr:nvSpPr>
        <xdr:cNvPr id="39" name="楕円 38"/>
        <xdr:cNvSpPr/>
      </xdr:nvSpPr>
      <xdr:spPr>
        <a:xfrm>
          <a:off x="2721429" y="12601121"/>
          <a:ext cx="596900" cy="56605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2</xdr:col>
      <xdr:colOff>762000</xdr:colOff>
      <xdr:row>53</xdr:row>
      <xdr:rowOff>165100</xdr:rowOff>
    </xdr:from>
    <xdr:to>
      <xdr:col>3</xdr:col>
      <xdr:colOff>304800</xdr:colOff>
      <xdr:row>57</xdr:row>
      <xdr:rowOff>50800</xdr:rowOff>
    </xdr:to>
    <xdr:sp macro="" textlink="">
      <xdr:nvSpPr>
        <xdr:cNvPr id="40" name="楕円 39"/>
        <xdr:cNvSpPr/>
      </xdr:nvSpPr>
      <xdr:spPr>
        <a:xfrm>
          <a:off x="2054679" y="12588421"/>
          <a:ext cx="590550" cy="56605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2</xdr:col>
      <xdr:colOff>101600</xdr:colOff>
      <xdr:row>53</xdr:row>
      <xdr:rowOff>152400</xdr:rowOff>
    </xdr:from>
    <xdr:to>
      <xdr:col>2</xdr:col>
      <xdr:colOff>698500</xdr:colOff>
      <xdr:row>57</xdr:row>
      <xdr:rowOff>38100</xdr:rowOff>
    </xdr:to>
    <xdr:sp macro="" textlink="">
      <xdr:nvSpPr>
        <xdr:cNvPr id="41" name="楕円 40"/>
        <xdr:cNvSpPr/>
      </xdr:nvSpPr>
      <xdr:spPr>
        <a:xfrm>
          <a:off x="1394279" y="12575721"/>
          <a:ext cx="596900" cy="56605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2</xdr:col>
      <xdr:colOff>762000</xdr:colOff>
      <xdr:row>53</xdr:row>
      <xdr:rowOff>165100</xdr:rowOff>
    </xdr:from>
    <xdr:to>
      <xdr:col>3</xdr:col>
      <xdr:colOff>304800</xdr:colOff>
      <xdr:row>57</xdr:row>
      <xdr:rowOff>50800</xdr:rowOff>
    </xdr:to>
    <xdr:sp macro="" textlink="">
      <xdr:nvSpPr>
        <xdr:cNvPr id="42" name="楕円 41"/>
        <xdr:cNvSpPr/>
      </xdr:nvSpPr>
      <xdr:spPr>
        <a:xfrm>
          <a:off x="2054679" y="12588421"/>
          <a:ext cx="590550" cy="56605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13</xdr:col>
      <xdr:colOff>101600</xdr:colOff>
      <xdr:row>23</xdr:row>
      <xdr:rowOff>152400</xdr:rowOff>
    </xdr:from>
    <xdr:to>
      <xdr:col>13</xdr:col>
      <xdr:colOff>698500</xdr:colOff>
      <xdr:row>27</xdr:row>
      <xdr:rowOff>38100</xdr:rowOff>
    </xdr:to>
    <xdr:sp macro="" textlink="">
      <xdr:nvSpPr>
        <xdr:cNvPr id="43" name="楕円 42"/>
        <xdr:cNvSpPr/>
      </xdr:nvSpPr>
      <xdr:spPr>
        <a:xfrm>
          <a:off x="9708243" y="9840686"/>
          <a:ext cx="59690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14</xdr:col>
      <xdr:colOff>381000</xdr:colOff>
      <xdr:row>23</xdr:row>
      <xdr:rowOff>177800</xdr:rowOff>
    </xdr:from>
    <xdr:to>
      <xdr:col>14</xdr:col>
      <xdr:colOff>977900</xdr:colOff>
      <xdr:row>27</xdr:row>
      <xdr:rowOff>63500</xdr:rowOff>
    </xdr:to>
    <xdr:sp macro="" textlink="">
      <xdr:nvSpPr>
        <xdr:cNvPr id="44" name="楕円 43"/>
        <xdr:cNvSpPr/>
      </xdr:nvSpPr>
      <xdr:spPr>
        <a:xfrm>
          <a:off x="11035393" y="9866086"/>
          <a:ext cx="59690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13</xdr:col>
      <xdr:colOff>762000</xdr:colOff>
      <xdr:row>23</xdr:row>
      <xdr:rowOff>165100</xdr:rowOff>
    </xdr:from>
    <xdr:to>
      <xdr:col>14</xdr:col>
      <xdr:colOff>304800</xdr:colOff>
      <xdr:row>27</xdr:row>
      <xdr:rowOff>50800</xdr:rowOff>
    </xdr:to>
    <xdr:sp macro="" textlink="">
      <xdr:nvSpPr>
        <xdr:cNvPr id="45" name="楕円 44"/>
        <xdr:cNvSpPr/>
      </xdr:nvSpPr>
      <xdr:spPr>
        <a:xfrm>
          <a:off x="10368643" y="9853386"/>
          <a:ext cx="59055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12</xdr:col>
      <xdr:colOff>391433</xdr:colOff>
      <xdr:row>23</xdr:row>
      <xdr:rowOff>64408</xdr:rowOff>
    </xdr:from>
    <xdr:to>
      <xdr:col>12</xdr:col>
      <xdr:colOff>988333</xdr:colOff>
      <xdr:row>26</xdr:row>
      <xdr:rowOff>181429</xdr:rowOff>
    </xdr:to>
    <xdr:sp macro="" textlink="">
      <xdr:nvSpPr>
        <xdr:cNvPr id="46" name="楕円 45"/>
        <xdr:cNvSpPr/>
      </xdr:nvSpPr>
      <xdr:spPr>
        <a:xfrm>
          <a:off x="8950326" y="9752694"/>
          <a:ext cx="596900" cy="566056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プ</a:t>
          </a:r>
        </a:p>
      </xdr:txBody>
    </xdr:sp>
    <xdr:clientData/>
  </xdr:twoCellAnchor>
  <xdr:twoCellAnchor>
    <xdr:from>
      <xdr:col>9</xdr:col>
      <xdr:colOff>368300</xdr:colOff>
      <xdr:row>27</xdr:row>
      <xdr:rowOff>203200</xdr:rowOff>
    </xdr:from>
    <xdr:to>
      <xdr:col>9</xdr:col>
      <xdr:colOff>965200</xdr:colOff>
      <xdr:row>31</xdr:row>
      <xdr:rowOff>88900</xdr:rowOff>
    </xdr:to>
    <xdr:sp macro="" textlink="">
      <xdr:nvSpPr>
        <xdr:cNvPr id="47" name="楕円 46"/>
        <xdr:cNvSpPr/>
      </xdr:nvSpPr>
      <xdr:spPr>
        <a:xfrm>
          <a:off x="7389586" y="8748486"/>
          <a:ext cx="596900" cy="566057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プ</a:t>
          </a:r>
        </a:p>
      </xdr:txBody>
    </xdr:sp>
    <xdr:clientData/>
  </xdr:twoCellAnchor>
  <xdr:twoCellAnchor>
    <xdr:from>
      <xdr:col>8</xdr:col>
      <xdr:colOff>63500</xdr:colOff>
      <xdr:row>33</xdr:row>
      <xdr:rowOff>87086</xdr:rowOff>
    </xdr:from>
    <xdr:to>
      <xdr:col>8</xdr:col>
      <xdr:colOff>660400</xdr:colOff>
      <xdr:row>36</xdr:row>
      <xdr:rowOff>204107</xdr:rowOff>
    </xdr:to>
    <xdr:sp macro="" textlink="">
      <xdr:nvSpPr>
        <xdr:cNvPr id="48" name="楕円 47"/>
        <xdr:cNvSpPr/>
      </xdr:nvSpPr>
      <xdr:spPr>
        <a:xfrm>
          <a:off x="6037036" y="6128657"/>
          <a:ext cx="59690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9</xdr:col>
      <xdr:colOff>342900</xdr:colOff>
      <xdr:row>33</xdr:row>
      <xdr:rowOff>112486</xdr:rowOff>
    </xdr:from>
    <xdr:to>
      <xdr:col>9</xdr:col>
      <xdr:colOff>939800</xdr:colOff>
      <xdr:row>36</xdr:row>
      <xdr:rowOff>229507</xdr:rowOff>
    </xdr:to>
    <xdr:sp macro="" textlink="">
      <xdr:nvSpPr>
        <xdr:cNvPr id="49" name="楕円 48"/>
        <xdr:cNvSpPr/>
      </xdr:nvSpPr>
      <xdr:spPr>
        <a:xfrm>
          <a:off x="7364186" y="6154057"/>
          <a:ext cx="59690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8</xdr:col>
      <xdr:colOff>723900</xdr:colOff>
      <xdr:row>33</xdr:row>
      <xdr:rowOff>99786</xdr:rowOff>
    </xdr:from>
    <xdr:to>
      <xdr:col>9</xdr:col>
      <xdr:colOff>266700</xdr:colOff>
      <xdr:row>36</xdr:row>
      <xdr:rowOff>216807</xdr:rowOff>
    </xdr:to>
    <xdr:sp macro="" textlink="">
      <xdr:nvSpPr>
        <xdr:cNvPr id="50" name="楕円 49"/>
        <xdr:cNvSpPr/>
      </xdr:nvSpPr>
      <xdr:spPr>
        <a:xfrm>
          <a:off x="6697436" y="6141357"/>
          <a:ext cx="59055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7</xdr:col>
      <xdr:colOff>368300</xdr:colOff>
      <xdr:row>27</xdr:row>
      <xdr:rowOff>203200</xdr:rowOff>
    </xdr:from>
    <xdr:to>
      <xdr:col>7</xdr:col>
      <xdr:colOff>965200</xdr:colOff>
      <xdr:row>31</xdr:row>
      <xdr:rowOff>88900</xdr:rowOff>
    </xdr:to>
    <xdr:sp macro="" textlink="">
      <xdr:nvSpPr>
        <xdr:cNvPr id="51" name="楕円 50"/>
        <xdr:cNvSpPr/>
      </xdr:nvSpPr>
      <xdr:spPr>
        <a:xfrm>
          <a:off x="7389586" y="5101771"/>
          <a:ext cx="596900" cy="566058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プ</a:t>
          </a:r>
        </a:p>
      </xdr:txBody>
    </xdr:sp>
    <xdr:clientData/>
  </xdr:twoCellAnchor>
  <xdr:twoCellAnchor>
    <xdr:from>
      <xdr:col>6</xdr:col>
      <xdr:colOff>63500</xdr:colOff>
      <xdr:row>33</xdr:row>
      <xdr:rowOff>87086</xdr:rowOff>
    </xdr:from>
    <xdr:to>
      <xdr:col>6</xdr:col>
      <xdr:colOff>660400</xdr:colOff>
      <xdr:row>36</xdr:row>
      <xdr:rowOff>204107</xdr:rowOff>
    </xdr:to>
    <xdr:sp macro="" textlink="">
      <xdr:nvSpPr>
        <xdr:cNvPr id="52" name="楕円 51"/>
        <xdr:cNvSpPr/>
      </xdr:nvSpPr>
      <xdr:spPr>
        <a:xfrm>
          <a:off x="6037036" y="6128657"/>
          <a:ext cx="59690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7</xdr:col>
      <xdr:colOff>342900</xdr:colOff>
      <xdr:row>33</xdr:row>
      <xdr:rowOff>112486</xdr:rowOff>
    </xdr:from>
    <xdr:to>
      <xdr:col>7</xdr:col>
      <xdr:colOff>939800</xdr:colOff>
      <xdr:row>36</xdr:row>
      <xdr:rowOff>229507</xdr:rowOff>
    </xdr:to>
    <xdr:sp macro="" textlink="">
      <xdr:nvSpPr>
        <xdr:cNvPr id="53" name="楕円 52"/>
        <xdr:cNvSpPr/>
      </xdr:nvSpPr>
      <xdr:spPr>
        <a:xfrm>
          <a:off x="7364186" y="6154057"/>
          <a:ext cx="59690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6</xdr:col>
      <xdr:colOff>723900</xdr:colOff>
      <xdr:row>33</xdr:row>
      <xdr:rowOff>99786</xdr:rowOff>
    </xdr:from>
    <xdr:to>
      <xdr:col>7</xdr:col>
      <xdr:colOff>266700</xdr:colOff>
      <xdr:row>36</xdr:row>
      <xdr:rowOff>216807</xdr:rowOff>
    </xdr:to>
    <xdr:sp macro="" textlink="">
      <xdr:nvSpPr>
        <xdr:cNvPr id="54" name="楕円 53"/>
        <xdr:cNvSpPr/>
      </xdr:nvSpPr>
      <xdr:spPr>
        <a:xfrm>
          <a:off x="6697436" y="6141357"/>
          <a:ext cx="59055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3</xdr:col>
      <xdr:colOff>368300</xdr:colOff>
      <xdr:row>27</xdr:row>
      <xdr:rowOff>203200</xdr:rowOff>
    </xdr:from>
    <xdr:to>
      <xdr:col>3</xdr:col>
      <xdr:colOff>965200</xdr:colOff>
      <xdr:row>31</xdr:row>
      <xdr:rowOff>88900</xdr:rowOff>
    </xdr:to>
    <xdr:sp macro="" textlink="">
      <xdr:nvSpPr>
        <xdr:cNvPr id="55" name="楕円 54"/>
        <xdr:cNvSpPr/>
      </xdr:nvSpPr>
      <xdr:spPr>
        <a:xfrm>
          <a:off x="5294086" y="5101771"/>
          <a:ext cx="596900" cy="566058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プ</a:t>
          </a:r>
        </a:p>
      </xdr:txBody>
    </xdr:sp>
    <xdr:clientData/>
  </xdr:twoCellAnchor>
  <xdr:twoCellAnchor>
    <xdr:from>
      <xdr:col>2</xdr:col>
      <xdr:colOff>63500</xdr:colOff>
      <xdr:row>33</xdr:row>
      <xdr:rowOff>87086</xdr:rowOff>
    </xdr:from>
    <xdr:to>
      <xdr:col>2</xdr:col>
      <xdr:colOff>660400</xdr:colOff>
      <xdr:row>36</xdr:row>
      <xdr:rowOff>204107</xdr:rowOff>
    </xdr:to>
    <xdr:sp macro="" textlink="">
      <xdr:nvSpPr>
        <xdr:cNvPr id="56" name="楕円 55"/>
        <xdr:cNvSpPr/>
      </xdr:nvSpPr>
      <xdr:spPr>
        <a:xfrm>
          <a:off x="3941536" y="6128657"/>
          <a:ext cx="59690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3</xdr:col>
      <xdr:colOff>342900</xdr:colOff>
      <xdr:row>33</xdr:row>
      <xdr:rowOff>112486</xdr:rowOff>
    </xdr:from>
    <xdr:to>
      <xdr:col>3</xdr:col>
      <xdr:colOff>939800</xdr:colOff>
      <xdr:row>36</xdr:row>
      <xdr:rowOff>229507</xdr:rowOff>
    </xdr:to>
    <xdr:sp macro="" textlink="">
      <xdr:nvSpPr>
        <xdr:cNvPr id="57" name="楕円 56"/>
        <xdr:cNvSpPr/>
      </xdr:nvSpPr>
      <xdr:spPr>
        <a:xfrm>
          <a:off x="5268686" y="6154057"/>
          <a:ext cx="59690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2</xdr:col>
      <xdr:colOff>723900</xdr:colOff>
      <xdr:row>33</xdr:row>
      <xdr:rowOff>99786</xdr:rowOff>
    </xdr:from>
    <xdr:to>
      <xdr:col>3</xdr:col>
      <xdr:colOff>266700</xdr:colOff>
      <xdr:row>36</xdr:row>
      <xdr:rowOff>216807</xdr:rowOff>
    </xdr:to>
    <xdr:sp macro="" textlink="">
      <xdr:nvSpPr>
        <xdr:cNvPr id="58" name="楕円 57"/>
        <xdr:cNvSpPr/>
      </xdr:nvSpPr>
      <xdr:spPr>
        <a:xfrm>
          <a:off x="4601936" y="6141357"/>
          <a:ext cx="59055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3</xdr:col>
      <xdr:colOff>368300</xdr:colOff>
      <xdr:row>12</xdr:row>
      <xdr:rowOff>203200</xdr:rowOff>
    </xdr:from>
    <xdr:to>
      <xdr:col>3</xdr:col>
      <xdr:colOff>965200</xdr:colOff>
      <xdr:row>16</xdr:row>
      <xdr:rowOff>88900</xdr:rowOff>
    </xdr:to>
    <xdr:sp macro="" textlink="">
      <xdr:nvSpPr>
        <xdr:cNvPr id="71" name="楕円 70"/>
        <xdr:cNvSpPr/>
      </xdr:nvSpPr>
      <xdr:spPr>
        <a:xfrm>
          <a:off x="2708729" y="8748486"/>
          <a:ext cx="596900" cy="566057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プ</a:t>
          </a:r>
        </a:p>
      </xdr:txBody>
    </xdr:sp>
    <xdr:clientData/>
  </xdr:twoCellAnchor>
  <xdr:twoCellAnchor>
    <xdr:from>
      <xdr:col>3</xdr:col>
      <xdr:colOff>381000</xdr:colOff>
      <xdr:row>18</xdr:row>
      <xdr:rowOff>177800</xdr:rowOff>
    </xdr:from>
    <xdr:to>
      <xdr:col>3</xdr:col>
      <xdr:colOff>977900</xdr:colOff>
      <xdr:row>22</xdr:row>
      <xdr:rowOff>63500</xdr:rowOff>
    </xdr:to>
    <xdr:sp macro="" textlink="">
      <xdr:nvSpPr>
        <xdr:cNvPr id="72" name="楕円 71"/>
        <xdr:cNvSpPr/>
      </xdr:nvSpPr>
      <xdr:spPr>
        <a:xfrm>
          <a:off x="2721429" y="9866086"/>
          <a:ext cx="59690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2</xdr:col>
      <xdr:colOff>762000</xdr:colOff>
      <xdr:row>18</xdr:row>
      <xdr:rowOff>165100</xdr:rowOff>
    </xdr:from>
    <xdr:to>
      <xdr:col>3</xdr:col>
      <xdr:colOff>304800</xdr:colOff>
      <xdr:row>22</xdr:row>
      <xdr:rowOff>50800</xdr:rowOff>
    </xdr:to>
    <xdr:sp macro="" textlink="">
      <xdr:nvSpPr>
        <xdr:cNvPr id="73" name="楕円 72"/>
        <xdr:cNvSpPr/>
      </xdr:nvSpPr>
      <xdr:spPr>
        <a:xfrm>
          <a:off x="2054679" y="9853386"/>
          <a:ext cx="59055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2</xdr:col>
      <xdr:colOff>101600</xdr:colOff>
      <xdr:row>18</xdr:row>
      <xdr:rowOff>152400</xdr:rowOff>
    </xdr:from>
    <xdr:to>
      <xdr:col>2</xdr:col>
      <xdr:colOff>698500</xdr:colOff>
      <xdr:row>22</xdr:row>
      <xdr:rowOff>38100</xdr:rowOff>
    </xdr:to>
    <xdr:sp macro="" textlink="">
      <xdr:nvSpPr>
        <xdr:cNvPr id="74" name="楕円 73"/>
        <xdr:cNvSpPr/>
      </xdr:nvSpPr>
      <xdr:spPr>
        <a:xfrm>
          <a:off x="1394279" y="9840686"/>
          <a:ext cx="59690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2</xdr:col>
      <xdr:colOff>762000</xdr:colOff>
      <xdr:row>18</xdr:row>
      <xdr:rowOff>165100</xdr:rowOff>
    </xdr:from>
    <xdr:to>
      <xdr:col>3</xdr:col>
      <xdr:colOff>304800</xdr:colOff>
      <xdr:row>22</xdr:row>
      <xdr:rowOff>50800</xdr:rowOff>
    </xdr:to>
    <xdr:sp macro="" textlink="">
      <xdr:nvSpPr>
        <xdr:cNvPr id="75" name="楕円 74"/>
        <xdr:cNvSpPr/>
      </xdr:nvSpPr>
      <xdr:spPr>
        <a:xfrm>
          <a:off x="2054679" y="9853386"/>
          <a:ext cx="59055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9</xdr:col>
      <xdr:colOff>368300</xdr:colOff>
      <xdr:row>12</xdr:row>
      <xdr:rowOff>203200</xdr:rowOff>
    </xdr:from>
    <xdr:to>
      <xdr:col>9</xdr:col>
      <xdr:colOff>965200</xdr:colOff>
      <xdr:row>16</xdr:row>
      <xdr:rowOff>88900</xdr:rowOff>
    </xdr:to>
    <xdr:sp macro="" textlink="">
      <xdr:nvSpPr>
        <xdr:cNvPr id="76" name="楕円 75"/>
        <xdr:cNvSpPr/>
      </xdr:nvSpPr>
      <xdr:spPr>
        <a:xfrm>
          <a:off x="5294086" y="1455057"/>
          <a:ext cx="596900" cy="566057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プ</a:t>
          </a:r>
        </a:p>
      </xdr:txBody>
    </xdr:sp>
    <xdr:clientData/>
  </xdr:twoCellAnchor>
  <xdr:twoCellAnchor>
    <xdr:from>
      <xdr:col>8</xdr:col>
      <xdr:colOff>101600</xdr:colOff>
      <xdr:row>18</xdr:row>
      <xdr:rowOff>152400</xdr:rowOff>
    </xdr:from>
    <xdr:to>
      <xdr:col>8</xdr:col>
      <xdr:colOff>698500</xdr:colOff>
      <xdr:row>22</xdr:row>
      <xdr:rowOff>38100</xdr:rowOff>
    </xdr:to>
    <xdr:sp macro="" textlink="">
      <xdr:nvSpPr>
        <xdr:cNvPr id="77" name="楕円 76"/>
        <xdr:cNvSpPr/>
      </xdr:nvSpPr>
      <xdr:spPr>
        <a:xfrm>
          <a:off x="3979636" y="2547257"/>
          <a:ext cx="59690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9</xdr:col>
      <xdr:colOff>381000</xdr:colOff>
      <xdr:row>18</xdr:row>
      <xdr:rowOff>177800</xdr:rowOff>
    </xdr:from>
    <xdr:to>
      <xdr:col>9</xdr:col>
      <xdr:colOff>977900</xdr:colOff>
      <xdr:row>22</xdr:row>
      <xdr:rowOff>63500</xdr:rowOff>
    </xdr:to>
    <xdr:sp macro="" textlink="">
      <xdr:nvSpPr>
        <xdr:cNvPr id="78" name="楕円 77"/>
        <xdr:cNvSpPr/>
      </xdr:nvSpPr>
      <xdr:spPr>
        <a:xfrm>
          <a:off x="5306786" y="2572657"/>
          <a:ext cx="59690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8</xdr:col>
      <xdr:colOff>762000</xdr:colOff>
      <xdr:row>18</xdr:row>
      <xdr:rowOff>165100</xdr:rowOff>
    </xdr:from>
    <xdr:to>
      <xdr:col>9</xdr:col>
      <xdr:colOff>304800</xdr:colOff>
      <xdr:row>22</xdr:row>
      <xdr:rowOff>50800</xdr:rowOff>
    </xdr:to>
    <xdr:sp macro="" textlink="">
      <xdr:nvSpPr>
        <xdr:cNvPr id="79" name="楕円 78"/>
        <xdr:cNvSpPr/>
      </xdr:nvSpPr>
      <xdr:spPr>
        <a:xfrm>
          <a:off x="4640036" y="2559957"/>
          <a:ext cx="59055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12</xdr:col>
      <xdr:colOff>101600</xdr:colOff>
      <xdr:row>13</xdr:row>
      <xdr:rowOff>152400</xdr:rowOff>
    </xdr:from>
    <xdr:to>
      <xdr:col>12</xdr:col>
      <xdr:colOff>698500</xdr:colOff>
      <xdr:row>17</xdr:row>
      <xdr:rowOff>38100</xdr:rowOff>
    </xdr:to>
    <xdr:sp macro="" textlink="">
      <xdr:nvSpPr>
        <xdr:cNvPr id="80" name="楕円 79"/>
        <xdr:cNvSpPr/>
      </xdr:nvSpPr>
      <xdr:spPr>
        <a:xfrm>
          <a:off x="8660493" y="8017329"/>
          <a:ext cx="59690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13</xdr:col>
      <xdr:colOff>381000</xdr:colOff>
      <xdr:row>13</xdr:row>
      <xdr:rowOff>177800</xdr:rowOff>
    </xdr:from>
    <xdr:to>
      <xdr:col>13</xdr:col>
      <xdr:colOff>977900</xdr:colOff>
      <xdr:row>17</xdr:row>
      <xdr:rowOff>63500</xdr:rowOff>
    </xdr:to>
    <xdr:sp macro="" textlink="">
      <xdr:nvSpPr>
        <xdr:cNvPr id="81" name="楕円 80"/>
        <xdr:cNvSpPr/>
      </xdr:nvSpPr>
      <xdr:spPr>
        <a:xfrm>
          <a:off x="9987643" y="8042729"/>
          <a:ext cx="59690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12</xdr:col>
      <xdr:colOff>762000</xdr:colOff>
      <xdr:row>13</xdr:row>
      <xdr:rowOff>165100</xdr:rowOff>
    </xdr:from>
    <xdr:to>
      <xdr:col>13</xdr:col>
      <xdr:colOff>304800</xdr:colOff>
      <xdr:row>17</xdr:row>
      <xdr:rowOff>50800</xdr:rowOff>
    </xdr:to>
    <xdr:sp macro="" textlink="">
      <xdr:nvSpPr>
        <xdr:cNvPr id="82" name="楕円 81"/>
        <xdr:cNvSpPr/>
      </xdr:nvSpPr>
      <xdr:spPr>
        <a:xfrm>
          <a:off x="9320893" y="8030029"/>
          <a:ext cx="59055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14</xdr:col>
      <xdr:colOff>143783</xdr:colOff>
      <xdr:row>13</xdr:row>
      <xdr:rowOff>75293</xdr:rowOff>
    </xdr:from>
    <xdr:to>
      <xdr:col>14</xdr:col>
      <xdr:colOff>740683</xdr:colOff>
      <xdr:row>16</xdr:row>
      <xdr:rowOff>192315</xdr:rowOff>
    </xdr:to>
    <xdr:sp macro="" textlink="">
      <xdr:nvSpPr>
        <xdr:cNvPr id="83" name="楕円 82"/>
        <xdr:cNvSpPr/>
      </xdr:nvSpPr>
      <xdr:spPr>
        <a:xfrm>
          <a:off x="10798176" y="7940222"/>
          <a:ext cx="596900" cy="566057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プ</a:t>
          </a:r>
        </a:p>
      </xdr:txBody>
    </xdr:sp>
    <xdr:clientData/>
  </xdr:twoCellAnchor>
  <xdr:twoCellAnchor>
    <xdr:from>
      <xdr:col>7</xdr:col>
      <xdr:colOff>885133</xdr:colOff>
      <xdr:row>6</xdr:row>
      <xdr:rowOff>134455</xdr:rowOff>
    </xdr:from>
    <xdr:to>
      <xdr:col>8</xdr:col>
      <xdr:colOff>507103</xdr:colOff>
      <xdr:row>9</xdr:row>
      <xdr:rowOff>20156</xdr:rowOff>
    </xdr:to>
    <xdr:sp macro="" textlink="">
      <xdr:nvSpPr>
        <xdr:cNvPr id="84" name="楕円 83"/>
        <xdr:cNvSpPr/>
      </xdr:nvSpPr>
      <xdr:spPr>
        <a:xfrm>
          <a:off x="5448759" y="1157234"/>
          <a:ext cx="596900" cy="56755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8</xdr:col>
      <xdr:colOff>183622</xdr:colOff>
      <xdr:row>3</xdr:row>
      <xdr:rowOff>171819</xdr:rowOff>
    </xdr:from>
    <xdr:to>
      <xdr:col>8</xdr:col>
      <xdr:colOff>775079</xdr:colOff>
      <xdr:row>7</xdr:row>
      <xdr:rowOff>57519</xdr:rowOff>
    </xdr:to>
    <xdr:sp macro="" textlink="">
      <xdr:nvSpPr>
        <xdr:cNvPr id="85" name="楕円 84"/>
        <xdr:cNvSpPr/>
      </xdr:nvSpPr>
      <xdr:spPr>
        <a:xfrm>
          <a:off x="5722178" y="740029"/>
          <a:ext cx="591457" cy="56755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8</xdr:col>
      <xdr:colOff>480886</xdr:colOff>
      <xdr:row>6</xdr:row>
      <xdr:rowOff>111269</xdr:rowOff>
    </xdr:from>
    <xdr:to>
      <xdr:col>9</xdr:col>
      <xdr:colOff>23686</xdr:colOff>
      <xdr:row>8</xdr:row>
      <xdr:rowOff>224254</xdr:rowOff>
    </xdr:to>
    <xdr:sp macro="" textlink="">
      <xdr:nvSpPr>
        <xdr:cNvPr id="86" name="楕円 85"/>
        <xdr:cNvSpPr/>
      </xdr:nvSpPr>
      <xdr:spPr>
        <a:xfrm>
          <a:off x="6019442" y="1134048"/>
          <a:ext cx="517729" cy="56755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12</xdr:col>
      <xdr:colOff>101600</xdr:colOff>
      <xdr:row>3</xdr:row>
      <xdr:rowOff>152400</xdr:rowOff>
    </xdr:from>
    <xdr:to>
      <xdr:col>12</xdr:col>
      <xdr:colOff>698500</xdr:colOff>
      <xdr:row>7</xdr:row>
      <xdr:rowOff>38100</xdr:rowOff>
    </xdr:to>
    <xdr:sp macro="" textlink="">
      <xdr:nvSpPr>
        <xdr:cNvPr id="87" name="楕円 86"/>
        <xdr:cNvSpPr/>
      </xdr:nvSpPr>
      <xdr:spPr>
        <a:xfrm>
          <a:off x="8660493" y="2547257"/>
          <a:ext cx="59690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13</xdr:col>
      <xdr:colOff>381000</xdr:colOff>
      <xdr:row>3</xdr:row>
      <xdr:rowOff>177800</xdr:rowOff>
    </xdr:from>
    <xdr:to>
      <xdr:col>13</xdr:col>
      <xdr:colOff>977900</xdr:colOff>
      <xdr:row>7</xdr:row>
      <xdr:rowOff>63500</xdr:rowOff>
    </xdr:to>
    <xdr:sp macro="" textlink="">
      <xdr:nvSpPr>
        <xdr:cNvPr id="88" name="楕円 87"/>
        <xdr:cNvSpPr/>
      </xdr:nvSpPr>
      <xdr:spPr>
        <a:xfrm>
          <a:off x="9987643" y="2572657"/>
          <a:ext cx="59690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12</xdr:col>
      <xdr:colOff>762000</xdr:colOff>
      <xdr:row>3</xdr:row>
      <xdr:rowOff>165100</xdr:rowOff>
    </xdr:from>
    <xdr:to>
      <xdr:col>13</xdr:col>
      <xdr:colOff>304800</xdr:colOff>
      <xdr:row>7</xdr:row>
      <xdr:rowOff>50800</xdr:rowOff>
    </xdr:to>
    <xdr:sp macro="" textlink="">
      <xdr:nvSpPr>
        <xdr:cNvPr id="89" name="楕円 88"/>
        <xdr:cNvSpPr/>
      </xdr:nvSpPr>
      <xdr:spPr>
        <a:xfrm>
          <a:off x="9320893" y="2559957"/>
          <a:ext cx="59055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14</xdr:col>
      <xdr:colOff>89953</xdr:colOff>
      <xdr:row>2</xdr:row>
      <xdr:rowOff>63330</xdr:rowOff>
    </xdr:from>
    <xdr:to>
      <xdr:col>14</xdr:col>
      <xdr:colOff>686853</xdr:colOff>
      <xdr:row>5</xdr:row>
      <xdr:rowOff>66711</xdr:rowOff>
    </xdr:to>
    <xdr:sp macro="" textlink="">
      <xdr:nvSpPr>
        <xdr:cNvPr id="90" name="楕円 89"/>
        <xdr:cNvSpPr/>
      </xdr:nvSpPr>
      <xdr:spPr>
        <a:xfrm>
          <a:off x="9970832" y="404256"/>
          <a:ext cx="596900" cy="571591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プ</a:t>
          </a:r>
        </a:p>
      </xdr:txBody>
    </xdr:sp>
    <xdr:clientData/>
  </xdr:twoCellAnchor>
  <xdr:twoCellAnchor>
    <xdr:from>
      <xdr:col>9</xdr:col>
      <xdr:colOff>439058</xdr:colOff>
      <xdr:row>0</xdr:row>
      <xdr:rowOff>0</xdr:rowOff>
    </xdr:from>
    <xdr:to>
      <xdr:col>9</xdr:col>
      <xdr:colOff>1035958</xdr:colOff>
      <xdr:row>2</xdr:row>
      <xdr:rowOff>225878</xdr:rowOff>
    </xdr:to>
    <xdr:sp macro="" textlink="">
      <xdr:nvSpPr>
        <xdr:cNvPr id="91" name="楕円 90"/>
        <xdr:cNvSpPr/>
      </xdr:nvSpPr>
      <xdr:spPr>
        <a:xfrm>
          <a:off x="7460344" y="0"/>
          <a:ext cx="596900" cy="566057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プ</a:t>
          </a:r>
        </a:p>
      </xdr:txBody>
    </xdr:sp>
    <xdr:clientData/>
  </xdr:twoCellAnchor>
  <xdr:twoCellAnchor>
    <xdr:from>
      <xdr:col>7</xdr:col>
      <xdr:colOff>368300</xdr:colOff>
      <xdr:row>12</xdr:row>
      <xdr:rowOff>203200</xdr:rowOff>
    </xdr:from>
    <xdr:to>
      <xdr:col>7</xdr:col>
      <xdr:colOff>965200</xdr:colOff>
      <xdr:row>16</xdr:row>
      <xdr:rowOff>88900</xdr:rowOff>
    </xdr:to>
    <xdr:sp macro="" textlink="">
      <xdr:nvSpPr>
        <xdr:cNvPr id="92" name="楕円 91"/>
        <xdr:cNvSpPr/>
      </xdr:nvSpPr>
      <xdr:spPr>
        <a:xfrm>
          <a:off x="7389586" y="2366736"/>
          <a:ext cx="596900" cy="566057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プ</a:t>
          </a:r>
        </a:p>
      </xdr:txBody>
    </xdr:sp>
    <xdr:clientData/>
  </xdr:twoCellAnchor>
  <xdr:twoCellAnchor>
    <xdr:from>
      <xdr:col>6</xdr:col>
      <xdr:colOff>101600</xdr:colOff>
      <xdr:row>18</xdr:row>
      <xdr:rowOff>152400</xdr:rowOff>
    </xdr:from>
    <xdr:to>
      <xdr:col>6</xdr:col>
      <xdr:colOff>698500</xdr:colOff>
      <xdr:row>22</xdr:row>
      <xdr:rowOff>38100</xdr:rowOff>
    </xdr:to>
    <xdr:sp macro="" textlink="">
      <xdr:nvSpPr>
        <xdr:cNvPr id="93" name="楕円 92"/>
        <xdr:cNvSpPr/>
      </xdr:nvSpPr>
      <xdr:spPr>
        <a:xfrm>
          <a:off x="6075136" y="3458936"/>
          <a:ext cx="59690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7</xdr:col>
      <xdr:colOff>381000</xdr:colOff>
      <xdr:row>18</xdr:row>
      <xdr:rowOff>177800</xdr:rowOff>
    </xdr:from>
    <xdr:to>
      <xdr:col>7</xdr:col>
      <xdr:colOff>977900</xdr:colOff>
      <xdr:row>22</xdr:row>
      <xdr:rowOff>63500</xdr:rowOff>
    </xdr:to>
    <xdr:sp macro="" textlink="">
      <xdr:nvSpPr>
        <xdr:cNvPr id="94" name="楕円 93"/>
        <xdr:cNvSpPr/>
      </xdr:nvSpPr>
      <xdr:spPr>
        <a:xfrm>
          <a:off x="7402286" y="3484336"/>
          <a:ext cx="59690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6</xdr:col>
      <xdr:colOff>762000</xdr:colOff>
      <xdr:row>18</xdr:row>
      <xdr:rowOff>165100</xdr:rowOff>
    </xdr:from>
    <xdr:to>
      <xdr:col>7</xdr:col>
      <xdr:colOff>304800</xdr:colOff>
      <xdr:row>22</xdr:row>
      <xdr:rowOff>50800</xdr:rowOff>
    </xdr:to>
    <xdr:sp macro="" textlink="">
      <xdr:nvSpPr>
        <xdr:cNvPr id="95" name="楕円 94"/>
        <xdr:cNvSpPr/>
      </xdr:nvSpPr>
      <xdr:spPr>
        <a:xfrm>
          <a:off x="6735536" y="3471636"/>
          <a:ext cx="59055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7</xdr:col>
      <xdr:colOff>53751</xdr:colOff>
      <xdr:row>6</xdr:row>
      <xdr:rowOff>152400</xdr:rowOff>
    </xdr:from>
    <xdr:to>
      <xdr:col>7</xdr:col>
      <xdr:colOff>650651</xdr:colOff>
      <xdr:row>9</xdr:row>
      <xdr:rowOff>38101</xdr:rowOff>
    </xdr:to>
    <xdr:sp macro="" textlink="">
      <xdr:nvSpPr>
        <xdr:cNvPr id="96" name="楕円 95"/>
        <xdr:cNvSpPr/>
      </xdr:nvSpPr>
      <xdr:spPr>
        <a:xfrm>
          <a:off x="4617377" y="1175179"/>
          <a:ext cx="596900" cy="56755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7</xdr:col>
      <xdr:colOff>381000</xdr:colOff>
      <xdr:row>3</xdr:row>
      <xdr:rowOff>177800</xdr:rowOff>
    </xdr:from>
    <xdr:to>
      <xdr:col>7</xdr:col>
      <xdr:colOff>977900</xdr:colOff>
      <xdr:row>7</xdr:row>
      <xdr:rowOff>63500</xdr:rowOff>
    </xdr:to>
    <xdr:sp macro="" textlink="">
      <xdr:nvSpPr>
        <xdr:cNvPr id="97" name="楕円 96"/>
        <xdr:cNvSpPr/>
      </xdr:nvSpPr>
      <xdr:spPr>
        <a:xfrm>
          <a:off x="7402286" y="749300"/>
          <a:ext cx="59690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6</xdr:col>
      <xdr:colOff>762000</xdr:colOff>
      <xdr:row>3</xdr:row>
      <xdr:rowOff>165100</xdr:rowOff>
    </xdr:from>
    <xdr:to>
      <xdr:col>7</xdr:col>
      <xdr:colOff>304800</xdr:colOff>
      <xdr:row>7</xdr:row>
      <xdr:rowOff>50800</xdr:rowOff>
    </xdr:to>
    <xdr:sp macro="" textlink="">
      <xdr:nvSpPr>
        <xdr:cNvPr id="98" name="楕円 97"/>
        <xdr:cNvSpPr/>
      </xdr:nvSpPr>
      <xdr:spPr>
        <a:xfrm>
          <a:off x="6735536" y="736600"/>
          <a:ext cx="59055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7</xdr:col>
      <xdr:colOff>439058</xdr:colOff>
      <xdr:row>0</xdr:row>
      <xdr:rowOff>0</xdr:rowOff>
    </xdr:from>
    <xdr:to>
      <xdr:col>7</xdr:col>
      <xdr:colOff>1035958</xdr:colOff>
      <xdr:row>2</xdr:row>
      <xdr:rowOff>225878</xdr:rowOff>
    </xdr:to>
    <xdr:sp macro="" textlink="">
      <xdr:nvSpPr>
        <xdr:cNvPr id="99" name="楕円 98"/>
        <xdr:cNvSpPr/>
      </xdr:nvSpPr>
      <xdr:spPr>
        <a:xfrm>
          <a:off x="7460344" y="0"/>
          <a:ext cx="596900" cy="566057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プ</a:t>
          </a:r>
        </a:p>
      </xdr:txBody>
    </xdr:sp>
    <xdr:clientData/>
  </xdr:twoCellAnchor>
  <xdr:twoCellAnchor>
    <xdr:from>
      <xdr:col>2</xdr:col>
      <xdr:colOff>267359</xdr:colOff>
      <xdr:row>6</xdr:row>
      <xdr:rowOff>183781</xdr:rowOff>
    </xdr:from>
    <xdr:to>
      <xdr:col>2</xdr:col>
      <xdr:colOff>858816</xdr:colOff>
      <xdr:row>9</xdr:row>
      <xdr:rowOff>69482</xdr:rowOff>
    </xdr:to>
    <xdr:sp macro="" textlink="">
      <xdr:nvSpPr>
        <xdr:cNvPr id="100" name="楕円 99"/>
        <xdr:cNvSpPr/>
      </xdr:nvSpPr>
      <xdr:spPr>
        <a:xfrm>
          <a:off x="1463591" y="1206560"/>
          <a:ext cx="591457" cy="56755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2</xdr:col>
      <xdr:colOff>546679</xdr:colOff>
      <xdr:row>3</xdr:row>
      <xdr:rowOff>51458</xdr:rowOff>
    </xdr:from>
    <xdr:to>
      <xdr:col>3</xdr:col>
      <xdr:colOff>89479</xdr:colOff>
      <xdr:row>6</xdr:row>
      <xdr:rowOff>164442</xdr:rowOff>
    </xdr:to>
    <xdr:sp macro="" textlink="">
      <xdr:nvSpPr>
        <xdr:cNvPr id="101" name="楕円 100"/>
        <xdr:cNvSpPr/>
      </xdr:nvSpPr>
      <xdr:spPr>
        <a:xfrm>
          <a:off x="1742911" y="619668"/>
          <a:ext cx="517730" cy="56755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3</xdr:col>
      <xdr:colOff>439058</xdr:colOff>
      <xdr:row>0</xdr:row>
      <xdr:rowOff>0</xdr:rowOff>
    </xdr:from>
    <xdr:to>
      <xdr:col>3</xdr:col>
      <xdr:colOff>1035958</xdr:colOff>
      <xdr:row>2</xdr:row>
      <xdr:rowOff>225878</xdr:rowOff>
    </xdr:to>
    <xdr:sp macro="" textlink="">
      <xdr:nvSpPr>
        <xdr:cNvPr id="102" name="楕円 101"/>
        <xdr:cNvSpPr/>
      </xdr:nvSpPr>
      <xdr:spPr>
        <a:xfrm>
          <a:off x="5364844" y="0"/>
          <a:ext cx="596900" cy="566057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プ</a:t>
          </a:r>
        </a:p>
      </xdr:txBody>
    </xdr:sp>
    <xdr:clientData/>
  </xdr:twoCellAnchor>
  <xdr:twoCellAnchor>
    <xdr:from>
      <xdr:col>2</xdr:col>
      <xdr:colOff>57150</xdr:colOff>
      <xdr:row>3</xdr:row>
      <xdr:rowOff>127001</xdr:rowOff>
    </xdr:from>
    <xdr:to>
      <xdr:col>2</xdr:col>
      <xdr:colOff>647700</xdr:colOff>
      <xdr:row>7</xdr:row>
      <xdr:rowOff>12701</xdr:rowOff>
    </xdr:to>
    <xdr:sp macro="" textlink="">
      <xdr:nvSpPr>
        <xdr:cNvPr id="103" name="楕円 102"/>
        <xdr:cNvSpPr/>
      </xdr:nvSpPr>
      <xdr:spPr>
        <a:xfrm>
          <a:off x="1349829" y="698501"/>
          <a:ext cx="59055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43</xdr:row>
      <xdr:rowOff>152400</xdr:rowOff>
    </xdr:from>
    <xdr:to>
      <xdr:col>5</xdr:col>
      <xdr:colOff>698500</xdr:colOff>
      <xdr:row>47</xdr:row>
      <xdr:rowOff>38100</xdr:rowOff>
    </xdr:to>
    <xdr:sp macro="" textlink="">
      <xdr:nvSpPr>
        <xdr:cNvPr id="6" name="楕円 5"/>
        <xdr:cNvSpPr/>
      </xdr:nvSpPr>
      <xdr:spPr>
        <a:xfrm>
          <a:off x="6633029" y="8017329"/>
          <a:ext cx="59690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6</xdr:col>
      <xdr:colOff>381000</xdr:colOff>
      <xdr:row>43</xdr:row>
      <xdr:rowOff>177800</xdr:rowOff>
    </xdr:from>
    <xdr:to>
      <xdr:col>6</xdr:col>
      <xdr:colOff>977900</xdr:colOff>
      <xdr:row>47</xdr:row>
      <xdr:rowOff>63500</xdr:rowOff>
    </xdr:to>
    <xdr:sp macro="" textlink="">
      <xdr:nvSpPr>
        <xdr:cNvPr id="7" name="楕円 6"/>
        <xdr:cNvSpPr/>
      </xdr:nvSpPr>
      <xdr:spPr>
        <a:xfrm>
          <a:off x="7973786" y="8042729"/>
          <a:ext cx="59690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5</xdr:col>
      <xdr:colOff>762000</xdr:colOff>
      <xdr:row>43</xdr:row>
      <xdr:rowOff>165100</xdr:rowOff>
    </xdr:from>
    <xdr:to>
      <xdr:col>6</xdr:col>
      <xdr:colOff>304800</xdr:colOff>
      <xdr:row>47</xdr:row>
      <xdr:rowOff>50800</xdr:rowOff>
    </xdr:to>
    <xdr:sp macro="" textlink="">
      <xdr:nvSpPr>
        <xdr:cNvPr id="8" name="楕円 7"/>
        <xdr:cNvSpPr/>
      </xdr:nvSpPr>
      <xdr:spPr>
        <a:xfrm>
          <a:off x="7293429" y="8030029"/>
          <a:ext cx="604157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7</xdr:col>
      <xdr:colOff>143783</xdr:colOff>
      <xdr:row>43</xdr:row>
      <xdr:rowOff>75293</xdr:rowOff>
    </xdr:from>
    <xdr:to>
      <xdr:col>7</xdr:col>
      <xdr:colOff>740683</xdr:colOff>
      <xdr:row>46</xdr:row>
      <xdr:rowOff>192315</xdr:rowOff>
    </xdr:to>
    <xdr:sp macro="" textlink="">
      <xdr:nvSpPr>
        <xdr:cNvPr id="9" name="楕円 8"/>
        <xdr:cNvSpPr/>
      </xdr:nvSpPr>
      <xdr:spPr>
        <a:xfrm>
          <a:off x="5123997" y="7940222"/>
          <a:ext cx="596900" cy="566057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プ</a:t>
          </a:r>
        </a:p>
      </xdr:txBody>
    </xdr:sp>
    <xdr:clientData/>
  </xdr:twoCellAnchor>
  <xdr:twoCellAnchor>
    <xdr:from>
      <xdr:col>6</xdr:col>
      <xdr:colOff>101600</xdr:colOff>
      <xdr:row>33</xdr:row>
      <xdr:rowOff>152400</xdr:rowOff>
    </xdr:from>
    <xdr:to>
      <xdr:col>6</xdr:col>
      <xdr:colOff>698500</xdr:colOff>
      <xdr:row>37</xdr:row>
      <xdr:rowOff>38100</xdr:rowOff>
    </xdr:to>
    <xdr:sp macro="" textlink="">
      <xdr:nvSpPr>
        <xdr:cNvPr id="10" name="楕円 9"/>
        <xdr:cNvSpPr/>
      </xdr:nvSpPr>
      <xdr:spPr>
        <a:xfrm>
          <a:off x="2959100" y="8017329"/>
          <a:ext cx="59690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7</xdr:col>
      <xdr:colOff>381000</xdr:colOff>
      <xdr:row>33</xdr:row>
      <xdr:rowOff>177800</xdr:rowOff>
    </xdr:from>
    <xdr:to>
      <xdr:col>7</xdr:col>
      <xdr:colOff>977900</xdr:colOff>
      <xdr:row>37</xdr:row>
      <xdr:rowOff>63500</xdr:rowOff>
    </xdr:to>
    <xdr:sp macro="" textlink="">
      <xdr:nvSpPr>
        <xdr:cNvPr id="11" name="楕円 10"/>
        <xdr:cNvSpPr/>
      </xdr:nvSpPr>
      <xdr:spPr>
        <a:xfrm>
          <a:off x="4299857" y="8042729"/>
          <a:ext cx="59690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6</xdr:col>
      <xdr:colOff>762000</xdr:colOff>
      <xdr:row>33</xdr:row>
      <xdr:rowOff>165100</xdr:rowOff>
    </xdr:from>
    <xdr:to>
      <xdr:col>7</xdr:col>
      <xdr:colOff>304800</xdr:colOff>
      <xdr:row>37</xdr:row>
      <xdr:rowOff>50800</xdr:rowOff>
    </xdr:to>
    <xdr:sp macro="" textlink="">
      <xdr:nvSpPr>
        <xdr:cNvPr id="12" name="楕円 11"/>
        <xdr:cNvSpPr/>
      </xdr:nvSpPr>
      <xdr:spPr>
        <a:xfrm>
          <a:off x="3619500" y="8030029"/>
          <a:ext cx="604157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5</xdr:col>
      <xdr:colOff>391433</xdr:colOff>
      <xdr:row>33</xdr:row>
      <xdr:rowOff>64408</xdr:rowOff>
    </xdr:from>
    <xdr:to>
      <xdr:col>5</xdr:col>
      <xdr:colOff>988333</xdr:colOff>
      <xdr:row>36</xdr:row>
      <xdr:rowOff>181429</xdr:rowOff>
    </xdr:to>
    <xdr:sp macro="" textlink="">
      <xdr:nvSpPr>
        <xdr:cNvPr id="13" name="楕円 12"/>
        <xdr:cNvSpPr/>
      </xdr:nvSpPr>
      <xdr:spPr>
        <a:xfrm>
          <a:off x="3248933" y="6105979"/>
          <a:ext cx="596900" cy="566057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プ</a:t>
          </a:r>
        </a:p>
      </xdr:txBody>
    </xdr:sp>
    <xdr:clientData/>
  </xdr:twoCellAnchor>
  <xdr:twoCellAnchor>
    <xdr:from>
      <xdr:col>5</xdr:col>
      <xdr:colOff>101600</xdr:colOff>
      <xdr:row>23</xdr:row>
      <xdr:rowOff>152400</xdr:rowOff>
    </xdr:from>
    <xdr:to>
      <xdr:col>5</xdr:col>
      <xdr:colOff>698500</xdr:colOff>
      <xdr:row>27</xdr:row>
      <xdr:rowOff>38100</xdr:rowOff>
    </xdr:to>
    <xdr:sp macro="" textlink="">
      <xdr:nvSpPr>
        <xdr:cNvPr id="14" name="楕円 13"/>
        <xdr:cNvSpPr/>
      </xdr:nvSpPr>
      <xdr:spPr>
        <a:xfrm>
          <a:off x="2959100" y="8017329"/>
          <a:ext cx="59690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6</xdr:col>
      <xdr:colOff>381000</xdr:colOff>
      <xdr:row>23</xdr:row>
      <xdr:rowOff>177800</xdr:rowOff>
    </xdr:from>
    <xdr:to>
      <xdr:col>6</xdr:col>
      <xdr:colOff>977900</xdr:colOff>
      <xdr:row>27</xdr:row>
      <xdr:rowOff>63500</xdr:rowOff>
    </xdr:to>
    <xdr:sp macro="" textlink="">
      <xdr:nvSpPr>
        <xdr:cNvPr id="15" name="楕円 14"/>
        <xdr:cNvSpPr/>
      </xdr:nvSpPr>
      <xdr:spPr>
        <a:xfrm>
          <a:off x="4299857" y="8042729"/>
          <a:ext cx="59690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5</xdr:col>
      <xdr:colOff>762000</xdr:colOff>
      <xdr:row>23</xdr:row>
      <xdr:rowOff>165100</xdr:rowOff>
    </xdr:from>
    <xdr:to>
      <xdr:col>6</xdr:col>
      <xdr:colOff>304800</xdr:colOff>
      <xdr:row>27</xdr:row>
      <xdr:rowOff>50800</xdr:rowOff>
    </xdr:to>
    <xdr:sp macro="" textlink="">
      <xdr:nvSpPr>
        <xdr:cNvPr id="16" name="楕円 15"/>
        <xdr:cNvSpPr/>
      </xdr:nvSpPr>
      <xdr:spPr>
        <a:xfrm>
          <a:off x="3619500" y="8030029"/>
          <a:ext cx="604157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7</xdr:col>
      <xdr:colOff>143783</xdr:colOff>
      <xdr:row>23</xdr:row>
      <xdr:rowOff>75293</xdr:rowOff>
    </xdr:from>
    <xdr:to>
      <xdr:col>7</xdr:col>
      <xdr:colOff>740683</xdr:colOff>
      <xdr:row>26</xdr:row>
      <xdr:rowOff>192315</xdr:rowOff>
    </xdr:to>
    <xdr:sp macro="" textlink="">
      <xdr:nvSpPr>
        <xdr:cNvPr id="17" name="楕円 16"/>
        <xdr:cNvSpPr/>
      </xdr:nvSpPr>
      <xdr:spPr>
        <a:xfrm>
          <a:off x="5123997" y="7940222"/>
          <a:ext cx="596900" cy="566057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プ</a:t>
          </a:r>
        </a:p>
      </xdr:txBody>
    </xdr:sp>
    <xdr:clientData/>
  </xdr:twoCellAnchor>
  <xdr:twoCellAnchor>
    <xdr:from>
      <xdr:col>6</xdr:col>
      <xdr:colOff>101600</xdr:colOff>
      <xdr:row>13</xdr:row>
      <xdr:rowOff>152400</xdr:rowOff>
    </xdr:from>
    <xdr:to>
      <xdr:col>6</xdr:col>
      <xdr:colOff>698500</xdr:colOff>
      <xdr:row>17</xdr:row>
      <xdr:rowOff>38100</xdr:rowOff>
    </xdr:to>
    <xdr:sp macro="" textlink="">
      <xdr:nvSpPr>
        <xdr:cNvPr id="18" name="楕円 17"/>
        <xdr:cNvSpPr/>
      </xdr:nvSpPr>
      <xdr:spPr>
        <a:xfrm>
          <a:off x="4020457" y="6193971"/>
          <a:ext cx="596900" cy="56605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7</xdr:col>
      <xdr:colOff>381000</xdr:colOff>
      <xdr:row>13</xdr:row>
      <xdr:rowOff>177800</xdr:rowOff>
    </xdr:from>
    <xdr:to>
      <xdr:col>7</xdr:col>
      <xdr:colOff>977900</xdr:colOff>
      <xdr:row>17</xdr:row>
      <xdr:rowOff>63500</xdr:rowOff>
    </xdr:to>
    <xdr:sp macro="" textlink="">
      <xdr:nvSpPr>
        <xdr:cNvPr id="19" name="楕円 18"/>
        <xdr:cNvSpPr/>
      </xdr:nvSpPr>
      <xdr:spPr>
        <a:xfrm>
          <a:off x="5361214" y="6219371"/>
          <a:ext cx="596900" cy="56605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6</xdr:col>
      <xdr:colOff>762000</xdr:colOff>
      <xdr:row>13</xdr:row>
      <xdr:rowOff>165100</xdr:rowOff>
    </xdr:from>
    <xdr:to>
      <xdr:col>7</xdr:col>
      <xdr:colOff>304800</xdr:colOff>
      <xdr:row>17</xdr:row>
      <xdr:rowOff>50800</xdr:rowOff>
    </xdr:to>
    <xdr:sp macro="" textlink="">
      <xdr:nvSpPr>
        <xdr:cNvPr id="20" name="楕円 19"/>
        <xdr:cNvSpPr/>
      </xdr:nvSpPr>
      <xdr:spPr>
        <a:xfrm>
          <a:off x="4680857" y="6206671"/>
          <a:ext cx="604157" cy="56605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5</xdr:col>
      <xdr:colOff>391433</xdr:colOff>
      <xdr:row>13</xdr:row>
      <xdr:rowOff>64408</xdr:rowOff>
    </xdr:from>
    <xdr:to>
      <xdr:col>5</xdr:col>
      <xdr:colOff>988333</xdr:colOff>
      <xdr:row>16</xdr:row>
      <xdr:rowOff>181429</xdr:rowOff>
    </xdr:to>
    <xdr:sp macro="" textlink="">
      <xdr:nvSpPr>
        <xdr:cNvPr id="21" name="楕円 20"/>
        <xdr:cNvSpPr/>
      </xdr:nvSpPr>
      <xdr:spPr>
        <a:xfrm>
          <a:off x="3248933" y="6105979"/>
          <a:ext cx="596900" cy="566057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プ</a:t>
          </a:r>
        </a:p>
      </xdr:txBody>
    </xdr:sp>
    <xdr:clientData/>
  </xdr:twoCellAnchor>
  <xdr:twoCellAnchor>
    <xdr:from>
      <xdr:col>5</xdr:col>
      <xdr:colOff>101600</xdr:colOff>
      <xdr:row>3</xdr:row>
      <xdr:rowOff>152400</xdr:rowOff>
    </xdr:from>
    <xdr:to>
      <xdr:col>5</xdr:col>
      <xdr:colOff>698500</xdr:colOff>
      <xdr:row>7</xdr:row>
      <xdr:rowOff>38100</xdr:rowOff>
    </xdr:to>
    <xdr:sp macro="" textlink="">
      <xdr:nvSpPr>
        <xdr:cNvPr id="22" name="楕円 21"/>
        <xdr:cNvSpPr/>
      </xdr:nvSpPr>
      <xdr:spPr>
        <a:xfrm>
          <a:off x="2959100" y="4370614"/>
          <a:ext cx="59690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6</xdr:col>
      <xdr:colOff>381000</xdr:colOff>
      <xdr:row>3</xdr:row>
      <xdr:rowOff>177800</xdr:rowOff>
    </xdr:from>
    <xdr:to>
      <xdr:col>6</xdr:col>
      <xdr:colOff>977900</xdr:colOff>
      <xdr:row>7</xdr:row>
      <xdr:rowOff>63500</xdr:rowOff>
    </xdr:to>
    <xdr:sp macro="" textlink="">
      <xdr:nvSpPr>
        <xdr:cNvPr id="23" name="楕円 22"/>
        <xdr:cNvSpPr/>
      </xdr:nvSpPr>
      <xdr:spPr>
        <a:xfrm>
          <a:off x="4299857" y="4396014"/>
          <a:ext cx="59690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5</xdr:col>
      <xdr:colOff>762000</xdr:colOff>
      <xdr:row>3</xdr:row>
      <xdr:rowOff>165100</xdr:rowOff>
    </xdr:from>
    <xdr:to>
      <xdr:col>6</xdr:col>
      <xdr:colOff>304800</xdr:colOff>
      <xdr:row>7</xdr:row>
      <xdr:rowOff>50800</xdr:rowOff>
    </xdr:to>
    <xdr:sp macro="" textlink="">
      <xdr:nvSpPr>
        <xdr:cNvPr id="24" name="楕円 23"/>
        <xdr:cNvSpPr/>
      </xdr:nvSpPr>
      <xdr:spPr>
        <a:xfrm>
          <a:off x="3619500" y="4383314"/>
          <a:ext cx="604157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7</xdr:col>
      <xdr:colOff>143783</xdr:colOff>
      <xdr:row>3</xdr:row>
      <xdr:rowOff>75293</xdr:rowOff>
    </xdr:from>
    <xdr:to>
      <xdr:col>7</xdr:col>
      <xdr:colOff>740683</xdr:colOff>
      <xdr:row>6</xdr:row>
      <xdr:rowOff>192315</xdr:rowOff>
    </xdr:to>
    <xdr:sp macro="" textlink="">
      <xdr:nvSpPr>
        <xdr:cNvPr id="25" name="楕円 24"/>
        <xdr:cNvSpPr/>
      </xdr:nvSpPr>
      <xdr:spPr>
        <a:xfrm>
          <a:off x="5123997" y="4293507"/>
          <a:ext cx="596900" cy="566058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プ</a:t>
          </a:r>
        </a:p>
      </xdr:txBody>
    </xdr:sp>
    <xdr:clientData/>
  </xdr:twoCellAnchor>
  <xdr:twoCellAnchor>
    <xdr:from>
      <xdr:col>2</xdr:col>
      <xdr:colOff>368300</xdr:colOff>
      <xdr:row>2</xdr:row>
      <xdr:rowOff>203200</xdr:rowOff>
    </xdr:from>
    <xdr:to>
      <xdr:col>2</xdr:col>
      <xdr:colOff>965200</xdr:colOff>
      <xdr:row>6</xdr:row>
      <xdr:rowOff>88900</xdr:rowOff>
    </xdr:to>
    <xdr:sp macro="" textlink="">
      <xdr:nvSpPr>
        <xdr:cNvPr id="42" name="楕円 41"/>
        <xdr:cNvSpPr/>
      </xdr:nvSpPr>
      <xdr:spPr>
        <a:xfrm>
          <a:off x="7961086" y="6925129"/>
          <a:ext cx="596900" cy="566057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プ</a:t>
          </a:r>
        </a:p>
      </xdr:txBody>
    </xdr:sp>
    <xdr:clientData/>
  </xdr:twoCellAnchor>
  <xdr:twoCellAnchor>
    <xdr:from>
      <xdr:col>1</xdr:col>
      <xdr:colOff>101600</xdr:colOff>
      <xdr:row>8</xdr:row>
      <xdr:rowOff>152400</xdr:rowOff>
    </xdr:from>
    <xdr:to>
      <xdr:col>1</xdr:col>
      <xdr:colOff>698500</xdr:colOff>
      <xdr:row>12</xdr:row>
      <xdr:rowOff>38100</xdr:rowOff>
    </xdr:to>
    <xdr:sp macro="" textlink="">
      <xdr:nvSpPr>
        <xdr:cNvPr id="43" name="楕円 42"/>
        <xdr:cNvSpPr/>
      </xdr:nvSpPr>
      <xdr:spPr>
        <a:xfrm>
          <a:off x="6633029" y="8017329"/>
          <a:ext cx="59690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2</xdr:col>
      <xdr:colOff>381000</xdr:colOff>
      <xdr:row>8</xdr:row>
      <xdr:rowOff>177800</xdr:rowOff>
    </xdr:from>
    <xdr:to>
      <xdr:col>2</xdr:col>
      <xdr:colOff>977900</xdr:colOff>
      <xdr:row>12</xdr:row>
      <xdr:rowOff>63500</xdr:rowOff>
    </xdr:to>
    <xdr:sp macro="" textlink="">
      <xdr:nvSpPr>
        <xdr:cNvPr id="44" name="楕円 43"/>
        <xdr:cNvSpPr/>
      </xdr:nvSpPr>
      <xdr:spPr>
        <a:xfrm>
          <a:off x="7973786" y="8042729"/>
          <a:ext cx="59690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1</xdr:col>
      <xdr:colOff>762000</xdr:colOff>
      <xdr:row>8</xdr:row>
      <xdr:rowOff>165100</xdr:rowOff>
    </xdr:from>
    <xdr:to>
      <xdr:col>2</xdr:col>
      <xdr:colOff>304800</xdr:colOff>
      <xdr:row>12</xdr:row>
      <xdr:rowOff>50800</xdr:rowOff>
    </xdr:to>
    <xdr:sp macro="" textlink="">
      <xdr:nvSpPr>
        <xdr:cNvPr id="45" name="楕円 44"/>
        <xdr:cNvSpPr/>
      </xdr:nvSpPr>
      <xdr:spPr>
        <a:xfrm>
          <a:off x="7293429" y="8030029"/>
          <a:ext cx="604157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2</xdr:col>
      <xdr:colOff>368300</xdr:colOff>
      <xdr:row>17</xdr:row>
      <xdr:rowOff>203200</xdr:rowOff>
    </xdr:from>
    <xdr:to>
      <xdr:col>2</xdr:col>
      <xdr:colOff>965200</xdr:colOff>
      <xdr:row>21</xdr:row>
      <xdr:rowOff>88900</xdr:rowOff>
    </xdr:to>
    <xdr:sp macro="" textlink="">
      <xdr:nvSpPr>
        <xdr:cNvPr id="46" name="楕円 45"/>
        <xdr:cNvSpPr/>
      </xdr:nvSpPr>
      <xdr:spPr>
        <a:xfrm>
          <a:off x="7961086" y="6925129"/>
          <a:ext cx="596900" cy="566057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プ</a:t>
          </a:r>
        </a:p>
      </xdr:txBody>
    </xdr:sp>
    <xdr:clientData/>
  </xdr:twoCellAnchor>
  <xdr:twoCellAnchor>
    <xdr:from>
      <xdr:col>1</xdr:col>
      <xdr:colOff>101600</xdr:colOff>
      <xdr:row>23</xdr:row>
      <xdr:rowOff>152400</xdr:rowOff>
    </xdr:from>
    <xdr:to>
      <xdr:col>1</xdr:col>
      <xdr:colOff>698500</xdr:colOff>
      <xdr:row>27</xdr:row>
      <xdr:rowOff>38100</xdr:rowOff>
    </xdr:to>
    <xdr:sp macro="" textlink="">
      <xdr:nvSpPr>
        <xdr:cNvPr id="47" name="楕円 46"/>
        <xdr:cNvSpPr/>
      </xdr:nvSpPr>
      <xdr:spPr>
        <a:xfrm>
          <a:off x="6633029" y="8017329"/>
          <a:ext cx="59690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2</xdr:col>
      <xdr:colOff>381000</xdr:colOff>
      <xdr:row>23</xdr:row>
      <xdr:rowOff>177800</xdr:rowOff>
    </xdr:from>
    <xdr:to>
      <xdr:col>2</xdr:col>
      <xdr:colOff>977900</xdr:colOff>
      <xdr:row>27</xdr:row>
      <xdr:rowOff>63500</xdr:rowOff>
    </xdr:to>
    <xdr:sp macro="" textlink="">
      <xdr:nvSpPr>
        <xdr:cNvPr id="48" name="楕円 47"/>
        <xdr:cNvSpPr/>
      </xdr:nvSpPr>
      <xdr:spPr>
        <a:xfrm>
          <a:off x="7973786" y="8042729"/>
          <a:ext cx="59690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1</xdr:col>
      <xdr:colOff>762000</xdr:colOff>
      <xdr:row>23</xdr:row>
      <xdr:rowOff>165100</xdr:rowOff>
    </xdr:from>
    <xdr:to>
      <xdr:col>2</xdr:col>
      <xdr:colOff>304800</xdr:colOff>
      <xdr:row>27</xdr:row>
      <xdr:rowOff>50800</xdr:rowOff>
    </xdr:to>
    <xdr:sp macro="" textlink="">
      <xdr:nvSpPr>
        <xdr:cNvPr id="49" name="楕円 48"/>
        <xdr:cNvSpPr/>
      </xdr:nvSpPr>
      <xdr:spPr>
        <a:xfrm>
          <a:off x="7293429" y="8030029"/>
          <a:ext cx="604157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2</xdr:col>
      <xdr:colOff>368300</xdr:colOff>
      <xdr:row>32</xdr:row>
      <xdr:rowOff>203200</xdr:rowOff>
    </xdr:from>
    <xdr:to>
      <xdr:col>2</xdr:col>
      <xdr:colOff>965200</xdr:colOff>
      <xdr:row>36</xdr:row>
      <xdr:rowOff>88900</xdr:rowOff>
    </xdr:to>
    <xdr:sp macro="" textlink="">
      <xdr:nvSpPr>
        <xdr:cNvPr id="50" name="楕円 49"/>
        <xdr:cNvSpPr/>
      </xdr:nvSpPr>
      <xdr:spPr>
        <a:xfrm>
          <a:off x="7961086" y="6925129"/>
          <a:ext cx="596900" cy="566057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プ</a:t>
          </a:r>
        </a:p>
      </xdr:txBody>
    </xdr:sp>
    <xdr:clientData/>
  </xdr:twoCellAnchor>
  <xdr:twoCellAnchor>
    <xdr:from>
      <xdr:col>1</xdr:col>
      <xdr:colOff>101600</xdr:colOff>
      <xdr:row>38</xdr:row>
      <xdr:rowOff>152400</xdr:rowOff>
    </xdr:from>
    <xdr:to>
      <xdr:col>1</xdr:col>
      <xdr:colOff>698500</xdr:colOff>
      <xdr:row>42</xdr:row>
      <xdr:rowOff>38100</xdr:rowOff>
    </xdr:to>
    <xdr:sp macro="" textlink="">
      <xdr:nvSpPr>
        <xdr:cNvPr id="51" name="楕円 50"/>
        <xdr:cNvSpPr/>
      </xdr:nvSpPr>
      <xdr:spPr>
        <a:xfrm>
          <a:off x="6633029" y="8017329"/>
          <a:ext cx="59690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2</xdr:col>
      <xdr:colOff>381000</xdr:colOff>
      <xdr:row>38</xdr:row>
      <xdr:rowOff>177800</xdr:rowOff>
    </xdr:from>
    <xdr:to>
      <xdr:col>2</xdr:col>
      <xdr:colOff>977900</xdr:colOff>
      <xdr:row>42</xdr:row>
      <xdr:rowOff>63500</xdr:rowOff>
    </xdr:to>
    <xdr:sp macro="" textlink="">
      <xdr:nvSpPr>
        <xdr:cNvPr id="52" name="楕円 51"/>
        <xdr:cNvSpPr/>
      </xdr:nvSpPr>
      <xdr:spPr>
        <a:xfrm>
          <a:off x="7973786" y="8042729"/>
          <a:ext cx="596900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1</xdr:col>
      <xdr:colOff>762000</xdr:colOff>
      <xdr:row>38</xdr:row>
      <xdr:rowOff>165100</xdr:rowOff>
    </xdr:from>
    <xdr:to>
      <xdr:col>2</xdr:col>
      <xdr:colOff>304800</xdr:colOff>
      <xdr:row>42</xdr:row>
      <xdr:rowOff>50800</xdr:rowOff>
    </xdr:to>
    <xdr:sp macro="" textlink="">
      <xdr:nvSpPr>
        <xdr:cNvPr id="53" name="楕円 52"/>
        <xdr:cNvSpPr/>
      </xdr:nvSpPr>
      <xdr:spPr>
        <a:xfrm>
          <a:off x="7293429" y="8030029"/>
          <a:ext cx="604157" cy="5660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11</xdr:col>
      <xdr:colOff>368300</xdr:colOff>
      <xdr:row>37</xdr:row>
      <xdr:rowOff>203200</xdr:rowOff>
    </xdr:from>
    <xdr:to>
      <xdr:col>11</xdr:col>
      <xdr:colOff>965200</xdr:colOff>
      <xdr:row>41</xdr:row>
      <xdr:rowOff>88900</xdr:rowOff>
    </xdr:to>
    <xdr:sp macro="" textlink="">
      <xdr:nvSpPr>
        <xdr:cNvPr id="54" name="楕円 49"/>
        <xdr:cNvSpPr/>
      </xdr:nvSpPr>
      <xdr:spPr>
        <a:xfrm>
          <a:off x="1670050" y="5870575"/>
          <a:ext cx="596900" cy="55245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プ</a:t>
          </a:r>
        </a:p>
      </xdr:txBody>
    </xdr:sp>
    <xdr:clientData/>
  </xdr:twoCellAnchor>
  <xdr:twoCellAnchor>
    <xdr:from>
      <xdr:col>10</xdr:col>
      <xdr:colOff>101600</xdr:colOff>
      <xdr:row>43</xdr:row>
      <xdr:rowOff>152400</xdr:rowOff>
    </xdr:from>
    <xdr:to>
      <xdr:col>10</xdr:col>
      <xdr:colOff>698500</xdr:colOff>
      <xdr:row>47</xdr:row>
      <xdr:rowOff>38100</xdr:rowOff>
    </xdr:to>
    <xdr:sp macro="" textlink="">
      <xdr:nvSpPr>
        <xdr:cNvPr id="55" name="楕円 50"/>
        <xdr:cNvSpPr/>
      </xdr:nvSpPr>
      <xdr:spPr>
        <a:xfrm>
          <a:off x="339725" y="6931025"/>
          <a:ext cx="596900" cy="5524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11</xdr:col>
      <xdr:colOff>381000</xdr:colOff>
      <xdr:row>43</xdr:row>
      <xdr:rowOff>177800</xdr:rowOff>
    </xdr:from>
    <xdr:to>
      <xdr:col>11</xdr:col>
      <xdr:colOff>977900</xdr:colOff>
      <xdr:row>47</xdr:row>
      <xdr:rowOff>63500</xdr:rowOff>
    </xdr:to>
    <xdr:sp macro="" textlink="">
      <xdr:nvSpPr>
        <xdr:cNvPr id="56" name="楕円 51"/>
        <xdr:cNvSpPr/>
      </xdr:nvSpPr>
      <xdr:spPr>
        <a:xfrm>
          <a:off x="1682750" y="6956425"/>
          <a:ext cx="596900" cy="5524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10</xdr:col>
      <xdr:colOff>762000</xdr:colOff>
      <xdr:row>43</xdr:row>
      <xdr:rowOff>165100</xdr:rowOff>
    </xdr:from>
    <xdr:to>
      <xdr:col>11</xdr:col>
      <xdr:colOff>304800</xdr:colOff>
      <xdr:row>47</xdr:row>
      <xdr:rowOff>50800</xdr:rowOff>
    </xdr:to>
    <xdr:sp macro="" textlink="">
      <xdr:nvSpPr>
        <xdr:cNvPr id="57" name="楕円 52"/>
        <xdr:cNvSpPr/>
      </xdr:nvSpPr>
      <xdr:spPr>
        <a:xfrm>
          <a:off x="1000125" y="6943725"/>
          <a:ext cx="606425" cy="5524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11</xdr:col>
      <xdr:colOff>368300</xdr:colOff>
      <xdr:row>22</xdr:row>
      <xdr:rowOff>203200</xdr:rowOff>
    </xdr:from>
    <xdr:to>
      <xdr:col>11</xdr:col>
      <xdr:colOff>965200</xdr:colOff>
      <xdr:row>26</xdr:row>
      <xdr:rowOff>88900</xdr:rowOff>
    </xdr:to>
    <xdr:sp macro="" textlink="">
      <xdr:nvSpPr>
        <xdr:cNvPr id="58" name="楕円 49"/>
        <xdr:cNvSpPr/>
      </xdr:nvSpPr>
      <xdr:spPr>
        <a:xfrm>
          <a:off x="1670050" y="5870575"/>
          <a:ext cx="596900" cy="55245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プ</a:t>
          </a:r>
        </a:p>
      </xdr:txBody>
    </xdr:sp>
    <xdr:clientData/>
  </xdr:twoCellAnchor>
  <xdr:twoCellAnchor>
    <xdr:from>
      <xdr:col>10</xdr:col>
      <xdr:colOff>101600</xdr:colOff>
      <xdr:row>28</xdr:row>
      <xdr:rowOff>152400</xdr:rowOff>
    </xdr:from>
    <xdr:to>
      <xdr:col>10</xdr:col>
      <xdr:colOff>698500</xdr:colOff>
      <xdr:row>32</xdr:row>
      <xdr:rowOff>38100</xdr:rowOff>
    </xdr:to>
    <xdr:sp macro="" textlink="">
      <xdr:nvSpPr>
        <xdr:cNvPr id="59" name="楕円 50"/>
        <xdr:cNvSpPr/>
      </xdr:nvSpPr>
      <xdr:spPr>
        <a:xfrm>
          <a:off x="339725" y="6931025"/>
          <a:ext cx="596900" cy="5524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11</xdr:col>
      <xdr:colOff>381000</xdr:colOff>
      <xdr:row>28</xdr:row>
      <xdr:rowOff>177800</xdr:rowOff>
    </xdr:from>
    <xdr:to>
      <xdr:col>11</xdr:col>
      <xdr:colOff>977900</xdr:colOff>
      <xdr:row>32</xdr:row>
      <xdr:rowOff>63500</xdr:rowOff>
    </xdr:to>
    <xdr:sp macro="" textlink="">
      <xdr:nvSpPr>
        <xdr:cNvPr id="60" name="楕円 51"/>
        <xdr:cNvSpPr/>
      </xdr:nvSpPr>
      <xdr:spPr>
        <a:xfrm>
          <a:off x="1682750" y="6956425"/>
          <a:ext cx="596900" cy="5524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10</xdr:col>
      <xdr:colOff>762000</xdr:colOff>
      <xdr:row>28</xdr:row>
      <xdr:rowOff>165100</xdr:rowOff>
    </xdr:from>
    <xdr:to>
      <xdr:col>11</xdr:col>
      <xdr:colOff>304800</xdr:colOff>
      <xdr:row>32</xdr:row>
      <xdr:rowOff>50800</xdr:rowOff>
    </xdr:to>
    <xdr:sp macro="" textlink="">
      <xdr:nvSpPr>
        <xdr:cNvPr id="61" name="楕円 52"/>
        <xdr:cNvSpPr/>
      </xdr:nvSpPr>
      <xdr:spPr>
        <a:xfrm>
          <a:off x="1000125" y="6943725"/>
          <a:ext cx="606425" cy="5524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11</xdr:col>
      <xdr:colOff>368300</xdr:colOff>
      <xdr:row>7</xdr:row>
      <xdr:rowOff>203200</xdr:rowOff>
    </xdr:from>
    <xdr:to>
      <xdr:col>11</xdr:col>
      <xdr:colOff>965200</xdr:colOff>
      <xdr:row>11</xdr:row>
      <xdr:rowOff>88900</xdr:rowOff>
    </xdr:to>
    <xdr:sp macro="" textlink="">
      <xdr:nvSpPr>
        <xdr:cNvPr id="62" name="楕円 49"/>
        <xdr:cNvSpPr/>
      </xdr:nvSpPr>
      <xdr:spPr>
        <a:xfrm>
          <a:off x="1670050" y="5870575"/>
          <a:ext cx="596900" cy="55245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プ</a:t>
          </a:r>
        </a:p>
      </xdr:txBody>
    </xdr:sp>
    <xdr:clientData/>
  </xdr:twoCellAnchor>
  <xdr:twoCellAnchor>
    <xdr:from>
      <xdr:col>10</xdr:col>
      <xdr:colOff>101600</xdr:colOff>
      <xdr:row>13</xdr:row>
      <xdr:rowOff>152400</xdr:rowOff>
    </xdr:from>
    <xdr:to>
      <xdr:col>10</xdr:col>
      <xdr:colOff>698500</xdr:colOff>
      <xdr:row>17</xdr:row>
      <xdr:rowOff>38100</xdr:rowOff>
    </xdr:to>
    <xdr:sp macro="" textlink="">
      <xdr:nvSpPr>
        <xdr:cNvPr id="83" name="楕円 50"/>
        <xdr:cNvSpPr/>
      </xdr:nvSpPr>
      <xdr:spPr>
        <a:xfrm>
          <a:off x="339725" y="6931025"/>
          <a:ext cx="596900" cy="5524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11</xdr:col>
      <xdr:colOff>381000</xdr:colOff>
      <xdr:row>13</xdr:row>
      <xdr:rowOff>177800</xdr:rowOff>
    </xdr:from>
    <xdr:to>
      <xdr:col>11</xdr:col>
      <xdr:colOff>977900</xdr:colOff>
      <xdr:row>17</xdr:row>
      <xdr:rowOff>63500</xdr:rowOff>
    </xdr:to>
    <xdr:sp macro="" textlink="">
      <xdr:nvSpPr>
        <xdr:cNvPr id="84" name="楕円 51"/>
        <xdr:cNvSpPr/>
      </xdr:nvSpPr>
      <xdr:spPr>
        <a:xfrm>
          <a:off x="1682750" y="6956425"/>
          <a:ext cx="596900" cy="5524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10</xdr:col>
      <xdr:colOff>762000</xdr:colOff>
      <xdr:row>13</xdr:row>
      <xdr:rowOff>165100</xdr:rowOff>
    </xdr:from>
    <xdr:to>
      <xdr:col>11</xdr:col>
      <xdr:colOff>304800</xdr:colOff>
      <xdr:row>17</xdr:row>
      <xdr:rowOff>50800</xdr:rowOff>
    </xdr:to>
    <xdr:sp macro="" textlink="">
      <xdr:nvSpPr>
        <xdr:cNvPr id="85" name="楕円 52"/>
        <xdr:cNvSpPr/>
      </xdr:nvSpPr>
      <xdr:spPr>
        <a:xfrm>
          <a:off x="1000125" y="6943725"/>
          <a:ext cx="606425" cy="5524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37</xdr:row>
      <xdr:rowOff>203200</xdr:rowOff>
    </xdr:from>
    <xdr:to>
      <xdr:col>6</xdr:col>
      <xdr:colOff>965200</xdr:colOff>
      <xdr:row>41</xdr:row>
      <xdr:rowOff>88900</xdr:rowOff>
    </xdr:to>
    <xdr:sp macro="" textlink="">
      <xdr:nvSpPr>
        <xdr:cNvPr id="54" name="楕円 53"/>
        <xdr:cNvSpPr/>
      </xdr:nvSpPr>
      <xdr:spPr>
        <a:xfrm>
          <a:off x="8953500" y="1460500"/>
          <a:ext cx="596900" cy="5715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プ</a:t>
          </a:r>
        </a:p>
      </xdr:txBody>
    </xdr:sp>
    <xdr:clientData/>
  </xdr:twoCellAnchor>
  <xdr:twoCellAnchor>
    <xdr:from>
      <xdr:col>5</xdr:col>
      <xdr:colOff>101600</xdr:colOff>
      <xdr:row>43</xdr:row>
      <xdr:rowOff>152400</xdr:rowOff>
    </xdr:from>
    <xdr:to>
      <xdr:col>5</xdr:col>
      <xdr:colOff>698500</xdr:colOff>
      <xdr:row>47</xdr:row>
      <xdr:rowOff>38100</xdr:rowOff>
    </xdr:to>
    <xdr:sp macro="" textlink="">
      <xdr:nvSpPr>
        <xdr:cNvPr id="57" name="楕円 56"/>
        <xdr:cNvSpPr/>
      </xdr:nvSpPr>
      <xdr:spPr>
        <a:xfrm>
          <a:off x="7632700" y="2552700"/>
          <a:ext cx="596900" cy="571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6</xdr:col>
      <xdr:colOff>381000</xdr:colOff>
      <xdr:row>43</xdr:row>
      <xdr:rowOff>177800</xdr:rowOff>
    </xdr:from>
    <xdr:to>
      <xdr:col>6</xdr:col>
      <xdr:colOff>977900</xdr:colOff>
      <xdr:row>47</xdr:row>
      <xdr:rowOff>63500</xdr:rowOff>
    </xdr:to>
    <xdr:sp macro="" textlink="">
      <xdr:nvSpPr>
        <xdr:cNvPr id="74" name="楕円 73"/>
        <xdr:cNvSpPr/>
      </xdr:nvSpPr>
      <xdr:spPr>
        <a:xfrm>
          <a:off x="4267200" y="8064500"/>
          <a:ext cx="596900" cy="571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5</xdr:col>
      <xdr:colOff>762000</xdr:colOff>
      <xdr:row>43</xdr:row>
      <xdr:rowOff>165100</xdr:rowOff>
    </xdr:from>
    <xdr:to>
      <xdr:col>6</xdr:col>
      <xdr:colOff>304800</xdr:colOff>
      <xdr:row>47</xdr:row>
      <xdr:rowOff>50800</xdr:rowOff>
    </xdr:to>
    <xdr:sp macro="" textlink="">
      <xdr:nvSpPr>
        <xdr:cNvPr id="75" name="楕円 74"/>
        <xdr:cNvSpPr/>
      </xdr:nvSpPr>
      <xdr:spPr>
        <a:xfrm>
          <a:off x="3594100" y="8051800"/>
          <a:ext cx="596900" cy="571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6</xdr:col>
      <xdr:colOff>368300</xdr:colOff>
      <xdr:row>22</xdr:row>
      <xdr:rowOff>203200</xdr:rowOff>
    </xdr:from>
    <xdr:to>
      <xdr:col>6</xdr:col>
      <xdr:colOff>965200</xdr:colOff>
      <xdr:row>26</xdr:row>
      <xdr:rowOff>88900</xdr:rowOff>
    </xdr:to>
    <xdr:sp macro="" textlink="">
      <xdr:nvSpPr>
        <xdr:cNvPr id="92" name="楕円 91"/>
        <xdr:cNvSpPr/>
      </xdr:nvSpPr>
      <xdr:spPr>
        <a:xfrm>
          <a:off x="4254500" y="6946900"/>
          <a:ext cx="596900" cy="5715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プ</a:t>
          </a:r>
        </a:p>
      </xdr:txBody>
    </xdr:sp>
    <xdr:clientData/>
  </xdr:twoCellAnchor>
  <xdr:twoCellAnchor>
    <xdr:from>
      <xdr:col>5</xdr:col>
      <xdr:colOff>101600</xdr:colOff>
      <xdr:row>28</xdr:row>
      <xdr:rowOff>152400</xdr:rowOff>
    </xdr:from>
    <xdr:to>
      <xdr:col>5</xdr:col>
      <xdr:colOff>698500</xdr:colOff>
      <xdr:row>32</xdr:row>
      <xdr:rowOff>38100</xdr:rowOff>
    </xdr:to>
    <xdr:sp macro="" textlink="">
      <xdr:nvSpPr>
        <xdr:cNvPr id="93" name="楕円 92"/>
        <xdr:cNvSpPr/>
      </xdr:nvSpPr>
      <xdr:spPr>
        <a:xfrm>
          <a:off x="2933700" y="8039100"/>
          <a:ext cx="596900" cy="571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6</xdr:col>
      <xdr:colOff>381000</xdr:colOff>
      <xdr:row>28</xdr:row>
      <xdr:rowOff>177800</xdr:rowOff>
    </xdr:from>
    <xdr:to>
      <xdr:col>6</xdr:col>
      <xdr:colOff>977900</xdr:colOff>
      <xdr:row>32</xdr:row>
      <xdr:rowOff>63500</xdr:rowOff>
    </xdr:to>
    <xdr:sp macro="" textlink="">
      <xdr:nvSpPr>
        <xdr:cNvPr id="94" name="楕円 93"/>
        <xdr:cNvSpPr/>
      </xdr:nvSpPr>
      <xdr:spPr>
        <a:xfrm>
          <a:off x="4267200" y="8064500"/>
          <a:ext cx="596900" cy="571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5</xdr:col>
      <xdr:colOff>762000</xdr:colOff>
      <xdr:row>28</xdr:row>
      <xdr:rowOff>165100</xdr:rowOff>
    </xdr:from>
    <xdr:to>
      <xdr:col>6</xdr:col>
      <xdr:colOff>304800</xdr:colOff>
      <xdr:row>32</xdr:row>
      <xdr:rowOff>50800</xdr:rowOff>
    </xdr:to>
    <xdr:sp macro="" textlink="">
      <xdr:nvSpPr>
        <xdr:cNvPr id="95" name="楕円 94"/>
        <xdr:cNvSpPr/>
      </xdr:nvSpPr>
      <xdr:spPr>
        <a:xfrm>
          <a:off x="3594100" y="8051800"/>
          <a:ext cx="596900" cy="571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2</xdr:col>
      <xdr:colOff>368300</xdr:colOff>
      <xdr:row>32</xdr:row>
      <xdr:rowOff>203200</xdr:rowOff>
    </xdr:from>
    <xdr:to>
      <xdr:col>2</xdr:col>
      <xdr:colOff>965200</xdr:colOff>
      <xdr:row>36</xdr:row>
      <xdr:rowOff>88900</xdr:rowOff>
    </xdr:to>
    <xdr:sp macro="" textlink="">
      <xdr:nvSpPr>
        <xdr:cNvPr id="96" name="楕円 95"/>
        <xdr:cNvSpPr/>
      </xdr:nvSpPr>
      <xdr:spPr>
        <a:xfrm>
          <a:off x="4254500" y="6946900"/>
          <a:ext cx="596900" cy="5715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プ</a:t>
          </a:r>
        </a:p>
      </xdr:txBody>
    </xdr:sp>
    <xdr:clientData/>
  </xdr:twoCellAnchor>
  <xdr:twoCellAnchor>
    <xdr:from>
      <xdr:col>1</xdr:col>
      <xdr:colOff>101600</xdr:colOff>
      <xdr:row>38</xdr:row>
      <xdr:rowOff>152400</xdr:rowOff>
    </xdr:from>
    <xdr:to>
      <xdr:col>1</xdr:col>
      <xdr:colOff>698500</xdr:colOff>
      <xdr:row>42</xdr:row>
      <xdr:rowOff>38100</xdr:rowOff>
    </xdr:to>
    <xdr:sp macro="" textlink="">
      <xdr:nvSpPr>
        <xdr:cNvPr id="97" name="楕円 96"/>
        <xdr:cNvSpPr/>
      </xdr:nvSpPr>
      <xdr:spPr>
        <a:xfrm>
          <a:off x="2933700" y="8039100"/>
          <a:ext cx="596900" cy="571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2</xdr:col>
      <xdr:colOff>381000</xdr:colOff>
      <xdr:row>38</xdr:row>
      <xdr:rowOff>177800</xdr:rowOff>
    </xdr:from>
    <xdr:to>
      <xdr:col>2</xdr:col>
      <xdr:colOff>977900</xdr:colOff>
      <xdr:row>42</xdr:row>
      <xdr:rowOff>63500</xdr:rowOff>
    </xdr:to>
    <xdr:sp macro="" textlink="">
      <xdr:nvSpPr>
        <xdr:cNvPr id="98" name="楕円 97"/>
        <xdr:cNvSpPr/>
      </xdr:nvSpPr>
      <xdr:spPr>
        <a:xfrm>
          <a:off x="4267200" y="8064500"/>
          <a:ext cx="596900" cy="571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1</xdr:col>
      <xdr:colOff>762000</xdr:colOff>
      <xdr:row>38</xdr:row>
      <xdr:rowOff>165100</xdr:rowOff>
    </xdr:from>
    <xdr:to>
      <xdr:col>2</xdr:col>
      <xdr:colOff>304800</xdr:colOff>
      <xdr:row>42</xdr:row>
      <xdr:rowOff>50800</xdr:rowOff>
    </xdr:to>
    <xdr:sp macro="" textlink="">
      <xdr:nvSpPr>
        <xdr:cNvPr id="99" name="楕円 98"/>
        <xdr:cNvSpPr/>
      </xdr:nvSpPr>
      <xdr:spPr>
        <a:xfrm>
          <a:off x="3594100" y="8051800"/>
          <a:ext cx="596900" cy="571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2</xdr:col>
      <xdr:colOff>368300</xdr:colOff>
      <xdr:row>17</xdr:row>
      <xdr:rowOff>203200</xdr:rowOff>
    </xdr:from>
    <xdr:to>
      <xdr:col>2</xdr:col>
      <xdr:colOff>965200</xdr:colOff>
      <xdr:row>21</xdr:row>
      <xdr:rowOff>88900</xdr:rowOff>
    </xdr:to>
    <xdr:sp macro="" textlink="">
      <xdr:nvSpPr>
        <xdr:cNvPr id="100" name="楕円 99"/>
        <xdr:cNvSpPr/>
      </xdr:nvSpPr>
      <xdr:spPr>
        <a:xfrm>
          <a:off x="4254500" y="6946900"/>
          <a:ext cx="596900" cy="5715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プ</a:t>
          </a:r>
        </a:p>
      </xdr:txBody>
    </xdr:sp>
    <xdr:clientData/>
  </xdr:twoCellAnchor>
  <xdr:twoCellAnchor>
    <xdr:from>
      <xdr:col>1</xdr:col>
      <xdr:colOff>101600</xdr:colOff>
      <xdr:row>23</xdr:row>
      <xdr:rowOff>152400</xdr:rowOff>
    </xdr:from>
    <xdr:to>
      <xdr:col>1</xdr:col>
      <xdr:colOff>698500</xdr:colOff>
      <xdr:row>27</xdr:row>
      <xdr:rowOff>38100</xdr:rowOff>
    </xdr:to>
    <xdr:sp macro="" textlink="">
      <xdr:nvSpPr>
        <xdr:cNvPr id="101" name="楕円 100"/>
        <xdr:cNvSpPr/>
      </xdr:nvSpPr>
      <xdr:spPr>
        <a:xfrm>
          <a:off x="2933700" y="8039100"/>
          <a:ext cx="596900" cy="571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2</xdr:col>
      <xdr:colOff>381000</xdr:colOff>
      <xdr:row>23</xdr:row>
      <xdr:rowOff>177800</xdr:rowOff>
    </xdr:from>
    <xdr:to>
      <xdr:col>2</xdr:col>
      <xdr:colOff>977900</xdr:colOff>
      <xdr:row>27</xdr:row>
      <xdr:rowOff>63500</xdr:rowOff>
    </xdr:to>
    <xdr:sp macro="" textlink="">
      <xdr:nvSpPr>
        <xdr:cNvPr id="102" name="楕円 101"/>
        <xdr:cNvSpPr/>
      </xdr:nvSpPr>
      <xdr:spPr>
        <a:xfrm>
          <a:off x="4267200" y="8064500"/>
          <a:ext cx="596900" cy="571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1</xdr:col>
      <xdr:colOff>762000</xdr:colOff>
      <xdr:row>23</xdr:row>
      <xdr:rowOff>165100</xdr:rowOff>
    </xdr:from>
    <xdr:to>
      <xdr:col>2</xdr:col>
      <xdr:colOff>304800</xdr:colOff>
      <xdr:row>27</xdr:row>
      <xdr:rowOff>50800</xdr:rowOff>
    </xdr:to>
    <xdr:sp macro="" textlink="">
      <xdr:nvSpPr>
        <xdr:cNvPr id="103" name="楕円 102"/>
        <xdr:cNvSpPr/>
      </xdr:nvSpPr>
      <xdr:spPr>
        <a:xfrm>
          <a:off x="3594100" y="8051800"/>
          <a:ext cx="596900" cy="571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6</xdr:col>
      <xdr:colOff>368300</xdr:colOff>
      <xdr:row>7</xdr:row>
      <xdr:rowOff>203200</xdr:rowOff>
    </xdr:from>
    <xdr:to>
      <xdr:col>6</xdr:col>
      <xdr:colOff>965200</xdr:colOff>
      <xdr:row>11</xdr:row>
      <xdr:rowOff>88900</xdr:rowOff>
    </xdr:to>
    <xdr:sp macro="" textlink="">
      <xdr:nvSpPr>
        <xdr:cNvPr id="104" name="楕円 103"/>
        <xdr:cNvSpPr/>
      </xdr:nvSpPr>
      <xdr:spPr>
        <a:xfrm>
          <a:off x="4254500" y="1460500"/>
          <a:ext cx="596900" cy="5715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プ</a:t>
          </a:r>
        </a:p>
      </xdr:txBody>
    </xdr:sp>
    <xdr:clientData/>
  </xdr:twoCellAnchor>
  <xdr:twoCellAnchor>
    <xdr:from>
      <xdr:col>5</xdr:col>
      <xdr:colOff>101600</xdr:colOff>
      <xdr:row>13</xdr:row>
      <xdr:rowOff>152400</xdr:rowOff>
    </xdr:from>
    <xdr:to>
      <xdr:col>5</xdr:col>
      <xdr:colOff>698500</xdr:colOff>
      <xdr:row>17</xdr:row>
      <xdr:rowOff>38100</xdr:rowOff>
    </xdr:to>
    <xdr:sp macro="" textlink="">
      <xdr:nvSpPr>
        <xdr:cNvPr id="105" name="楕円 104"/>
        <xdr:cNvSpPr/>
      </xdr:nvSpPr>
      <xdr:spPr>
        <a:xfrm>
          <a:off x="2933700" y="8039100"/>
          <a:ext cx="596900" cy="571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6</xdr:col>
      <xdr:colOff>381000</xdr:colOff>
      <xdr:row>13</xdr:row>
      <xdr:rowOff>177800</xdr:rowOff>
    </xdr:from>
    <xdr:to>
      <xdr:col>6</xdr:col>
      <xdr:colOff>977900</xdr:colOff>
      <xdr:row>17</xdr:row>
      <xdr:rowOff>63500</xdr:rowOff>
    </xdr:to>
    <xdr:sp macro="" textlink="">
      <xdr:nvSpPr>
        <xdr:cNvPr id="106" name="楕円 105"/>
        <xdr:cNvSpPr/>
      </xdr:nvSpPr>
      <xdr:spPr>
        <a:xfrm>
          <a:off x="4267200" y="8064500"/>
          <a:ext cx="596900" cy="571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5</xdr:col>
      <xdr:colOff>762000</xdr:colOff>
      <xdr:row>13</xdr:row>
      <xdr:rowOff>165100</xdr:rowOff>
    </xdr:from>
    <xdr:to>
      <xdr:col>6</xdr:col>
      <xdr:colOff>304800</xdr:colOff>
      <xdr:row>17</xdr:row>
      <xdr:rowOff>50800</xdr:rowOff>
    </xdr:to>
    <xdr:sp macro="" textlink="">
      <xdr:nvSpPr>
        <xdr:cNvPr id="107" name="楕円 106"/>
        <xdr:cNvSpPr/>
      </xdr:nvSpPr>
      <xdr:spPr>
        <a:xfrm>
          <a:off x="3594100" y="8051800"/>
          <a:ext cx="596900" cy="571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1</xdr:col>
      <xdr:colOff>101600</xdr:colOff>
      <xdr:row>8</xdr:row>
      <xdr:rowOff>152400</xdr:rowOff>
    </xdr:from>
    <xdr:to>
      <xdr:col>1</xdr:col>
      <xdr:colOff>698500</xdr:colOff>
      <xdr:row>12</xdr:row>
      <xdr:rowOff>38100</xdr:rowOff>
    </xdr:to>
    <xdr:sp macro="" textlink="">
      <xdr:nvSpPr>
        <xdr:cNvPr id="119" name="楕円 118"/>
        <xdr:cNvSpPr/>
      </xdr:nvSpPr>
      <xdr:spPr>
        <a:xfrm>
          <a:off x="2933700" y="2552700"/>
          <a:ext cx="596900" cy="571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2</xdr:col>
      <xdr:colOff>381000</xdr:colOff>
      <xdr:row>8</xdr:row>
      <xdr:rowOff>177800</xdr:rowOff>
    </xdr:from>
    <xdr:to>
      <xdr:col>2</xdr:col>
      <xdr:colOff>977900</xdr:colOff>
      <xdr:row>12</xdr:row>
      <xdr:rowOff>63500</xdr:rowOff>
    </xdr:to>
    <xdr:sp macro="" textlink="">
      <xdr:nvSpPr>
        <xdr:cNvPr id="120" name="楕円 119"/>
        <xdr:cNvSpPr/>
      </xdr:nvSpPr>
      <xdr:spPr>
        <a:xfrm>
          <a:off x="4267200" y="2578100"/>
          <a:ext cx="596900" cy="571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1</xdr:col>
      <xdr:colOff>762000</xdr:colOff>
      <xdr:row>8</xdr:row>
      <xdr:rowOff>165100</xdr:rowOff>
    </xdr:from>
    <xdr:to>
      <xdr:col>2</xdr:col>
      <xdr:colOff>304800</xdr:colOff>
      <xdr:row>12</xdr:row>
      <xdr:rowOff>50800</xdr:rowOff>
    </xdr:to>
    <xdr:sp macro="" textlink="">
      <xdr:nvSpPr>
        <xdr:cNvPr id="121" name="楕円 120"/>
        <xdr:cNvSpPr/>
      </xdr:nvSpPr>
      <xdr:spPr>
        <a:xfrm>
          <a:off x="3594100" y="2565400"/>
          <a:ext cx="596900" cy="571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2</xdr:col>
      <xdr:colOff>368300</xdr:colOff>
      <xdr:row>2</xdr:row>
      <xdr:rowOff>203200</xdr:rowOff>
    </xdr:from>
    <xdr:to>
      <xdr:col>2</xdr:col>
      <xdr:colOff>965200</xdr:colOff>
      <xdr:row>6</xdr:row>
      <xdr:rowOff>88900</xdr:rowOff>
    </xdr:to>
    <xdr:sp macro="" textlink="">
      <xdr:nvSpPr>
        <xdr:cNvPr id="122" name="楕円 121"/>
        <xdr:cNvSpPr/>
      </xdr:nvSpPr>
      <xdr:spPr>
        <a:xfrm>
          <a:off x="4254500" y="1460500"/>
          <a:ext cx="596900" cy="5715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プ</a:t>
          </a:r>
        </a:p>
      </xdr:txBody>
    </xdr:sp>
    <xdr:clientData/>
  </xdr:twoCellAnchor>
  <xdr:twoCellAnchor>
    <xdr:from>
      <xdr:col>8</xdr:col>
      <xdr:colOff>368300</xdr:colOff>
      <xdr:row>42</xdr:row>
      <xdr:rowOff>203200</xdr:rowOff>
    </xdr:from>
    <xdr:to>
      <xdr:col>8</xdr:col>
      <xdr:colOff>965200</xdr:colOff>
      <xdr:row>46</xdr:row>
      <xdr:rowOff>88900</xdr:rowOff>
    </xdr:to>
    <xdr:sp macro="" textlink="">
      <xdr:nvSpPr>
        <xdr:cNvPr id="123" name="楕円 122"/>
        <xdr:cNvSpPr/>
      </xdr:nvSpPr>
      <xdr:spPr>
        <a:xfrm>
          <a:off x="8893175" y="1425575"/>
          <a:ext cx="596900" cy="55245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プ</a:t>
          </a:r>
        </a:p>
      </xdr:txBody>
    </xdr:sp>
    <xdr:clientData/>
  </xdr:twoCellAnchor>
  <xdr:twoCellAnchor>
    <xdr:from>
      <xdr:col>8</xdr:col>
      <xdr:colOff>368300</xdr:colOff>
      <xdr:row>27</xdr:row>
      <xdr:rowOff>203200</xdr:rowOff>
    </xdr:from>
    <xdr:to>
      <xdr:col>8</xdr:col>
      <xdr:colOff>965200</xdr:colOff>
      <xdr:row>31</xdr:row>
      <xdr:rowOff>88900</xdr:rowOff>
    </xdr:to>
    <xdr:sp macro="" textlink="">
      <xdr:nvSpPr>
        <xdr:cNvPr id="126" name="楕円 125"/>
        <xdr:cNvSpPr/>
      </xdr:nvSpPr>
      <xdr:spPr>
        <a:xfrm>
          <a:off x="8893175" y="4092575"/>
          <a:ext cx="596900" cy="55245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プ</a:t>
          </a:r>
        </a:p>
      </xdr:txBody>
    </xdr:sp>
    <xdr:clientData/>
  </xdr:twoCellAnchor>
  <xdr:twoCellAnchor>
    <xdr:from>
      <xdr:col>7</xdr:col>
      <xdr:colOff>101600</xdr:colOff>
      <xdr:row>33</xdr:row>
      <xdr:rowOff>152400</xdr:rowOff>
    </xdr:from>
    <xdr:to>
      <xdr:col>7</xdr:col>
      <xdr:colOff>698500</xdr:colOff>
      <xdr:row>37</xdr:row>
      <xdr:rowOff>38100</xdr:rowOff>
    </xdr:to>
    <xdr:sp macro="" textlink="">
      <xdr:nvSpPr>
        <xdr:cNvPr id="127" name="楕円 126"/>
        <xdr:cNvSpPr/>
      </xdr:nvSpPr>
      <xdr:spPr>
        <a:xfrm>
          <a:off x="7578725" y="5153025"/>
          <a:ext cx="596900" cy="5524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8</xdr:col>
      <xdr:colOff>381000</xdr:colOff>
      <xdr:row>33</xdr:row>
      <xdr:rowOff>177800</xdr:rowOff>
    </xdr:from>
    <xdr:to>
      <xdr:col>8</xdr:col>
      <xdr:colOff>977900</xdr:colOff>
      <xdr:row>37</xdr:row>
      <xdr:rowOff>63500</xdr:rowOff>
    </xdr:to>
    <xdr:sp macro="" textlink="">
      <xdr:nvSpPr>
        <xdr:cNvPr id="128" name="楕円 127"/>
        <xdr:cNvSpPr/>
      </xdr:nvSpPr>
      <xdr:spPr>
        <a:xfrm>
          <a:off x="8905875" y="5178425"/>
          <a:ext cx="596900" cy="5524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7</xdr:col>
      <xdr:colOff>762000</xdr:colOff>
      <xdr:row>33</xdr:row>
      <xdr:rowOff>165100</xdr:rowOff>
    </xdr:from>
    <xdr:to>
      <xdr:col>8</xdr:col>
      <xdr:colOff>304800</xdr:colOff>
      <xdr:row>37</xdr:row>
      <xdr:rowOff>50800</xdr:rowOff>
    </xdr:to>
    <xdr:sp macro="" textlink="">
      <xdr:nvSpPr>
        <xdr:cNvPr id="129" name="楕円 128"/>
        <xdr:cNvSpPr/>
      </xdr:nvSpPr>
      <xdr:spPr>
        <a:xfrm>
          <a:off x="8239125" y="5165725"/>
          <a:ext cx="590550" cy="5524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8</xdr:col>
      <xdr:colOff>368300</xdr:colOff>
      <xdr:row>27</xdr:row>
      <xdr:rowOff>203200</xdr:rowOff>
    </xdr:from>
    <xdr:to>
      <xdr:col>8</xdr:col>
      <xdr:colOff>965200</xdr:colOff>
      <xdr:row>31</xdr:row>
      <xdr:rowOff>88900</xdr:rowOff>
    </xdr:to>
    <xdr:sp macro="" textlink="">
      <xdr:nvSpPr>
        <xdr:cNvPr id="130" name="楕円 129"/>
        <xdr:cNvSpPr/>
      </xdr:nvSpPr>
      <xdr:spPr>
        <a:xfrm>
          <a:off x="8893175" y="4092575"/>
          <a:ext cx="596900" cy="55245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プ</a:t>
          </a:r>
        </a:p>
      </xdr:txBody>
    </xdr:sp>
    <xdr:clientData/>
  </xdr:twoCellAnchor>
  <xdr:twoCellAnchor>
    <xdr:from>
      <xdr:col>8</xdr:col>
      <xdr:colOff>368300</xdr:colOff>
      <xdr:row>12</xdr:row>
      <xdr:rowOff>203200</xdr:rowOff>
    </xdr:from>
    <xdr:to>
      <xdr:col>8</xdr:col>
      <xdr:colOff>965200</xdr:colOff>
      <xdr:row>16</xdr:row>
      <xdr:rowOff>88900</xdr:rowOff>
    </xdr:to>
    <xdr:sp macro="" textlink="">
      <xdr:nvSpPr>
        <xdr:cNvPr id="131" name="楕円 130"/>
        <xdr:cNvSpPr/>
      </xdr:nvSpPr>
      <xdr:spPr>
        <a:xfrm>
          <a:off x="8893175" y="4092575"/>
          <a:ext cx="596900" cy="55245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プ</a:t>
          </a:r>
        </a:p>
      </xdr:txBody>
    </xdr:sp>
    <xdr:clientData/>
  </xdr:twoCellAnchor>
  <xdr:twoCellAnchor>
    <xdr:from>
      <xdr:col>7</xdr:col>
      <xdr:colOff>101600</xdr:colOff>
      <xdr:row>18</xdr:row>
      <xdr:rowOff>152400</xdr:rowOff>
    </xdr:from>
    <xdr:to>
      <xdr:col>7</xdr:col>
      <xdr:colOff>698500</xdr:colOff>
      <xdr:row>22</xdr:row>
      <xdr:rowOff>38100</xdr:rowOff>
    </xdr:to>
    <xdr:sp macro="" textlink="">
      <xdr:nvSpPr>
        <xdr:cNvPr id="132" name="楕円 131"/>
        <xdr:cNvSpPr/>
      </xdr:nvSpPr>
      <xdr:spPr>
        <a:xfrm>
          <a:off x="7578725" y="5153025"/>
          <a:ext cx="596900" cy="5524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8</xdr:col>
      <xdr:colOff>381000</xdr:colOff>
      <xdr:row>18</xdr:row>
      <xdr:rowOff>177800</xdr:rowOff>
    </xdr:from>
    <xdr:to>
      <xdr:col>8</xdr:col>
      <xdr:colOff>977900</xdr:colOff>
      <xdr:row>22</xdr:row>
      <xdr:rowOff>63500</xdr:rowOff>
    </xdr:to>
    <xdr:sp macro="" textlink="">
      <xdr:nvSpPr>
        <xdr:cNvPr id="133" name="楕円 132"/>
        <xdr:cNvSpPr/>
      </xdr:nvSpPr>
      <xdr:spPr>
        <a:xfrm>
          <a:off x="8905875" y="5178425"/>
          <a:ext cx="596900" cy="5524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7</xdr:col>
      <xdr:colOff>762000</xdr:colOff>
      <xdr:row>18</xdr:row>
      <xdr:rowOff>165100</xdr:rowOff>
    </xdr:from>
    <xdr:to>
      <xdr:col>8</xdr:col>
      <xdr:colOff>304800</xdr:colOff>
      <xdr:row>22</xdr:row>
      <xdr:rowOff>50800</xdr:rowOff>
    </xdr:to>
    <xdr:sp macro="" textlink="">
      <xdr:nvSpPr>
        <xdr:cNvPr id="134" name="楕円 133"/>
        <xdr:cNvSpPr/>
      </xdr:nvSpPr>
      <xdr:spPr>
        <a:xfrm>
          <a:off x="8239125" y="5165725"/>
          <a:ext cx="590550" cy="5524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8</xdr:col>
      <xdr:colOff>368300</xdr:colOff>
      <xdr:row>12</xdr:row>
      <xdr:rowOff>203200</xdr:rowOff>
    </xdr:from>
    <xdr:to>
      <xdr:col>8</xdr:col>
      <xdr:colOff>965200</xdr:colOff>
      <xdr:row>16</xdr:row>
      <xdr:rowOff>88900</xdr:rowOff>
    </xdr:to>
    <xdr:sp macro="" textlink="">
      <xdr:nvSpPr>
        <xdr:cNvPr id="135" name="楕円 134"/>
        <xdr:cNvSpPr/>
      </xdr:nvSpPr>
      <xdr:spPr>
        <a:xfrm>
          <a:off x="8893175" y="4092575"/>
          <a:ext cx="596900" cy="55245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プ</a:t>
          </a:r>
        </a:p>
      </xdr:txBody>
    </xdr:sp>
    <xdr:clientData/>
  </xdr:twoCellAnchor>
  <xdr:twoCellAnchor>
    <xdr:from>
      <xdr:col>7</xdr:col>
      <xdr:colOff>101600</xdr:colOff>
      <xdr:row>3</xdr:row>
      <xdr:rowOff>152400</xdr:rowOff>
    </xdr:from>
    <xdr:to>
      <xdr:col>7</xdr:col>
      <xdr:colOff>698500</xdr:colOff>
      <xdr:row>7</xdr:row>
      <xdr:rowOff>38100</xdr:rowOff>
    </xdr:to>
    <xdr:sp macro="" textlink="">
      <xdr:nvSpPr>
        <xdr:cNvPr id="136" name="楕円 135"/>
        <xdr:cNvSpPr/>
      </xdr:nvSpPr>
      <xdr:spPr>
        <a:xfrm>
          <a:off x="6054725" y="723900"/>
          <a:ext cx="596900" cy="571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7</xdr:col>
      <xdr:colOff>344307</xdr:colOff>
      <xdr:row>6</xdr:row>
      <xdr:rowOff>104413</xdr:rowOff>
    </xdr:from>
    <xdr:to>
      <xdr:col>7</xdr:col>
      <xdr:colOff>935764</xdr:colOff>
      <xdr:row>8</xdr:row>
      <xdr:rowOff>222506</xdr:rowOff>
    </xdr:to>
    <xdr:sp macro="" textlink="">
      <xdr:nvSpPr>
        <xdr:cNvPr id="137" name="楕円 136"/>
        <xdr:cNvSpPr/>
      </xdr:nvSpPr>
      <xdr:spPr>
        <a:xfrm>
          <a:off x="4894291" y="1131829"/>
          <a:ext cx="591457" cy="57064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7</xdr:col>
      <xdr:colOff>762000</xdr:colOff>
      <xdr:row>3</xdr:row>
      <xdr:rowOff>165100</xdr:rowOff>
    </xdr:from>
    <xdr:to>
      <xdr:col>8</xdr:col>
      <xdr:colOff>304800</xdr:colOff>
      <xdr:row>7</xdr:row>
      <xdr:rowOff>50800</xdr:rowOff>
    </xdr:to>
    <xdr:sp macro="" textlink="">
      <xdr:nvSpPr>
        <xdr:cNvPr id="138" name="楕円 137"/>
        <xdr:cNvSpPr/>
      </xdr:nvSpPr>
      <xdr:spPr>
        <a:xfrm>
          <a:off x="6715125" y="736600"/>
          <a:ext cx="590550" cy="571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8</xdr:col>
      <xdr:colOff>439058</xdr:colOff>
      <xdr:row>0</xdr:row>
      <xdr:rowOff>0</xdr:rowOff>
    </xdr:from>
    <xdr:to>
      <xdr:col>8</xdr:col>
      <xdr:colOff>1035958</xdr:colOff>
      <xdr:row>2</xdr:row>
      <xdr:rowOff>225878</xdr:rowOff>
    </xdr:to>
    <xdr:sp macro="" textlink="">
      <xdr:nvSpPr>
        <xdr:cNvPr id="139" name="楕円 138"/>
        <xdr:cNvSpPr/>
      </xdr:nvSpPr>
      <xdr:spPr>
        <a:xfrm>
          <a:off x="7439933" y="0"/>
          <a:ext cx="596900" cy="568778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プ</a:t>
          </a:r>
        </a:p>
      </xdr:txBody>
    </xdr:sp>
    <xdr:clientData/>
  </xdr:twoCellAnchor>
  <xdr:twoCellAnchor>
    <xdr:from>
      <xdr:col>7</xdr:col>
      <xdr:colOff>95250</xdr:colOff>
      <xdr:row>48</xdr:row>
      <xdr:rowOff>66675</xdr:rowOff>
    </xdr:from>
    <xdr:to>
      <xdr:col>7</xdr:col>
      <xdr:colOff>692150</xdr:colOff>
      <xdr:row>51</xdr:row>
      <xdr:rowOff>174625</xdr:rowOff>
    </xdr:to>
    <xdr:sp macro="" textlink="">
      <xdr:nvSpPr>
        <xdr:cNvPr id="140" name="楕円 139"/>
        <xdr:cNvSpPr/>
      </xdr:nvSpPr>
      <xdr:spPr>
        <a:xfrm>
          <a:off x="5000625" y="8623300"/>
          <a:ext cx="596900" cy="5524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8</xdr:col>
      <xdr:colOff>374650</xdr:colOff>
      <xdr:row>48</xdr:row>
      <xdr:rowOff>92075</xdr:rowOff>
    </xdr:from>
    <xdr:to>
      <xdr:col>8</xdr:col>
      <xdr:colOff>971550</xdr:colOff>
      <xdr:row>51</xdr:row>
      <xdr:rowOff>200025</xdr:rowOff>
    </xdr:to>
    <xdr:sp macro="" textlink="">
      <xdr:nvSpPr>
        <xdr:cNvPr id="141" name="楕円 140"/>
        <xdr:cNvSpPr/>
      </xdr:nvSpPr>
      <xdr:spPr>
        <a:xfrm>
          <a:off x="6327775" y="8648700"/>
          <a:ext cx="596900" cy="5524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7</xdr:col>
      <xdr:colOff>755650</xdr:colOff>
      <xdr:row>48</xdr:row>
      <xdr:rowOff>79375</xdr:rowOff>
    </xdr:from>
    <xdr:to>
      <xdr:col>8</xdr:col>
      <xdr:colOff>298450</xdr:colOff>
      <xdr:row>51</xdr:row>
      <xdr:rowOff>187325</xdr:rowOff>
    </xdr:to>
    <xdr:sp macro="" textlink="">
      <xdr:nvSpPr>
        <xdr:cNvPr id="142" name="楕円 141"/>
        <xdr:cNvSpPr/>
      </xdr:nvSpPr>
      <xdr:spPr>
        <a:xfrm>
          <a:off x="5661025" y="8636000"/>
          <a:ext cx="590550" cy="5524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12</xdr:col>
      <xdr:colOff>368300</xdr:colOff>
      <xdr:row>37</xdr:row>
      <xdr:rowOff>203200</xdr:rowOff>
    </xdr:from>
    <xdr:to>
      <xdr:col>12</xdr:col>
      <xdr:colOff>965200</xdr:colOff>
      <xdr:row>41</xdr:row>
      <xdr:rowOff>88900</xdr:rowOff>
    </xdr:to>
    <xdr:sp macro="" textlink="">
      <xdr:nvSpPr>
        <xdr:cNvPr id="64" name="楕円 49"/>
        <xdr:cNvSpPr/>
      </xdr:nvSpPr>
      <xdr:spPr>
        <a:xfrm>
          <a:off x="7902575" y="6946900"/>
          <a:ext cx="596900" cy="5715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プ</a:t>
          </a:r>
        </a:p>
      </xdr:txBody>
    </xdr:sp>
    <xdr:clientData/>
  </xdr:twoCellAnchor>
  <xdr:twoCellAnchor>
    <xdr:from>
      <xdr:col>11</xdr:col>
      <xdr:colOff>101600</xdr:colOff>
      <xdr:row>43</xdr:row>
      <xdr:rowOff>152400</xdr:rowOff>
    </xdr:from>
    <xdr:to>
      <xdr:col>11</xdr:col>
      <xdr:colOff>698500</xdr:colOff>
      <xdr:row>47</xdr:row>
      <xdr:rowOff>38100</xdr:rowOff>
    </xdr:to>
    <xdr:sp macro="" textlink="">
      <xdr:nvSpPr>
        <xdr:cNvPr id="65" name="楕円 50"/>
        <xdr:cNvSpPr/>
      </xdr:nvSpPr>
      <xdr:spPr>
        <a:xfrm>
          <a:off x="6578600" y="8039100"/>
          <a:ext cx="596900" cy="571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12</xdr:col>
      <xdr:colOff>381000</xdr:colOff>
      <xdr:row>43</xdr:row>
      <xdr:rowOff>177800</xdr:rowOff>
    </xdr:from>
    <xdr:to>
      <xdr:col>12</xdr:col>
      <xdr:colOff>977900</xdr:colOff>
      <xdr:row>47</xdr:row>
      <xdr:rowOff>63500</xdr:rowOff>
    </xdr:to>
    <xdr:sp macro="" textlink="">
      <xdr:nvSpPr>
        <xdr:cNvPr id="66" name="楕円 51"/>
        <xdr:cNvSpPr/>
      </xdr:nvSpPr>
      <xdr:spPr>
        <a:xfrm>
          <a:off x="7915275" y="8064500"/>
          <a:ext cx="596900" cy="571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11</xdr:col>
      <xdr:colOff>762000</xdr:colOff>
      <xdr:row>43</xdr:row>
      <xdr:rowOff>165100</xdr:rowOff>
    </xdr:from>
    <xdr:to>
      <xdr:col>12</xdr:col>
      <xdr:colOff>304800</xdr:colOff>
      <xdr:row>47</xdr:row>
      <xdr:rowOff>50800</xdr:rowOff>
    </xdr:to>
    <xdr:sp macro="" textlink="">
      <xdr:nvSpPr>
        <xdr:cNvPr id="67" name="楕円 52"/>
        <xdr:cNvSpPr/>
      </xdr:nvSpPr>
      <xdr:spPr>
        <a:xfrm>
          <a:off x="7239000" y="8051800"/>
          <a:ext cx="600075" cy="571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12</xdr:col>
      <xdr:colOff>368300</xdr:colOff>
      <xdr:row>22</xdr:row>
      <xdr:rowOff>203200</xdr:rowOff>
    </xdr:from>
    <xdr:to>
      <xdr:col>12</xdr:col>
      <xdr:colOff>965200</xdr:colOff>
      <xdr:row>26</xdr:row>
      <xdr:rowOff>88900</xdr:rowOff>
    </xdr:to>
    <xdr:sp macro="" textlink="">
      <xdr:nvSpPr>
        <xdr:cNvPr id="68" name="楕円 49"/>
        <xdr:cNvSpPr/>
      </xdr:nvSpPr>
      <xdr:spPr>
        <a:xfrm>
          <a:off x="7902575" y="4203700"/>
          <a:ext cx="596900" cy="5715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プ</a:t>
          </a:r>
        </a:p>
      </xdr:txBody>
    </xdr:sp>
    <xdr:clientData/>
  </xdr:twoCellAnchor>
  <xdr:twoCellAnchor>
    <xdr:from>
      <xdr:col>11</xdr:col>
      <xdr:colOff>101600</xdr:colOff>
      <xdr:row>28</xdr:row>
      <xdr:rowOff>152400</xdr:rowOff>
    </xdr:from>
    <xdr:to>
      <xdr:col>11</xdr:col>
      <xdr:colOff>698500</xdr:colOff>
      <xdr:row>32</xdr:row>
      <xdr:rowOff>38100</xdr:rowOff>
    </xdr:to>
    <xdr:sp macro="" textlink="">
      <xdr:nvSpPr>
        <xdr:cNvPr id="69" name="楕円 50"/>
        <xdr:cNvSpPr/>
      </xdr:nvSpPr>
      <xdr:spPr>
        <a:xfrm>
          <a:off x="6578600" y="5295900"/>
          <a:ext cx="596900" cy="571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12</xdr:col>
      <xdr:colOff>381000</xdr:colOff>
      <xdr:row>28</xdr:row>
      <xdr:rowOff>177800</xdr:rowOff>
    </xdr:from>
    <xdr:to>
      <xdr:col>12</xdr:col>
      <xdr:colOff>977900</xdr:colOff>
      <xdr:row>32</xdr:row>
      <xdr:rowOff>63500</xdr:rowOff>
    </xdr:to>
    <xdr:sp macro="" textlink="">
      <xdr:nvSpPr>
        <xdr:cNvPr id="70" name="楕円 51"/>
        <xdr:cNvSpPr/>
      </xdr:nvSpPr>
      <xdr:spPr>
        <a:xfrm>
          <a:off x="7915275" y="5321300"/>
          <a:ext cx="596900" cy="571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11</xdr:col>
      <xdr:colOff>762000</xdr:colOff>
      <xdr:row>28</xdr:row>
      <xdr:rowOff>165100</xdr:rowOff>
    </xdr:from>
    <xdr:to>
      <xdr:col>12</xdr:col>
      <xdr:colOff>304800</xdr:colOff>
      <xdr:row>32</xdr:row>
      <xdr:rowOff>50800</xdr:rowOff>
    </xdr:to>
    <xdr:sp macro="" textlink="">
      <xdr:nvSpPr>
        <xdr:cNvPr id="71" name="楕円 52"/>
        <xdr:cNvSpPr/>
      </xdr:nvSpPr>
      <xdr:spPr>
        <a:xfrm>
          <a:off x="7239000" y="5308600"/>
          <a:ext cx="600075" cy="571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12</xdr:col>
      <xdr:colOff>368300</xdr:colOff>
      <xdr:row>7</xdr:row>
      <xdr:rowOff>203200</xdr:rowOff>
    </xdr:from>
    <xdr:to>
      <xdr:col>12</xdr:col>
      <xdr:colOff>965200</xdr:colOff>
      <xdr:row>11</xdr:row>
      <xdr:rowOff>88900</xdr:rowOff>
    </xdr:to>
    <xdr:sp macro="" textlink="">
      <xdr:nvSpPr>
        <xdr:cNvPr id="72" name="楕円 49"/>
        <xdr:cNvSpPr/>
      </xdr:nvSpPr>
      <xdr:spPr>
        <a:xfrm>
          <a:off x="7902575" y="1460500"/>
          <a:ext cx="596900" cy="5715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プ</a:t>
          </a:r>
        </a:p>
      </xdr:txBody>
    </xdr:sp>
    <xdr:clientData/>
  </xdr:twoCellAnchor>
  <xdr:twoCellAnchor>
    <xdr:from>
      <xdr:col>11</xdr:col>
      <xdr:colOff>101600</xdr:colOff>
      <xdr:row>13</xdr:row>
      <xdr:rowOff>152400</xdr:rowOff>
    </xdr:from>
    <xdr:to>
      <xdr:col>11</xdr:col>
      <xdr:colOff>698500</xdr:colOff>
      <xdr:row>17</xdr:row>
      <xdr:rowOff>38100</xdr:rowOff>
    </xdr:to>
    <xdr:sp macro="" textlink="">
      <xdr:nvSpPr>
        <xdr:cNvPr id="73" name="楕円 50"/>
        <xdr:cNvSpPr/>
      </xdr:nvSpPr>
      <xdr:spPr>
        <a:xfrm>
          <a:off x="6578600" y="2552700"/>
          <a:ext cx="596900" cy="571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12</xdr:col>
      <xdr:colOff>381000</xdr:colOff>
      <xdr:row>13</xdr:row>
      <xdr:rowOff>177800</xdr:rowOff>
    </xdr:from>
    <xdr:to>
      <xdr:col>12</xdr:col>
      <xdr:colOff>977900</xdr:colOff>
      <xdr:row>17</xdr:row>
      <xdr:rowOff>63500</xdr:rowOff>
    </xdr:to>
    <xdr:sp macro="" textlink="">
      <xdr:nvSpPr>
        <xdr:cNvPr id="76" name="楕円 51"/>
        <xdr:cNvSpPr/>
      </xdr:nvSpPr>
      <xdr:spPr>
        <a:xfrm>
          <a:off x="7915275" y="2578100"/>
          <a:ext cx="596900" cy="571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  <xdr:twoCellAnchor>
    <xdr:from>
      <xdr:col>11</xdr:col>
      <xdr:colOff>762000</xdr:colOff>
      <xdr:row>13</xdr:row>
      <xdr:rowOff>165100</xdr:rowOff>
    </xdr:from>
    <xdr:to>
      <xdr:col>12</xdr:col>
      <xdr:colOff>304800</xdr:colOff>
      <xdr:row>17</xdr:row>
      <xdr:rowOff>50800</xdr:rowOff>
    </xdr:to>
    <xdr:sp macro="" textlink="">
      <xdr:nvSpPr>
        <xdr:cNvPr id="77" name="楕円 52"/>
        <xdr:cNvSpPr/>
      </xdr:nvSpPr>
      <xdr:spPr>
        <a:xfrm>
          <a:off x="7239000" y="2565400"/>
          <a:ext cx="600075" cy="571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来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160"/>
  <sheetViews>
    <sheetView tabSelected="1" view="pageBreakPreview" zoomScale="91" zoomScaleNormal="100" zoomScaleSheetLayoutView="91" workbookViewId="0">
      <selection activeCell="D9" sqref="D9"/>
    </sheetView>
  </sheetViews>
  <sheetFormatPr defaultRowHeight="13.5" x14ac:dyDescent="0.15"/>
  <cols>
    <col min="1" max="1" width="3.125" style="1" customWidth="1"/>
    <col min="2" max="4" width="13.75" style="1" customWidth="1"/>
    <col min="5" max="6" width="3.125" style="1" customWidth="1"/>
    <col min="7" max="10" width="13.75" style="1" customWidth="1"/>
    <col min="11" max="12" width="3.125" style="1" customWidth="1"/>
    <col min="13" max="15" width="13.75" style="1" customWidth="1"/>
    <col min="16" max="16" width="3.125" style="1" customWidth="1"/>
  </cols>
  <sheetData>
    <row r="1" spans="1:16" ht="9" customHeight="1" thickBot="1" x14ac:dyDescent="0.2">
      <c r="A1" s="1" t="s">
        <v>0</v>
      </c>
      <c r="B1" s="1" t="s">
        <v>0</v>
      </c>
      <c r="C1" s="64" t="s">
        <v>0</v>
      </c>
      <c r="D1" s="65" t="s">
        <v>0</v>
      </c>
      <c r="E1" s="1" t="s">
        <v>0</v>
      </c>
      <c r="F1" s="1" t="s">
        <v>0</v>
      </c>
      <c r="G1" s="25" t="s">
        <v>0</v>
      </c>
      <c r="H1" s="26" t="s">
        <v>0</v>
      </c>
      <c r="I1" s="25" t="s">
        <v>0</v>
      </c>
      <c r="J1" s="26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</row>
    <row r="2" spans="1:16" s="9" customFormat="1" ht="18" customHeight="1" x14ac:dyDescent="0.15">
      <c r="A2" s="5" t="s">
        <v>0</v>
      </c>
      <c r="B2" s="57" t="s">
        <v>0</v>
      </c>
      <c r="C2" s="27" t="s">
        <v>1</v>
      </c>
      <c r="D2" s="28" t="s">
        <v>1</v>
      </c>
      <c r="E2" s="5" t="s">
        <v>0</v>
      </c>
      <c r="F2" s="5" t="s">
        <v>0</v>
      </c>
      <c r="G2" s="27" t="s">
        <v>1</v>
      </c>
      <c r="H2" s="28" t="s">
        <v>1</v>
      </c>
      <c r="I2" s="27" t="s">
        <v>1</v>
      </c>
      <c r="J2" s="28" t="s">
        <v>1</v>
      </c>
      <c r="K2" s="5" t="s">
        <v>0</v>
      </c>
      <c r="L2" s="5" t="s">
        <v>0</v>
      </c>
      <c r="M2" s="46" t="s">
        <v>1</v>
      </c>
      <c r="N2" s="47" t="s">
        <v>1</v>
      </c>
      <c r="O2" s="62" t="s">
        <v>0</v>
      </c>
      <c r="P2" s="5" t="s">
        <v>0</v>
      </c>
    </row>
    <row r="3" spans="1:16" s="9" customFormat="1" ht="18" customHeight="1" x14ac:dyDescent="0.15">
      <c r="A3" s="5" t="s">
        <v>0</v>
      </c>
      <c r="B3" s="57" t="s">
        <v>0</v>
      </c>
      <c r="C3" s="29" t="s">
        <v>4</v>
      </c>
      <c r="D3" s="30" t="s">
        <v>5</v>
      </c>
      <c r="E3" s="5" t="s">
        <v>0</v>
      </c>
      <c r="F3" s="5" t="s">
        <v>0</v>
      </c>
      <c r="G3" s="29" t="s">
        <v>4</v>
      </c>
      <c r="H3" s="30" t="s">
        <v>5</v>
      </c>
      <c r="I3" s="29" t="s">
        <v>4</v>
      </c>
      <c r="J3" s="30" t="s">
        <v>5</v>
      </c>
      <c r="K3" s="5" t="s">
        <v>0</v>
      </c>
      <c r="L3" s="5" t="s">
        <v>0</v>
      </c>
      <c r="M3" s="29" t="s">
        <v>4</v>
      </c>
      <c r="N3" s="18" t="s">
        <v>5</v>
      </c>
      <c r="O3" s="63" t="s">
        <v>0</v>
      </c>
      <c r="P3" s="5" t="s">
        <v>0</v>
      </c>
    </row>
    <row r="4" spans="1:16" s="9" customFormat="1" ht="18" customHeight="1" x14ac:dyDescent="0.15">
      <c r="A4" s="5" t="s">
        <v>0</v>
      </c>
      <c r="B4" s="57" t="s">
        <v>0</v>
      </c>
      <c r="C4" s="31" t="s">
        <v>0</v>
      </c>
      <c r="D4" s="32" t="s">
        <v>0</v>
      </c>
      <c r="E4" s="5" t="s">
        <v>0</v>
      </c>
      <c r="F4" s="5" t="s">
        <v>0</v>
      </c>
      <c r="G4" s="31" t="s">
        <v>0</v>
      </c>
      <c r="H4" s="32" t="s">
        <v>0</v>
      </c>
      <c r="I4" s="31" t="s">
        <v>0</v>
      </c>
      <c r="J4" s="32" t="s">
        <v>0</v>
      </c>
      <c r="K4" s="5" t="s">
        <v>0</v>
      </c>
      <c r="L4" s="5" t="s">
        <v>0</v>
      </c>
      <c r="M4" s="31" t="s">
        <v>0</v>
      </c>
      <c r="N4" s="15" t="s">
        <v>0</v>
      </c>
      <c r="O4" s="63" t="s">
        <v>0</v>
      </c>
      <c r="P4" s="5" t="s">
        <v>0</v>
      </c>
    </row>
    <row r="5" spans="1:16" ht="9" customHeight="1" x14ac:dyDescent="0.15">
      <c r="A5" s="1" t="s">
        <v>0</v>
      </c>
      <c r="B5" s="2" t="s">
        <v>0</v>
      </c>
      <c r="C5" s="25" t="s">
        <v>0</v>
      </c>
      <c r="D5" s="26" t="s">
        <v>0</v>
      </c>
      <c r="E5" s="1" t="s">
        <v>0</v>
      </c>
      <c r="F5" s="1" t="s">
        <v>0</v>
      </c>
      <c r="G5" s="25" t="s">
        <v>0</v>
      </c>
      <c r="H5" s="26" t="s">
        <v>0</v>
      </c>
      <c r="I5" s="25" t="s">
        <v>0</v>
      </c>
      <c r="J5" s="26" t="s">
        <v>0</v>
      </c>
      <c r="K5" s="1" t="s">
        <v>0</v>
      </c>
      <c r="L5" s="1" t="s">
        <v>0</v>
      </c>
      <c r="M5" s="25" t="s">
        <v>0</v>
      </c>
      <c r="N5" s="45" t="s">
        <v>0</v>
      </c>
      <c r="O5" s="48" t="s">
        <v>0</v>
      </c>
      <c r="P5" s="1" t="s">
        <v>0</v>
      </c>
    </row>
    <row r="6" spans="1:16" ht="9" customHeight="1" x14ac:dyDescent="0.15">
      <c r="A6" s="1" t="s">
        <v>0</v>
      </c>
      <c r="B6" s="2" t="s">
        <v>0</v>
      </c>
      <c r="C6" s="25" t="s">
        <v>0</v>
      </c>
      <c r="D6" s="26" t="s">
        <v>0</v>
      </c>
      <c r="E6" s="1" t="s">
        <v>0</v>
      </c>
      <c r="F6" s="1" t="s">
        <v>0</v>
      </c>
      <c r="G6" s="25" t="s">
        <v>0</v>
      </c>
      <c r="H6" s="26" t="s">
        <v>0</v>
      </c>
      <c r="I6" s="25" t="s">
        <v>0</v>
      </c>
      <c r="J6" s="26" t="s">
        <v>0</v>
      </c>
      <c r="K6" s="1" t="s">
        <v>0</v>
      </c>
      <c r="L6" s="1" t="s">
        <v>0</v>
      </c>
      <c r="M6" s="25" t="s">
        <v>0</v>
      </c>
      <c r="N6" s="45" t="s">
        <v>0</v>
      </c>
      <c r="O6" s="48" t="s">
        <v>0</v>
      </c>
      <c r="P6" s="1" t="s">
        <v>0</v>
      </c>
    </row>
    <row r="7" spans="1:16" s="9" customFormat="1" ht="18" customHeight="1" x14ac:dyDescent="0.15">
      <c r="A7" s="5" t="s">
        <v>0</v>
      </c>
      <c r="B7" s="57" t="s">
        <v>0</v>
      </c>
      <c r="C7" s="21" t="s">
        <v>0</v>
      </c>
      <c r="D7" s="34" t="s">
        <v>58</v>
      </c>
      <c r="E7" s="5" t="s">
        <v>0</v>
      </c>
      <c r="F7" s="5" t="s">
        <v>0</v>
      </c>
      <c r="G7" s="33" t="s">
        <v>49</v>
      </c>
      <c r="H7" s="34" t="s">
        <v>1</v>
      </c>
      <c r="I7" s="33" t="s">
        <v>1</v>
      </c>
      <c r="J7" s="34" t="s">
        <v>42</v>
      </c>
      <c r="K7" s="5" t="s">
        <v>0</v>
      </c>
      <c r="L7" s="5" t="s">
        <v>0</v>
      </c>
      <c r="M7" s="33" t="s">
        <v>1</v>
      </c>
      <c r="N7" s="16" t="s">
        <v>1</v>
      </c>
      <c r="O7" s="34" t="s">
        <v>35</v>
      </c>
      <c r="P7" s="5" t="s">
        <v>0</v>
      </c>
    </row>
    <row r="8" spans="1:16" s="9" customFormat="1" ht="18" customHeight="1" x14ac:dyDescent="0.15">
      <c r="A8" s="5" t="s">
        <v>0</v>
      </c>
      <c r="B8" s="57" t="s">
        <v>0</v>
      </c>
      <c r="C8" s="21" t="s">
        <v>0</v>
      </c>
      <c r="D8" s="22" t="s">
        <v>59</v>
      </c>
      <c r="E8" s="5" t="s">
        <v>0</v>
      </c>
      <c r="F8" s="5" t="s">
        <v>0</v>
      </c>
      <c r="G8" s="21" t="s">
        <v>50</v>
      </c>
      <c r="H8" s="22" t="s">
        <v>0</v>
      </c>
      <c r="I8" s="21" t="s">
        <v>0</v>
      </c>
      <c r="J8" s="22" t="s">
        <v>43</v>
      </c>
      <c r="K8" s="5" t="s">
        <v>0</v>
      </c>
      <c r="L8" s="5" t="s">
        <v>0</v>
      </c>
      <c r="M8" s="21" t="s">
        <v>0</v>
      </c>
      <c r="N8" s="17" t="s">
        <v>0</v>
      </c>
      <c r="O8" s="22" t="s">
        <v>36</v>
      </c>
      <c r="P8" s="5" t="s">
        <v>0</v>
      </c>
    </row>
    <row r="9" spans="1:16" s="9" customFormat="1" ht="18" customHeight="1" thickBot="1" x14ac:dyDescent="0.2">
      <c r="A9" s="5" t="s">
        <v>0</v>
      </c>
      <c r="B9" s="57" t="s">
        <v>0</v>
      </c>
      <c r="C9" s="35" t="s">
        <v>0</v>
      </c>
      <c r="D9" s="36" t="s">
        <v>0</v>
      </c>
      <c r="E9" s="5" t="s">
        <v>0</v>
      </c>
      <c r="F9" s="5" t="s">
        <v>0</v>
      </c>
      <c r="G9" s="35" t="s">
        <v>0</v>
      </c>
      <c r="H9" s="36" t="s">
        <v>0</v>
      </c>
      <c r="I9" s="35" t="s">
        <v>0</v>
      </c>
      <c r="J9" s="36" t="s">
        <v>0</v>
      </c>
      <c r="K9" s="5" t="s">
        <v>0</v>
      </c>
      <c r="L9" s="5" t="s">
        <v>0</v>
      </c>
      <c r="M9" s="35" t="s">
        <v>0</v>
      </c>
      <c r="N9" s="44" t="s">
        <v>0</v>
      </c>
      <c r="O9" s="36" t="s">
        <v>0</v>
      </c>
      <c r="P9" s="5" t="s">
        <v>0</v>
      </c>
    </row>
    <row r="10" spans="1:16" ht="9" customHeight="1" x14ac:dyDescent="0.15">
      <c r="A10" s="1" t="s">
        <v>0</v>
      </c>
      <c r="B10" s="2" t="s">
        <v>0</v>
      </c>
      <c r="C10" s="2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</row>
    <row r="11" spans="1:16" ht="9" customHeight="1" thickBot="1" x14ac:dyDescent="0.2">
      <c r="A11" s="1" t="s">
        <v>0</v>
      </c>
      <c r="B11" s="2" t="s">
        <v>0</v>
      </c>
      <c r="C11" s="2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</row>
    <row r="12" spans="1:16" s="9" customFormat="1" ht="18" customHeight="1" x14ac:dyDescent="0.15">
      <c r="A12" s="5" t="s">
        <v>0</v>
      </c>
      <c r="B12" s="57" t="s">
        <v>0</v>
      </c>
      <c r="C12" s="19" t="s">
        <v>0</v>
      </c>
      <c r="D12" s="20" t="s">
        <v>56</v>
      </c>
      <c r="E12" s="5" t="s">
        <v>0</v>
      </c>
      <c r="F12" s="5" t="s">
        <v>0</v>
      </c>
      <c r="G12" s="19" t="s">
        <v>47</v>
      </c>
      <c r="H12" s="20" t="s">
        <v>1</v>
      </c>
      <c r="I12" s="19" t="s">
        <v>40</v>
      </c>
      <c r="J12" s="20" t="s">
        <v>1</v>
      </c>
      <c r="K12" s="5" t="s">
        <v>0</v>
      </c>
      <c r="L12" s="5" t="s">
        <v>0</v>
      </c>
      <c r="M12" s="46" t="s">
        <v>1</v>
      </c>
      <c r="N12" s="47" t="s">
        <v>1</v>
      </c>
      <c r="O12" s="20" t="s">
        <v>33</v>
      </c>
      <c r="P12" s="5" t="s">
        <v>0</v>
      </c>
    </row>
    <row r="13" spans="1:16" s="9" customFormat="1" ht="18" customHeight="1" x14ac:dyDescent="0.15">
      <c r="A13" s="5" t="s">
        <v>0</v>
      </c>
      <c r="B13" s="57" t="s">
        <v>0</v>
      </c>
      <c r="C13" s="21" t="s">
        <v>0</v>
      </c>
      <c r="D13" s="22" t="s">
        <v>57</v>
      </c>
      <c r="E13" s="5" t="s">
        <v>0</v>
      </c>
      <c r="F13" s="5" t="s">
        <v>0</v>
      </c>
      <c r="G13" s="21" t="s">
        <v>48</v>
      </c>
      <c r="H13" s="22" t="s">
        <v>0</v>
      </c>
      <c r="I13" s="21" t="s">
        <v>41</v>
      </c>
      <c r="J13" s="22" t="s">
        <v>0</v>
      </c>
      <c r="K13" s="5" t="s">
        <v>0</v>
      </c>
      <c r="L13" s="5" t="s">
        <v>0</v>
      </c>
      <c r="M13" s="29" t="s">
        <v>4</v>
      </c>
      <c r="N13" s="18" t="s">
        <v>5</v>
      </c>
      <c r="O13" s="22" t="s">
        <v>34</v>
      </c>
      <c r="P13" s="5" t="s">
        <v>0</v>
      </c>
    </row>
    <row r="14" spans="1:16" s="9" customFormat="1" ht="18" customHeight="1" x14ac:dyDescent="0.15">
      <c r="A14" s="5" t="s">
        <v>0</v>
      </c>
      <c r="B14" s="57" t="s">
        <v>0</v>
      </c>
      <c r="C14" s="21" t="s">
        <v>0</v>
      </c>
      <c r="D14" s="24" t="s">
        <v>0</v>
      </c>
      <c r="E14" s="5" t="s">
        <v>0</v>
      </c>
      <c r="F14" s="5" t="s">
        <v>0</v>
      </c>
      <c r="G14" s="23" t="s">
        <v>0</v>
      </c>
      <c r="H14" s="24" t="s">
        <v>0</v>
      </c>
      <c r="I14" s="23" t="s">
        <v>0</v>
      </c>
      <c r="J14" s="24" t="s">
        <v>0</v>
      </c>
      <c r="K14" s="5" t="s">
        <v>0</v>
      </c>
      <c r="L14" s="5" t="s">
        <v>0</v>
      </c>
      <c r="M14" s="31" t="s">
        <v>0</v>
      </c>
      <c r="N14" s="15" t="s">
        <v>0</v>
      </c>
      <c r="O14" s="24" t="s">
        <v>0</v>
      </c>
      <c r="P14" s="5" t="s">
        <v>0</v>
      </c>
    </row>
    <row r="15" spans="1:16" ht="9" customHeight="1" x14ac:dyDescent="0.15">
      <c r="A15" s="1" t="s">
        <v>0</v>
      </c>
      <c r="B15" s="2" t="s">
        <v>0</v>
      </c>
      <c r="C15" s="25" t="s">
        <v>0</v>
      </c>
      <c r="D15" s="26" t="s">
        <v>0</v>
      </c>
      <c r="E15" s="1" t="s">
        <v>0</v>
      </c>
      <c r="F15" s="1" t="s">
        <v>0</v>
      </c>
      <c r="G15" s="25" t="s">
        <v>0</v>
      </c>
      <c r="H15" s="26" t="s">
        <v>0</v>
      </c>
      <c r="I15" s="25" t="s">
        <v>0</v>
      </c>
      <c r="J15" s="26" t="s">
        <v>0</v>
      </c>
      <c r="K15" s="1" t="s">
        <v>0</v>
      </c>
      <c r="L15" s="1" t="s">
        <v>0</v>
      </c>
      <c r="M15" s="25" t="s">
        <v>0</v>
      </c>
      <c r="N15" s="45" t="s">
        <v>0</v>
      </c>
      <c r="O15" s="48" t="s">
        <v>0</v>
      </c>
      <c r="P15" s="1" t="s">
        <v>0</v>
      </c>
    </row>
    <row r="16" spans="1:16" ht="9" customHeight="1" x14ac:dyDescent="0.15">
      <c r="A16" s="1" t="s">
        <v>0</v>
      </c>
      <c r="B16" s="2" t="s">
        <v>0</v>
      </c>
      <c r="C16" s="25" t="s">
        <v>0</v>
      </c>
      <c r="D16" s="26" t="s">
        <v>0</v>
      </c>
      <c r="E16" s="1" t="s">
        <v>0</v>
      </c>
      <c r="F16" s="1" t="s">
        <v>0</v>
      </c>
      <c r="G16" s="25" t="s">
        <v>0</v>
      </c>
      <c r="H16" s="26" t="s">
        <v>0</v>
      </c>
      <c r="I16" s="25" t="s">
        <v>0</v>
      </c>
      <c r="J16" s="26" t="s">
        <v>0</v>
      </c>
      <c r="K16" s="1" t="s">
        <v>0</v>
      </c>
      <c r="L16" s="1" t="s">
        <v>0</v>
      </c>
      <c r="M16" s="25" t="s">
        <v>0</v>
      </c>
      <c r="N16" s="45" t="s">
        <v>0</v>
      </c>
      <c r="O16" s="48" t="s">
        <v>0</v>
      </c>
      <c r="P16" s="1" t="s">
        <v>0</v>
      </c>
    </row>
    <row r="17" spans="1:16" s="9" customFormat="1" ht="18" customHeight="1" x14ac:dyDescent="0.15">
      <c r="A17" s="5" t="s">
        <v>0</v>
      </c>
      <c r="B17" s="6" t="s">
        <v>0</v>
      </c>
      <c r="C17" s="27" t="s">
        <v>1</v>
      </c>
      <c r="D17" s="28" t="s">
        <v>1</v>
      </c>
      <c r="E17" s="5" t="s">
        <v>0</v>
      </c>
      <c r="F17" s="5" t="s">
        <v>0</v>
      </c>
      <c r="G17" s="27" t="s">
        <v>1</v>
      </c>
      <c r="H17" s="28" t="s">
        <v>1</v>
      </c>
      <c r="I17" s="27" t="s">
        <v>1</v>
      </c>
      <c r="J17" s="28" t="s">
        <v>1</v>
      </c>
      <c r="K17" s="5" t="s">
        <v>0</v>
      </c>
      <c r="L17" s="5" t="s">
        <v>0</v>
      </c>
      <c r="M17" s="33" t="s">
        <v>1</v>
      </c>
      <c r="N17" s="16" t="s">
        <v>1</v>
      </c>
      <c r="O17" s="34" t="s">
        <v>0</v>
      </c>
      <c r="P17" s="5" t="s">
        <v>0</v>
      </c>
    </row>
    <row r="18" spans="1:16" s="9" customFormat="1" ht="18" customHeight="1" x14ac:dyDescent="0.15">
      <c r="A18" s="5" t="s">
        <v>0</v>
      </c>
      <c r="B18" s="6">
        <v>12</v>
      </c>
      <c r="C18" s="29" t="s">
        <v>4</v>
      </c>
      <c r="D18" s="30" t="s">
        <v>5</v>
      </c>
      <c r="E18" s="5" t="s">
        <v>0</v>
      </c>
      <c r="F18" s="5" t="s">
        <v>0</v>
      </c>
      <c r="G18" s="29" t="s">
        <v>4</v>
      </c>
      <c r="H18" s="30" t="s">
        <v>5</v>
      </c>
      <c r="I18" s="29" t="s">
        <v>4</v>
      </c>
      <c r="J18" s="30" t="s">
        <v>5</v>
      </c>
      <c r="K18" s="5" t="s">
        <v>0</v>
      </c>
      <c r="L18" s="5" t="s">
        <v>0</v>
      </c>
      <c r="M18" s="21" t="s">
        <v>0</v>
      </c>
      <c r="N18" s="17" t="s">
        <v>0</v>
      </c>
      <c r="O18" s="22" t="s">
        <v>0</v>
      </c>
      <c r="P18" s="5" t="s">
        <v>0</v>
      </c>
    </row>
    <row r="19" spans="1:16" s="9" customFormat="1" ht="18" customHeight="1" thickBot="1" x14ac:dyDescent="0.2">
      <c r="A19" s="5" t="s">
        <v>0</v>
      </c>
      <c r="B19" s="6" t="s">
        <v>0</v>
      </c>
      <c r="C19" s="31" t="s">
        <v>0</v>
      </c>
      <c r="D19" s="32" t="s">
        <v>0</v>
      </c>
      <c r="E19" s="5" t="s">
        <v>0</v>
      </c>
      <c r="F19" s="5" t="s">
        <v>0</v>
      </c>
      <c r="G19" s="31" t="s">
        <v>0</v>
      </c>
      <c r="H19" s="32" t="s">
        <v>0</v>
      </c>
      <c r="I19" s="31" t="s">
        <v>0</v>
      </c>
      <c r="J19" s="32" t="s">
        <v>0</v>
      </c>
      <c r="K19" s="5" t="s">
        <v>0</v>
      </c>
      <c r="L19" s="5" t="s">
        <v>14</v>
      </c>
      <c r="M19" s="35" t="s">
        <v>0</v>
      </c>
      <c r="N19" s="44" t="s">
        <v>0</v>
      </c>
      <c r="O19" s="36" t="s">
        <v>0</v>
      </c>
      <c r="P19" s="5" t="s">
        <v>0</v>
      </c>
    </row>
    <row r="20" spans="1:16" ht="9" customHeight="1" x14ac:dyDescent="0.15">
      <c r="A20" s="1" t="s">
        <v>0</v>
      </c>
      <c r="B20" s="2" t="s">
        <v>0</v>
      </c>
      <c r="C20" s="25" t="s">
        <v>0</v>
      </c>
      <c r="D20" s="26" t="s">
        <v>0</v>
      </c>
      <c r="E20" s="1" t="s">
        <v>0</v>
      </c>
      <c r="F20" s="1" t="s">
        <v>0</v>
      </c>
      <c r="G20" s="25" t="s">
        <v>0</v>
      </c>
      <c r="H20" s="26" t="s">
        <v>0</v>
      </c>
      <c r="I20" s="25" t="s">
        <v>0</v>
      </c>
      <c r="J20" s="26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</row>
    <row r="21" spans="1:16" ht="9" customHeight="1" thickBot="1" x14ac:dyDescent="0.2">
      <c r="A21" s="1" t="s">
        <v>0</v>
      </c>
      <c r="B21" s="2" t="s">
        <v>0</v>
      </c>
      <c r="C21" s="25" t="s">
        <v>0</v>
      </c>
      <c r="D21" s="26" t="s">
        <v>0</v>
      </c>
      <c r="E21" s="1" t="s">
        <v>0</v>
      </c>
      <c r="F21" s="1" t="s">
        <v>0</v>
      </c>
      <c r="G21" s="25" t="s">
        <v>0</v>
      </c>
      <c r="H21" s="26" t="s">
        <v>0</v>
      </c>
      <c r="I21" s="25" t="s">
        <v>0</v>
      </c>
      <c r="J21" s="26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</row>
    <row r="22" spans="1:16" s="9" customFormat="1" ht="18" customHeight="1" x14ac:dyDescent="0.15">
      <c r="A22" s="5" t="s">
        <v>0</v>
      </c>
      <c r="B22" s="6" t="s">
        <v>0</v>
      </c>
      <c r="C22" s="33" t="s">
        <v>1</v>
      </c>
      <c r="D22" s="34" t="s">
        <v>1</v>
      </c>
      <c r="E22" s="5" t="s">
        <v>0</v>
      </c>
      <c r="F22" s="5" t="s">
        <v>0</v>
      </c>
      <c r="G22" s="33" t="s">
        <v>1</v>
      </c>
      <c r="H22" s="34" t="s">
        <v>1</v>
      </c>
      <c r="I22" s="33" t="s">
        <v>1</v>
      </c>
      <c r="J22" s="34" t="s">
        <v>1</v>
      </c>
      <c r="K22" s="5" t="s">
        <v>0</v>
      </c>
      <c r="L22" s="5" t="s">
        <v>0</v>
      </c>
      <c r="M22" s="19" t="s">
        <v>32</v>
      </c>
      <c r="N22" s="49" t="s">
        <v>1</v>
      </c>
      <c r="O22" s="55" t="s">
        <v>1</v>
      </c>
      <c r="P22" s="5" t="s">
        <v>0</v>
      </c>
    </row>
    <row r="23" spans="1:16" s="9" customFormat="1" ht="18" customHeight="1" x14ac:dyDescent="0.15">
      <c r="A23" s="5" t="s">
        <v>0</v>
      </c>
      <c r="B23" s="6" t="s">
        <v>0</v>
      </c>
      <c r="C23" s="21" t="s">
        <v>0</v>
      </c>
      <c r="D23" s="22" t="s">
        <v>0</v>
      </c>
      <c r="E23" s="5" t="s">
        <v>0</v>
      </c>
      <c r="F23" s="5" t="s">
        <v>0</v>
      </c>
      <c r="G23" s="21" t="s">
        <v>0</v>
      </c>
      <c r="H23" s="22" t="s">
        <v>0</v>
      </c>
      <c r="I23" s="21" t="s">
        <v>0</v>
      </c>
      <c r="J23" s="22" t="s">
        <v>0</v>
      </c>
      <c r="K23" s="5" t="s">
        <v>0</v>
      </c>
      <c r="L23" s="5" t="s">
        <v>0</v>
      </c>
      <c r="M23" s="21" t="s">
        <v>22</v>
      </c>
      <c r="N23" s="50" t="s">
        <v>4</v>
      </c>
      <c r="O23" s="30" t="s">
        <v>5</v>
      </c>
      <c r="P23" s="5" t="s">
        <v>0</v>
      </c>
    </row>
    <row r="24" spans="1:16" s="9" customFormat="1" ht="18" customHeight="1" thickBot="1" x14ac:dyDescent="0.2">
      <c r="A24" s="5" t="s">
        <v>0</v>
      </c>
      <c r="B24" s="6" t="s">
        <v>0</v>
      </c>
      <c r="C24" s="35" t="s">
        <v>0</v>
      </c>
      <c r="D24" s="36" t="s">
        <v>0</v>
      </c>
      <c r="E24" s="5" t="s">
        <v>0</v>
      </c>
      <c r="F24" s="5" t="s">
        <v>0</v>
      </c>
      <c r="G24" s="35" t="s">
        <v>0</v>
      </c>
      <c r="H24" s="36" t="s">
        <v>0</v>
      </c>
      <c r="I24" s="35" t="s">
        <v>0</v>
      </c>
      <c r="J24" s="36" t="s">
        <v>0</v>
      </c>
      <c r="K24" s="5" t="s">
        <v>0</v>
      </c>
      <c r="L24" s="5" t="s">
        <v>0</v>
      </c>
      <c r="M24" s="23" t="s">
        <v>0</v>
      </c>
      <c r="N24" s="51" t="s">
        <v>0</v>
      </c>
      <c r="O24" s="32" t="s">
        <v>0</v>
      </c>
      <c r="P24" s="5" t="s">
        <v>0</v>
      </c>
    </row>
    <row r="25" spans="1:16" ht="9" customHeight="1" x14ac:dyDescent="0.15">
      <c r="A25" s="1" t="s">
        <v>0</v>
      </c>
      <c r="B25" s="2" t="s">
        <v>0</v>
      </c>
      <c r="C25" s="1" t="s">
        <v>0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0</v>
      </c>
      <c r="I25" s="1" t="s">
        <v>0</v>
      </c>
      <c r="J25" s="1" t="s">
        <v>0</v>
      </c>
      <c r="K25" s="1" t="s">
        <v>0</v>
      </c>
      <c r="L25" s="1" t="s">
        <v>0</v>
      </c>
      <c r="M25" s="56" t="s">
        <v>0</v>
      </c>
      <c r="N25" s="45" t="s">
        <v>0</v>
      </c>
      <c r="O25" s="26" t="s">
        <v>0</v>
      </c>
      <c r="P25" s="1" t="s">
        <v>0</v>
      </c>
    </row>
    <row r="26" spans="1:16" ht="9" customHeight="1" thickBot="1" x14ac:dyDescent="0.2">
      <c r="A26" s="1" t="s">
        <v>0</v>
      </c>
      <c r="B26" s="2" t="s">
        <v>0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56" t="s">
        <v>0</v>
      </c>
      <c r="N26" s="45" t="s">
        <v>0</v>
      </c>
      <c r="O26" s="26" t="s">
        <v>0</v>
      </c>
      <c r="P26" s="1" t="s">
        <v>0</v>
      </c>
    </row>
    <row r="27" spans="1:16" s="9" customFormat="1" ht="18" customHeight="1" x14ac:dyDescent="0.15">
      <c r="A27" s="5" t="s">
        <v>0</v>
      </c>
      <c r="B27" s="6" t="s">
        <v>0</v>
      </c>
      <c r="C27" s="19" t="s">
        <v>54</v>
      </c>
      <c r="D27" s="20" t="s">
        <v>1</v>
      </c>
      <c r="E27" s="5" t="s">
        <v>0</v>
      </c>
      <c r="F27" s="5" t="s">
        <v>0</v>
      </c>
      <c r="G27" s="19" t="s">
        <v>46</v>
      </c>
      <c r="H27" s="20" t="s">
        <v>1</v>
      </c>
      <c r="I27" s="19" t="s">
        <v>39</v>
      </c>
      <c r="J27" s="20" t="s">
        <v>1</v>
      </c>
      <c r="K27" s="5" t="s">
        <v>0</v>
      </c>
      <c r="L27" s="5" t="s">
        <v>0</v>
      </c>
      <c r="M27" s="33" t="s">
        <v>0</v>
      </c>
      <c r="N27" s="52" t="s">
        <v>1</v>
      </c>
      <c r="O27" s="34" t="s">
        <v>1</v>
      </c>
      <c r="P27" s="5" t="s">
        <v>0</v>
      </c>
    </row>
    <row r="28" spans="1:16" s="9" customFormat="1" ht="18" customHeight="1" x14ac:dyDescent="0.15">
      <c r="A28" s="5" t="s">
        <v>0</v>
      </c>
      <c r="B28" s="6" t="s">
        <v>0</v>
      </c>
      <c r="C28" s="21" t="s">
        <v>55</v>
      </c>
      <c r="D28" s="22" t="s">
        <v>0</v>
      </c>
      <c r="E28" s="5" t="s">
        <v>0</v>
      </c>
      <c r="F28" s="5" t="s">
        <v>0</v>
      </c>
      <c r="G28" s="21" t="s">
        <v>16</v>
      </c>
      <c r="H28" s="22" t="s">
        <v>0</v>
      </c>
      <c r="I28" s="21" t="s">
        <v>15</v>
      </c>
      <c r="J28" s="22" t="s">
        <v>0</v>
      </c>
      <c r="K28" s="5" t="s">
        <v>0</v>
      </c>
      <c r="L28" s="5" t="s">
        <v>0</v>
      </c>
      <c r="M28" s="21" t="s">
        <v>0</v>
      </c>
      <c r="N28" s="53" t="s">
        <v>0</v>
      </c>
      <c r="O28" s="22" t="s">
        <v>0</v>
      </c>
      <c r="P28" s="5" t="s">
        <v>0</v>
      </c>
    </row>
    <row r="29" spans="1:16" s="9" customFormat="1" ht="18" customHeight="1" thickBot="1" x14ac:dyDescent="0.2">
      <c r="A29" s="5" t="s">
        <v>0</v>
      </c>
      <c r="B29" s="6" t="s">
        <v>0</v>
      </c>
      <c r="C29" s="23" t="s">
        <v>0</v>
      </c>
      <c r="D29" s="24" t="s">
        <v>0</v>
      </c>
      <c r="E29" s="5" t="s">
        <v>0</v>
      </c>
      <c r="F29" s="5" t="s">
        <v>0</v>
      </c>
      <c r="G29" s="23" t="s">
        <v>0</v>
      </c>
      <c r="H29" s="24" t="s">
        <v>0</v>
      </c>
      <c r="I29" s="23" t="s">
        <v>0</v>
      </c>
      <c r="J29" s="24" t="s">
        <v>0</v>
      </c>
      <c r="K29" s="5" t="s">
        <v>0</v>
      </c>
      <c r="L29" s="5" t="s">
        <v>0</v>
      </c>
      <c r="M29" s="35" t="s">
        <v>0</v>
      </c>
      <c r="N29" s="54" t="s">
        <v>0</v>
      </c>
      <c r="O29" s="36" t="s">
        <v>0</v>
      </c>
      <c r="P29" s="5" t="s">
        <v>0</v>
      </c>
    </row>
    <row r="30" spans="1:16" ht="9" customHeight="1" x14ac:dyDescent="0.15">
      <c r="A30" s="1" t="s">
        <v>0</v>
      </c>
      <c r="B30" s="2" t="s">
        <v>0</v>
      </c>
      <c r="C30" s="25" t="s">
        <v>0</v>
      </c>
      <c r="D30" s="26" t="s">
        <v>0</v>
      </c>
      <c r="E30" s="1" t="s">
        <v>0</v>
      </c>
      <c r="F30" s="1" t="s">
        <v>0</v>
      </c>
      <c r="G30" s="25" t="s">
        <v>0</v>
      </c>
      <c r="H30" s="26" t="s">
        <v>0</v>
      </c>
      <c r="I30" s="25" t="s">
        <v>0</v>
      </c>
      <c r="J30" s="26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</row>
    <row r="31" spans="1:16" ht="9" customHeight="1" x14ac:dyDescent="0.15">
      <c r="A31" s="1" t="s">
        <v>0</v>
      </c>
      <c r="B31" s="2" t="s">
        <v>0</v>
      </c>
      <c r="C31" s="25" t="s">
        <v>0</v>
      </c>
      <c r="D31" s="26" t="s">
        <v>0</v>
      </c>
      <c r="E31" s="1" t="s">
        <v>0</v>
      </c>
      <c r="F31" s="1" t="s">
        <v>0</v>
      </c>
      <c r="G31" s="25" t="s">
        <v>0</v>
      </c>
      <c r="H31" s="26" t="s">
        <v>0</v>
      </c>
      <c r="I31" s="25" t="s">
        <v>0</v>
      </c>
      <c r="J31" s="26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2" t="s">
        <v>0</v>
      </c>
      <c r="P31" s="1" t="s">
        <v>0</v>
      </c>
    </row>
    <row r="32" spans="1:16" s="9" customFormat="1" ht="18" customHeight="1" x14ac:dyDescent="0.15">
      <c r="A32" s="5" t="s">
        <v>0</v>
      </c>
      <c r="B32" s="6" t="s">
        <v>0</v>
      </c>
      <c r="C32" s="27" t="s">
        <v>1</v>
      </c>
      <c r="D32" s="28" t="s">
        <v>1</v>
      </c>
      <c r="E32" s="5" t="s">
        <v>0</v>
      </c>
      <c r="F32" s="5" t="s">
        <v>0</v>
      </c>
      <c r="G32" s="27" t="s">
        <v>1</v>
      </c>
      <c r="H32" s="28" t="s">
        <v>1</v>
      </c>
      <c r="I32" s="27" t="s">
        <v>1</v>
      </c>
      <c r="J32" s="28" t="s">
        <v>1</v>
      </c>
      <c r="K32" s="5" t="s">
        <v>0</v>
      </c>
      <c r="L32" s="5" t="s">
        <v>0</v>
      </c>
      <c r="M32" s="13" t="s">
        <v>12</v>
      </c>
      <c r="N32" s="13" t="s">
        <v>12</v>
      </c>
      <c r="O32" s="57" t="s">
        <v>0</v>
      </c>
      <c r="P32" s="5" t="s">
        <v>0</v>
      </c>
    </row>
    <row r="33" spans="1:16" s="9" customFormat="1" ht="18" customHeight="1" x14ac:dyDescent="0.15">
      <c r="A33" s="5" t="s">
        <v>0</v>
      </c>
      <c r="B33" s="6" t="s">
        <v>0</v>
      </c>
      <c r="C33" s="29" t="s">
        <v>4</v>
      </c>
      <c r="D33" s="30" t="s">
        <v>5</v>
      </c>
      <c r="E33" s="5" t="s">
        <v>0</v>
      </c>
      <c r="F33" s="5" t="s">
        <v>0</v>
      </c>
      <c r="G33" s="29" t="s">
        <v>4</v>
      </c>
      <c r="H33" s="30" t="s">
        <v>5</v>
      </c>
      <c r="I33" s="29" t="s">
        <v>4</v>
      </c>
      <c r="J33" s="30" t="s">
        <v>5</v>
      </c>
      <c r="K33" s="5" t="s">
        <v>0</v>
      </c>
      <c r="L33" s="5" t="s">
        <v>0</v>
      </c>
      <c r="M33" s="14" t="s">
        <v>9</v>
      </c>
      <c r="N33" s="14" t="s">
        <v>9</v>
      </c>
      <c r="O33" s="57" t="s">
        <v>0</v>
      </c>
      <c r="P33" s="5" t="s">
        <v>0</v>
      </c>
    </row>
    <row r="34" spans="1:16" s="9" customFormat="1" ht="18" customHeight="1" x14ac:dyDescent="0.15">
      <c r="A34" s="5" t="s">
        <v>0</v>
      </c>
      <c r="B34" s="6" t="s">
        <v>0</v>
      </c>
      <c r="C34" s="31" t="s">
        <v>0</v>
      </c>
      <c r="D34" s="32" t="s">
        <v>0</v>
      </c>
      <c r="E34" s="5" t="s">
        <v>0</v>
      </c>
      <c r="F34" s="5" t="s">
        <v>0</v>
      </c>
      <c r="G34" s="31" t="s">
        <v>0</v>
      </c>
      <c r="H34" s="32" t="s">
        <v>0</v>
      </c>
      <c r="I34" s="31" t="s">
        <v>0</v>
      </c>
      <c r="J34" s="32" t="s">
        <v>0</v>
      </c>
      <c r="K34" s="5" t="s">
        <v>0</v>
      </c>
      <c r="L34" s="5" t="s">
        <v>0</v>
      </c>
      <c r="M34" s="15" t="s">
        <v>12</v>
      </c>
      <c r="N34" s="15" t="s">
        <v>12</v>
      </c>
      <c r="O34" s="57" t="s">
        <v>0</v>
      </c>
      <c r="P34" s="5" t="s">
        <v>0</v>
      </c>
    </row>
    <row r="35" spans="1:16" ht="9" customHeight="1" x14ac:dyDescent="0.15">
      <c r="A35" s="1" t="s">
        <v>0</v>
      </c>
      <c r="B35" s="2" t="s">
        <v>0</v>
      </c>
      <c r="C35" s="25" t="s">
        <v>0</v>
      </c>
      <c r="D35" s="26" t="s">
        <v>0</v>
      </c>
      <c r="E35" s="1" t="s">
        <v>0</v>
      </c>
      <c r="F35" s="1" t="s">
        <v>0</v>
      </c>
      <c r="G35" s="25" t="s">
        <v>0</v>
      </c>
      <c r="H35" s="26" t="s">
        <v>0</v>
      </c>
      <c r="I35" s="25" t="s">
        <v>0</v>
      </c>
      <c r="J35" s="26" t="s">
        <v>0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1" t="s">
        <v>0</v>
      </c>
    </row>
    <row r="36" spans="1:16" ht="9" customHeight="1" x14ac:dyDescent="0.15">
      <c r="A36" s="1" t="s">
        <v>0</v>
      </c>
      <c r="B36" s="2" t="s">
        <v>0</v>
      </c>
      <c r="C36" s="25" t="s">
        <v>0</v>
      </c>
      <c r="D36" s="26" t="s">
        <v>0</v>
      </c>
      <c r="E36" s="1" t="s">
        <v>0</v>
      </c>
      <c r="F36" s="1" t="s">
        <v>0</v>
      </c>
      <c r="G36" s="25" t="s">
        <v>0</v>
      </c>
      <c r="H36" s="26" t="s">
        <v>0</v>
      </c>
      <c r="I36" s="25" t="s">
        <v>0</v>
      </c>
      <c r="J36" s="26" t="s">
        <v>0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0</v>
      </c>
      <c r="P36" s="1" t="s">
        <v>0</v>
      </c>
    </row>
    <row r="37" spans="1:16" s="9" customFormat="1" ht="18" customHeight="1" thickBot="1" x14ac:dyDescent="0.2">
      <c r="A37" s="5" t="s">
        <v>0</v>
      </c>
      <c r="B37" s="57" t="s">
        <v>0</v>
      </c>
      <c r="C37" s="60" t="s">
        <v>0</v>
      </c>
      <c r="D37" s="61" t="s">
        <v>0</v>
      </c>
      <c r="E37" s="57" t="s">
        <v>0</v>
      </c>
      <c r="F37" s="57" t="s">
        <v>0</v>
      </c>
      <c r="G37" s="60" t="s">
        <v>0</v>
      </c>
      <c r="H37" s="61" t="s">
        <v>0</v>
      </c>
      <c r="I37" s="60" t="s">
        <v>0</v>
      </c>
      <c r="J37" s="61" t="s">
        <v>0</v>
      </c>
      <c r="K37" s="57" t="s">
        <v>0</v>
      </c>
      <c r="L37" s="57" t="s">
        <v>0</v>
      </c>
      <c r="M37" s="57" t="s">
        <v>0</v>
      </c>
      <c r="N37" s="57" t="s">
        <v>0</v>
      </c>
      <c r="O37" s="57" t="s">
        <v>0</v>
      </c>
      <c r="P37" s="5" t="s">
        <v>0</v>
      </c>
    </row>
    <row r="38" spans="1:16" s="9" customFormat="1" ht="18" customHeight="1" x14ac:dyDescent="0.15">
      <c r="A38" s="5" t="s">
        <v>0</v>
      </c>
      <c r="B38" s="57" t="s">
        <v>0</v>
      </c>
      <c r="C38" s="57" t="s">
        <v>0</v>
      </c>
      <c r="D38" s="57" t="s">
        <v>0</v>
      </c>
      <c r="E38" s="57" t="s">
        <v>0</v>
      </c>
      <c r="F38" s="57" t="s">
        <v>0</v>
      </c>
      <c r="G38" s="57" t="s">
        <v>0</v>
      </c>
      <c r="H38" s="57" t="s">
        <v>0</v>
      </c>
      <c r="I38" s="57" t="s">
        <v>0</v>
      </c>
      <c r="J38" s="57" t="s">
        <v>0</v>
      </c>
      <c r="K38" s="57" t="s">
        <v>0</v>
      </c>
      <c r="L38" s="57" t="s">
        <v>0</v>
      </c>
      <c r="M38" s="57" t="s">
        <v>0</v>
      </c>
      <c r="N38" s="57" t="s">
        <v>0</v>
      </c>
      <c r="O38" s="57" t="s">
        <v>0</v>
      </c>
      <c r="P38" s="5" t="s">
        <v>0</v>
      </c>
    </row>
    <row r="39" spans="1:16" s="9" customFormat="1" ht="18" customHeight="1" x14ac:dyDescent="0.15">
      <c r="A39" s="5" t="s">
        <v>0</v>
      </c>
      <c r="B39" s="57" t="s">
        <v>0</v>
      </c>
      <c r="C39" s="57" t="s">
        <v>0</v>
      </c>
      <c r="D39" s="57" t="s">
        <v>0</v>
      </c>
      <c r="E39" s="57" t="s">
        <v>0</v>
      </c>
      <c r="F39" s="57" t="s">
        <v>0</v>
      </c>
      <c r="G39" s="57" t="s">
        <v>13</v>
      </c>
      <c r="H39" s="57" t="s">
        <v>0</v>
      </c>
      <c r="I39" s="57" t="s">
        <v>0</v>
      </c>
      <c r="J39" s="57" t="s">
        <v>0</v>
      </c>
      <c r="K39" s="57" t="s">
        <v>0</v>
      </c>
      <c r="L39" s="57" t="s">
        <v>0</v>
      </c>
      <c r="M39" s="57" t="s">
        <v>0</v>
      </c>
      <c r="N39" s="57" t="s">
        <v>0</v>
      </c>
      <c r="O39" s="57" t="s">
        <v>0</v>
      </c>
      <c r="P39" s="5" t="s">
        <v>0</v>
      </c>
    </row>
    <row r="40" spans="1:16" ht="9" customHeight="1" x14ac:dyDescent="0.15">
      <c r="A40" s="1" t="s">
        <v>0</v>
      </c>
      <c r="B40" s="2" t="s">
        <v>0</v>
      </c>
      <c r="C40" s="1" t="s">
        <v>0</v>
      </c>
      <c r="D40" s="1" t="s">
        <v>0</v>
      </c>
      <c r="E40" s="1" t="s">
        <v>0</v>
      </c>
      <c r="F40" s="1" t="s">
        <v>0</v>
      </c>
      <c r="G40" s="1" t="s">
        <v>0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0</v>
      </c>
      <c r="N40" s="1" t="s">
        <v>0</v>
      </c>
      <c r="O40" s="1" t="s">
        <v>0</v>
      </c>
      <c r="P40" s="1" t="s">
        <v>0</v>
      </c>
    </row>
    <row r="41" spans="1:16" ht="9" customHeight="1" thickBot="1" x14ac:dyDescent="0.2">
      <c r="A41" s="1" t="s">
        <v>0</v>
      </c>
      <c r="B41" s="2" t="s">
        <v>0</v>
      </c>
      <c r="C41" s="1" t="s">
        <v>0</v>
      </c>
      <c r="D41" s="1" t="s">
        <v>0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1" t="s">
        <v>0</v>
      </c>
    </row>
    <row r="42" spans="1:16" s="9" customFormat="1" ht="18" customHeight="1" x14ac:dyDescent="0.15">
      <c r="A42" s="5" t="s">
        <v>0</v>
      </c>
      <c r="B42" s="57" t="s">
        <v>0</v>
      </c>
      <c r="C42" s="19" t="s">
        <v>0</v>
      </c>
      <c r="D42" s="20" t="s">
        <v>12</v>
      </c>
      <c r="E42" s="5" t="s">
        <v>0</v>
      </c>
      <c r="F42" s="5" t="s">
        <v>0</v>
      </c>
      <c r="G42" s="19" t="s">
        <v>45</v>
      </c>
      <c r="H42" s="20" t="s">
        <v>1</v>
      </c>
      <c r="I42" s="7" t="s">
        <v>12</v>
      </c>
      <c r="J42" s="7" t="s">
        <v>12</v>
      </c>
      <c r="K42" s="5" t="s">
        <v>0</v>
      </c>
      <c r="L42" s="5" t="s">
        <v>0</v>
      </c>
      <c r="M42" s="46" t="s">
        <v>1</v>
      </c>
      <c r="N42" s="47" t="s">
        <v>1</v>
      </c>
      <c r="O42" s="20" t="s">
        <v>31</v>
      </c>
      <c r="P42" s="5" t="s">
        <v>0</v>
      </c>
    </row>
    <row r="43" spans="1:16" s="9" customFormat="1" ht="18" customHeight="1" x14ac:dyDescent="0.15">
      <c r="A43" s="5" t="s">
        <v>0</v>
      </c>
      <c r="B43" s="57" t="s">
        <v>0</v>
      </c>
      <c r="C43" s="21" t="s">
        <v>0</v>
      </c>
      <c r="D43" s="22" t="s">
        <v>12</v>
      </c>
      <c r="E43" s="5" t="s">
        <v>0</v>
      </c>
      <c r="F43" s="5" t="s">
        <v>0</v>
      </c>
      <c r="G43" s="21" t="s">
        <v>21</v>
      </c>
      <c r="H43" s="22" t="s">
        <v>0</v>
      </c>
      <c r="I43" s="10" t="s">
        <v>12</v>
      </c>
      <c r="J43" s="10" t="s">
        <v>12</v>
      </c>
      <c r="K43" s="5" t="s">
        <v>0</v>
      </c>
      <c r="L43" s="5" t="s">
        <v>0</v>
      </c>
      <c r="M43" s="29" t="s">
        <v>4</v>
      </c>
      <c r="N43" s="18" t="s">
        <v>5</v>
      </c>
      <c r="O43" s="22" t="s">
        <v>28</v>
      </c>
      <c r="P43" s="5" t="s">
        <v>0</v>
      </c>
    </row>
    <row r="44" spans="1:16" s="9" customFormat="1" ht="18" customHeight="1" x14ac:dyDescent="0.15">
      <c r="A44" s="5" t="s">
        <v>0</v>
      </c>
      <c r="B44" s="57" t="s">
        <v>0</v>
      </c>
      <c r="C44" s="21" t="s">
        <v>0</v>
      </c>
      <c r="D44" s="24" t="s">
        <v>12</v>
      </c>
      <c r="E44" s="5" t="s">
        <v>0</v>
      </c>
      <c r="F44" s="5" t="s">
        <v>0</v>
      </c>
      <c r="G44" s="23" t="s">
        <v>0</v>
      </c>
      <c r="H44" s="24" t="s">
        <v>0</v>
      </c>
      <c r="I44" s="11" t="s">
        <v>12</v>
      </c>
      <c r="J44" s="11" t="s">
        <v>12</v>
      </c>
      <c r="K44" s="5" t="s">
        <v>0</v>
      </c>
      <c r="L44" s="5" t="s">
        <v>0</v>
      </c>
      <c r="M44" s="31" t="s">
        <v>0</v>
      </c>
      <c r="N44" s="15" t="s">
        <v>0</v>
      </c>
      <c r="O44" s="24" t="s">
        <v>0</v>
      </c>
      <c r="P44" s="5" t="s">
        <v>0</v>
      </c>
    </row>
    <row r="45" spans="1:16" ht="9" customHeight="1" x14ac:dyDescent="0.15">
      <c r="A45" s="1" t="s">
        <v>0</v>
      </c>
      <c r="B45" s="2" t="s">
        <v>0</v>
      </c>
      <c r="C45" s="25" t="s">
        <v>0</v>
      </c>
      <c r="D45" s="26" t="s">
        <v>0</v>
      </c>
      <c r="E45" s="1" t="s">
        <v>0</v>
      </c>
      <c r="F45" s="1" t="s">
        <v>0</v>
      </c>
      <c r="G45" s="25" t="s">
        <v>0</v>
      </c>
      <c r="H45" s="26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25" t="s">
        <v>0</v>
      </c>
      <c r="N45" s="45" t="s">
        <v>0</v>
      </c>
      <c r="O45" s="48" t="s">
        <v>0</v>
      </c>
      <c r="P45" s="1" t="s">
        <v>0</v>
      </c>
    </row>
    <row r="46" spans="1:16" ht="9" customHeight="1" thickBot="1" x14ac:dyDescent="0.2">
      <c r="A46" s="1" t="s">
        <v>0</v>
      </c>
      <c r="B46" s="2" t="s">
        <v>0</v>
      </c>
      <c r="C46" s="25" t="s">
        <v>0</v>
      </c>
      <c r="D46" s="26" t="s">
        <v>0</v>
      </c>
      <c r="E46" s="1" t="s">
        <v>0</v>
      </c>
      <c r="F46" s="1" t="s">
        <v>0</v>
      </c>
      <c r="G46" s="25" t="s">
        <v>0</v>
      </c>
      <c r="H46" s="26" t="s">
        <v>0</v>
      </c>
      <c r="I46" s="1" t="s">
        <v>0</v>
      </c>
      <c r="J46" s="1" t="s">
        <v>0</v>
      </c>
      <c r="K46" s="1" t="s">
        <v>0</v>
      </c>
      <c r="L46" s="1" t="s">
        <v>0</v>
      </c>
      <c r="M46" s="25" t="s">
        <v>0</v>
      </c>
      <c r="N46" s="45" t="s">
        <v>0</v>
      </c>
      <c r="O46" s="48" t="s">
        <v>0</v>
      </c>
      <c r="P46" s="1" t="s">
        <v>0</v>
      </c>
    </row>
    <row r="47" spans="1:16" s="9" customFormat="1" ht="18" customHeight="1" x14ac:dyDescent="0.15">
      <c r="A47" s="5" t="s">
        <v>0</v>
      </c>
      <c r="B47" s="57" t="s">
        <v>0</v>
      </c>
      <c r="C47" s="21" t="s">
        <v>0</v>
      </c>
      <c r="D47" s="34" t="s">
        <v>52</v>
      </c>
      <c r="E47" s="5" t="s">
        <v>0</v>
      </c>
      <c r="F47" s="5" t="s">
        <v>0</v>
      </c>
      <c r="G47" s="27" t="s">
        <v>1</v>
      </c>
      <c r="H47" s="28" t="s">
        <v>1</v>
      </c>
      <c r="I47" s="19" t="s">
        <v>38</v>
      </c>
      <c r="J47" s="20" t="s">
        <v>1</v>
      </c>
      <c r="K47" s="5" t="s">
        <v>0</v>
      </c>
      <c r="L47" s="5" t="s">
        <v>0</v>
      </c>
      <c r="M47" s="33" t="s">
        <v>1</v>
      </c>
      <c r="N47" s="16" t="s">
        <v>1</v>
      </c>
      <c r="O47" s="34" t="s">
        <v>0</v>
      </c>
      <c r="P47" s="5" t="s">
        <v>0</v>
      </c>
    </row>
    <row r="48" spans="1:16" s="9" customFormat="1" ht="18" customHeight="1" x14ac:dyDescent="0.15">
      <c r="A48" s="5" t="s">
        <v>0</v>
      </c>
      <c r="B48" s="57" t="s">
        <v>0</v>
      </c>
      <c r="C48" s="21" t="s">
        <v>0</v>
      </c>
      <c r="D48" s="22" t="s">
        <v>53</v>
      </c>
      <c r="E48" s="5" t="s">
        <v>0</v>
      </c>
      <c r="F48" s="5" t="s">
        <v>0</v>
      </c>
      <c r="G48" s="29" t="s">
        <v>4</v>
      </c>
      <c r="H48" s="30" t="s">
        <v>5</v>
      </c>
      <c r="I48" s="21" t="s">
        <v>23</v>
      </c>
      <c r="J48" s="22" t="s">
        <v>0</v>
      </c>
      <c r="K48" s="5" t="s">
        <v>0</v>
      </c>
      <c r="L48" s="5" t="s">
        <v>0</v>
      </c>
      <c r="M48" s="21" t="s">
        <v>0</v>
      </c>
      <c r="N48" s="17" t="s">
        <v>0</v>
      </c>
      <c r="O48" s="22" t="s">
        <v>0</v>
      </c>
      <c r="P48" s="5" t="s">
        <v>0</v>
      </c>
    </row>
    <row r="49" spans="1:16" s="9" customFormat="1" ht="18" customHeight="1" thickBot="1" x14ac:dyDescent="0.2">
      <c r="A49" s="5" t="s">
        <v>0</v>
      </c>
      <c r="B49" s="57" t="s">
        <v>0</v>
      </c>
      <c r="C49" s="21" t="s">
        <v>0</v>
      </c>
      <c r="D49" s="24" t="s">
        <v>0</v>
      </c>
      <c r="E49" s="5" t="s">
        <v>0</v>
      </c>
      <c r="F49" s="5" t="s">
        <v>0</v>
      </c>
      <c r="G49" s="31" t="s">
        <v>0</v>
      </c>
      <c r="H49" s="32" t="s">
        <v>0</v>
      </c>
      <c r="I49" s="23" t="s">
        <v>0</v>
      </c>
      <c r="J49" s="24" t="s">
        <v>0</v>
      </c>
      <c r="K49" s="5" t="s">
        <v>0</v>
      </c>
      <c r="L49" s="5" t="s">
        <v>0</v>
      </c>
      <c r="M49" s="35" t="s">
        <v>0</v>
      </c>
      <c r="N49" s="44" t="s">
        <v>0</v>
      </c>
      <c r="O49" s="36" t="s">
        <v>0</v>
      </c>
      <c r="P49" s="5" t="s">
        <v>0</v>
      </c>
    </row>
    <row r="50" spans="1:16" ht="9" customHeight="1" x14ac:dyDescent="0.15">
      <c r="A50" s="1" t="s">
        <v>0</v>
      </c>
      <c r="B50" s="2" t="s">
        <v>0</v>
      </c>
      <c r="C50" s="25" t="s">
        <v>0</v>
      </c>
      <c r="D50" s="26" t="s">
        <v>0</v>
      </c>
      <c r="E50" s="1" t="s">
        <v>0</v>
      </c>
      <c r="F50" s="1" t="s">
        <v>0</v>
      </c>
      <c r="G50" s="25" t="s">
        <v>0</v>
      </c>
      <c r="H50" s="26" t="s">
        <v>0</v>
      </c>
      <c r="I50" s="25" t="s">
        <v>0</v>
      </c>
      <c r="J50" s="26" t="s">
        <v>0</v>
      </c>
      <c r="K50" s="1" t="s">
        <v>0</v>
      </c>
      <c r="L50" s="1" t="s">
        <v>0</v>
      </c>
      <c r="M50" s="1" t="s">
        <v>0</v>
      </c>
      <c r="N50" s="1" t="s">
        <v>0</v>
      </c>
      <c r="O50" s="1" t="s">
        <v>0</v>
      </c>
      <c r="P50" s="1" t="s">
        <v>0</v>
      </c>
    </row>
    <row r="51" spans="1:16" ht="9" customHeight="1" thickBot="1" x14ac:dyDescent="0.2">
      <c r="A51" s="1" t="s">
        <v>0</v>
      </c>
      <c r="B51" s="2" t="s">
        <v>0</v>
      </c>
      <c r="C51" s="25" t="s">
        <v>0</v>
      </c>
      <c r="D51" s="26" t="s">
        <v>0</v>
      </c>
      <c r="E51" s="1" t="s">
        <v>0</v>
      </c>
      <c r="F51" s="1" t="s">
        <v>0</v>
      </c>
      <c r="G51" s="25" t="s">
        <v>0</v>
      </c>
      <c r="H51" s="26" t="s">
        <v>0</v>
      </c>
      <c r="I51" s="25" t="s">
        <v>0</v>
      </c>
      <c r="J51" s="26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  <c r="P51" s="1" t="s">
        <v>0</v>
      </c>
    </row>
    <row r="52" spans="1:16" s="9" customFormat="1" ht="18" customHeight="1" x14ac:dyDescent="0.15">
      <c r="A52" s="5" t="s">
        <v>0</v>
      </c>
      <c r="B52" s="57" t="s">
        <v>0</v>
      </c>
      <c r="C52" s="27" t="s">
        <v>1</v>
      </c>
      <c r="D52" s="28" t="s">
        <v>1</v>
      </c>
      <c r="E52" s="5" t="s">
        <v>0</v>
      </c>
      <c r="F52" s="5" t="s">
        <v>0</v>
      </c>
      <c r="G52" s="33" t="s">
        <v>1</v>
      </c>
      <c r="H52" s="34" t="s">
        <v>1</v>
      </c>
      <c r="I52" s="27" t="s">
        <v>1</v>
      </c>
      <c r="J52" s="28" t="s">
        <v>1</v>
      </c>
      <c r="K52" s="5" t="s">
        <v>0</v>
      </c>
      <c r="L52" s="5" t="s">
        <v>0</v>
      </c>
      <c r="M52" s="19" t="s">
        <v>30</v>
      </c>
      <c r="N52" s="49" t="s">
        <v>1</v>
      </c>
      <c r="O52" s="55" t="s">
        <v>1</v>
      </c>
      <c r="P52" s="5" t="s">
        <v>0</v>
      </c>
    </row>
    <row r="53" spans="1:16" s="9" customFormat="1" ht="18" customHeight="1" x14ac:dyDescent="0.15">
      <c r="A53" s="5" t="s">
        <v>0</v>
      </c>
      <c r="B53" s="57" t="s">
        <v>0</v>
      </c>
      <c r="C53" s="29" t="s">
        <v>4</v>
      </c>
      <c r="D53" s="30" t="s">
        <v>5</v>
      </c>
      <c r="E53" s="5" t="s">
        <v>0</v>
      </c>
      <c r="F53" s="5" t="s">
        <v>0</v>
      </c>
      <c r="G53" s="21" t="s">
        <v>0</v>
      </c>
      <c r="H53" s="22" t="s">
        <v>0</v>
      </c>
      <c r="I53" s="29" t="s">
        <v>4</v>
      </c>
      <c r="J53" s="30" t="s">
        <v>5</v>
      </c>
      <c r="K53" s="5" t="s">
        <v>0</v>
      </c>
      <c r="L53" s="5" t="s">
        <v>0</v>
      </c>
      <c r="M53" s="21" t="s">
        <v>27</v>
      </c>
      <c r="N53" s="50" t="s">
        <v>4</v>
      </c>
      <c r="O53" s="30" t="s">
        <v>5</v>
      </c>
      <c r="P53" s="5" t="s">
        <v>0</v>
      </c>
    </row>
    <row r="54" spans="1:16" s="9" customFormat="1" ht="18" customHeight="1" thickBot="1" x14ac:dyDescent="0.2">
      <c r="A54" s="5" t="s">
        <v>0</v>
      </c>
      <c r="B54" s="57" t="s">
        <v>0</v>
      </c>
      <c r="C54" s="31" t="s">
        <v>0</v>
      </c>
      <c r="D54" s="32" t="s">
        <v>0</v>
      </c>
      <c r="E54" s="5" t="s">
        <v>0</v>
      </c>
      <c r="F54" s="5" t="s">
        <v>0</v>
      </c>
      <c r="G54" s="35" t="s">
        <v>0</v>
      </c>
      <c r="H54" s="36" t="s">
        <v>0</v>
      </c>
      <c r="I54" s="31" t="s">
        <v>0</v>
      </c>
      <c r="J54" s="32" t="s">
        <v>0</v>
      </c>
      <c r="K54" s="5" t="s">
        <v>0</v>
      </c>
      <c r="L54" s="5" t="s">
        <v>0</v>
      </c>
      <c r="M54" s="23" t="s">
        <v>0</v>
      </c>
      <c r="N54" s="51" t="s">
        <v>0</v>
      </c>
      <c r="O54" s="32" t="s">
        <v>0</v>
      </c>
      <c r="P54" s="5" t="s">
        <v>0</v>
      </c>
    </row>
    <row r="55" spans="1:16" ht="9" customHeight="1" x14ac:dyDescent="0.15">
      <c r="A55" s="1" t="s">
        <v>0</v>
      </c>
      <c r="B55" s="2" t="s">
        <v>0</v>
      </c>
      <c r="C55" s="25" t="s">
        <v>0</v>
      </c>
      <c r="D55" s="26" t="s">
        <v>0</v>
      </c>
      <c r="E55" s="1" t="s">
        <v>0</v>
      </c>
      <c r="F55" s="1" t="s">
        <v>0</v>
      </c>
      <c r="G55" s="1" t="s">
        <v>0</v>
      </c>
      <c r="H55" s="1" t="s">
        <v>0</v>
      </c>
      <c r="I55" s="25" t="s">
        <v>0</v>
      </c>
      <c r="J55" s="26" t="s">
        <v>0</v>
      </c>
      <c r="K55" s="1" t="s">
        <v>0</v>
      </c>
      <c r="L55" s="1" t="s">
        <v>0</v>
      </c>
      <c r="M55" s="56" t="s">
        <v>0</v>
      </c>
      <c r="N55" s="45" t="s">
        <v>0</v>
      </c>
      <c r="O55" s="26" t="s">
        <v>0</v>
      </c>
      <c r="P55" s="1" t="s">
        <v>0</v>
      </c>
    </row>
    <row r="56" spans="1:16" ht="9" customHeight="1" thickBot="1" x14ac:dyDescent="0.2">
      <c r="A56" s="1" t="s">
        <v>0</v>
      </c>
      <c r="B56" s="2" t="s">
        <v>0</v>
      </c>
      <c r="C56" s="25" t="s">
        <v>0</v>
      </c>
      <c r="D56" s="26" t="s">
        <v>0</v>
      </c>
      <c r="E56" s="1" t="s">
        <v>0</v>
      </c>
      <c r="F56" s="1" t="s">
        <v>0</v>
      </c>
      <c r="G56" s="1" t="s">
        <v>0</v>
      </c>
      <c r="H56" s="1" t="s">
        <v>0</v>
      </c>
      <c r="I56" s="25" t="s">
        <v>0</v>
      </c>
      <c r="J56" s="26" t="s">
        <v>0</v>
      </c>
      <c r="K56" s="1" t="s">
        <v>0</v>
      </c>
      <c r="L56" s="1" t="s">
        <v>0</v>
      </c>
      <c r="M56" s="56" t="s">
        <v>0</v>
      </c>
      <c r="N56" s="45" t="s">
        <v>0</v>
      </c>
      <c r="O56" s="26" t="s">
        <v>0</v>
      </c>
      <c r="P56" s="1" t="s">
        <v>0</v>
      </c>
    </row>
    <row r="57" spans="1:16" s="9" customFormat="1" ht="18" customHeight="1" x14ac:dyDescent="0.15">
      <c r="A57" s="5" t="s">
        <v>0</v>
      </c>
      <c r="B57" s="57">
        <v>9</v>
      </c>
      <c r="C57" s="33" t="s">
        <v>1</v>
      </c>
      <c r="D57" s="34" t="s">
        <v>1</v>
      </c>
      <c r="E57" s="5" t="s">
        <v>0</v>
      </c>
      <c r="F57" s="5" t="s">
        <v>0</v>
      </c>
      <c r="G57" s="19" t="s">
        <v>44</v>
      </c>
      <c r="H57" s="20" t="s">
        <v>1</v>
      </c>
      <c r="I57" s="33" t="s">
        <v>1</v>
      </c>
      <c r="J57" s="34" t="s">
        <v>1</v>
      </c>
      <c r="K57" s="5" t="s">
        <v>0</v>
      </c>
      <c r="L57" s="5" t="s">
        <v>0</v>
      </c>
      <c r="M57" s="33" t="s">
        <v>0</v>
      </c>
      <c r="N57" s="52" t="s">
        <v>1</v>
      </c>
      <c r="O57" s="34" t="s">
        <v>1</v>
      </c>
      <c r="P57" s="5" t="s">
        <v>0</v>
      </c>
    </row>
    <row r="58" spans="1:16" s="9" customFormat="1" ht="18" customHeight="1" x14ac:dyDescent="0.15">
      <c r="A58" s="5" t="s">
        <v>0</v>
      </c>
      <c r="B58" s="57" t="s">
        <v>0</v>
      </c>
      <c r="C58" s="21" t="s">
        <v>0</v>
      </c>
      <c r="D58" s="22" t="s">
        <v>0</v>
      </c>
      <c r="E58" s="5" t="s">
        <v>0</v>
      </c>
      <c r="F58" s="5" t="s">
        <v>0</v>
      </c>
      <c r="G58" s="21" t="s">
        <v>24</v>
      </c>
      <c r="H58" s="22" t="s">
        <v>0</v>
      </c>
      <c r="I58" s="21" t="s">
        <v>0</v>
      </c>
      <c r="J58" s="22" t="s">
        <v>0</v>
      </c>
      <c r="K58" s="5" t="s">
        <v>0</v>
      </c>
      <c r="L58" s="5" t="s">
        <v>0</v>
      </c>
      <c r="M58" s="21" t="s">
        <v>0</v>
      </c>
      <c r="N58" s="53" t="s">
        <v>0</v>
      </c>
      <c r="O58" s="22" t="s">
        <v>0</v>
      </c>
      <c r="P58" s="5" t="s">
        <v>0</v>
      </c>
    </row>
    <row r="59" spans="1:16" s="9" customFormat="1" ht="18" customHeight="1" thickBot="1" x14ac:dyDescent="0.2">
      <c r="A59" s="5" t="s">
        <v>0</v>
      </c>
      <c r="B59" s="57" t="s">
        <v>0</v>
      </c>
      <c r="C59" s="35" t="s">
        <v>0</v>
      </c>
      <c r="D59" s="36" t="s">
        <v>0</v>
      </c>
      <c r="E59" s="5" t="s">
        <v>0</v>
      </c>
      <c r="F59" s="5" t="s">
        <v>0</v>
      </c>
      <c r="G59" s="23" t="s">
        <v>0</v>
      </c>
      <c r="H59" s="24" t="s">
        <v>0</v>
      </c>
      <c r="I59" s="35" t="s">
        <v>0</v>
      </c>
      <c r="J59" s="36" t="s">
        <v>0</v>
      </c>
      <c r="K59" s="5" t="s">
        <v>0</v>
      </c>
      <c r="L59" s="5" t="s">
        <v>0</v>
      </c>
      <c r="M59" s="35" t="s">
        <v>0</v>
      </c>
      <c r="N59" s="54" t="s">
        <v>0</v>
      </c>
      <c r="O59" s="36" t="s">
        <v>0</v>
      </c>
      <c r="P59" s="5" t="s">
        <v>0</v>
      </c>
    </row>
    <row r="60" spans="1:16" ht="9" customHeight="1" x14ac:dyDescent="0.15">
      <c r="A60" s="1" t="s">
        <v>0</v>
      </c>
      <c r="B60" s="2" t="s">
        <v>0</v>
      </c>
      <c r="C60" s="1" t="s">
        <v>0</v>
      </c>
      <c r="D60" s="1" t="s">
        <v>0</v>
      </c>
      <c r="E60" s="1" t="s">
        <v>0</v>
      </c>
      <c r="F60" s="1" t="s">
        <v>0</v>
      </c>
      <c r="G60" s="25" t="s">
        <v>0</v>
      </c>
      <c r="H60" s="26" t="s">
        <v>0</v>
      </c>
      <c r="I60" s="1" t="s">
        <v>0</v>
      </c>
      <c r="J60" s="1" t="s">
        <v>0</v>
      </c>
      <c r="K60" s="5" t="s">
        <v>0</v>
      </c>
      <c r="L60" s="1" t="s">
        <v>0</v>
      </c>
      <c r="M60" s="1" t="s">
        <v>0</v>
      </c>
      <c r="N60" s="1" t="s">
        <v>0</v>
      </c>
      <c r="O60" s="1" t="s">
        <v>0</v>
      </c>
      <c r="P60" s="1" t="s">
        <v>0</v>
      </c>
    </row>
    <row r="61" spans="1:16" ht="9" customHeight="1" thickBot="1" x14ac:dyDescent="0.2">
      <c r="A61" s="1" t="s">
        <v>0</v>
      </c>
      <c r="B61" s="2" t="s">
        <v>0</v>
      </c>
      <c r="C61" s="1" t="s">
        <v>0</v>
      </c>
      <c r="D61" s="1" t="s">
        <v>0</v>
      </c>
      <c r="E61" s="1" t="s">
        <v>0</v>
      </c>
      <c r="F61" s="1" t="s">
        <v>0</v>
      </c>
      <c r="G61" s="25" t="s">
        <v>0</v>
      </c>
      <c r="H61" s="26" t="s">
        <v>0</v>
      </c>
      <c r="I61" s="1" t="s">
        <v>0</v>
      </c>
      <c r="J61" s="1" t="s">
        <v>0</v>
      </c>
      <c r="K61" s="5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 t="s">
        <v>0</v>
      </c>
    </row>
    <row r="62" spans="1:16" s="9" customFormat="1" ht="18" customHeight="1" x14ac:dyDescent="0.15">
      <c r="A62" s="5" t="s">
        <v>0</v>
      </c>
      <c r="B62" s="6" t="s">
        <v>0</v>
      </c>
      <c r="C62" s="19" t="s">
        <v>51</v>
      </c>
      <c r="D62" s="20" t="s">
        <v>1</v>
      </c>
      <c r="E62" s="5" t="s">
        <v>0</v>
      </c>
      <c r="F62" s="5" t="s">
        <v>0</v>
      </c>
      <c r="G62" s="27" t="s">
        <v>1</v>
      </c>
      <c r="H62" s="28" t="s">
        <v>1</v>
      </c>
      <c r="I62" s="19" t="s">
        <v>37</v>
      </c>
      <c r="J62" s="20" t="s">
        <v>1</v>
      </c>
      <c r="K62" s="5" t="s">
        <v>0</v>
      </c>
      <c r="L62" s="5" t="s">
        <v>0</v>
      </c>
      <c r="M62" s="46" t="s">
        <v>1</v>
      </c>
      <c r="N62" s="47" t="s">
        <v>1</v>
      </c>
      <c r="O62" s="20" t="s">
        <v>29</v>
      </c>
      <c r="P62" s="5" t="s">
        <v>0</v>
      </c>
    </row>
    <row r="63" spans="1:16" s="9" customFormat="1" ht="18" customHeight="1" x14ac:dyDescent="0.15">
      <c r="A63" s="5" t="s">
        <v>0</v>
      </c>
      <c r="B63" s="6" t="s">
        <v>0</v>
      </c>
      <c r="C63" s="21" t="s">
        <v>17</v>
      </c>
      <c r="D63" s="22" t="s">
        <v>0</v>
      </c>
      <c r="E63" s="5" t="s">
        <v>0</v>
      </c>
      <c r="F63" s="5" t="s">
        <v>0</v>
      </c>
      <c r="G63" s="29" t="s">
        <v>4</v>
      </c>
      <c r="H63" s="30" t="s">
        <v>5</v>
      </c>
      <c r="I63" s="21" t="s">
        <v>18</v>
      </c>
      <c r="J63" s="22" t="s">
        <v>0</v>
      </c>
      <c r="K63" s="5" t="s">
        <v>0</v>
      </c>
      <c r="L63" s="5" t="s">
        <v>0</v>
      </c>
      <c r="M63" s="29" t="s">
        <v>4</v>
      </c>
      <c r="N63" s="18" t="s">
        <v>5</v>
      </c>
      <c r="O63" s="22" t="s">
        <v>26</v>
      </c>
      <c r="P63" s="5" t="s">
        <v>0</v>
      </c>
    </row>
    <row r="64" spans="1:16" s="9" customFormat="1" ht="18" customHeight="1" x14ac:dyDescent="0.15">
      <c r="A64" s="5" t="s">
        <v>0</v>
      </c>
      <c r="B64" s="6" t="s">
        <v>0</v>
      </c>
      <c r="C64" s="23" t="s">
        <v>0</v>
      </c>
      <c r="D64" s="24" t="s">
        <v>0</v>
      </c>
      <c r="E64" s="5" t="s">
        <v>0</v>
      </c>
      <c r="F64" s="5" t="s">
        <v>0</v>
      </c>
      <c r="G64" s="31" t="s">
        <v>0</v>
      </c>
      <c r="H64" s="32" t="s">
        <v>0</v>
      </c>
      <c r="I64" s="23" t="s">
        <v>0</v>
      </c>
      <c r="J64" s="24" t="s">
        <v>0</v>
      </c>
      <c r="K64" s="5" t="s">
        <v>0</v>
      </c>
      <c r="L64" s="5" t="s">
        <v>0</v>
      </c>
      <c r="M64" s="31" t="s">
        <v>0</v>
      </c>
      <c r="N64" s="15" t="s">
        <v>0</v>
      </c>
      <c r="O64" s="24" t="s">
        <v>0</v>
      </c>
      <c r="P64" s="5" t="s">
        <v>0</v>
      </c>
    </row>
    <row r="65" spans="1:16" ht="9" customHeight="1" x14ac:dyDescent="0.15">
      <c r="A65" s="1" t="s">
        <v>0</v>
      </c>
      <c r="B65" s="2" t="s">
        <v>0</v>
      </c>
      <c r="C65" s="25" t="s">
        <v>0</v>
      </c>
      <c r="D65" s="26" t="s">
        <v>0</v>
      </c>
      <c r="E65" s="1" t="s">
        <v>0</v>
      </c>
      <c r="F65" s="1" t="s">
        <v>0</v>
      </c>
      <c r="G65" s="25" t="s">
        <v>0</v>
      </c>
      <c r="H65" s="26" t="s">
        <v>0</v>
      </c>
      <c r="I65" s="25" t="s">
        <v>0</v>
      </c>
      <c r="J65" s="26" t="s">
        <v>0</v>
      </c>
      <c r="K65" s="5" t="s">
        <v>0</v>
      </c>
      <c r="L65" s="1" t="s">
        <v>0</v>
      </c>
      <c r="M65" s="25" t="s">
        <v>0</v>
      </c>
      <c r="N65" s="45" t="s">
        <v>0</v>
      </c>
      <c r="O65" s="48" t="s">
        <v>0</v>
      </c>
      <c r="P65" s="1" t="s">
        <v>0</v>
      </c>
    </row>
    <row r="66" spans="1:16" ht="9" customHeight="1" x14ac:dyDescent="0.15">
      <c r="A66" s="1" t="s">
        <v>0</v>
      </c>
      <c r="B66" s="2" t="s">
        <v>0</v>
      </c>
      <c r="C66" s="25" t="s">
        <v>0</v>
      </c>
      <c r="D66" s="26" t="s">
        <v>0</v>
      </c>
      <c r="E66" s="1" t="s">
        <v>0</v>
      </c>
      <c r="F66" s="1" t="s">
        <v>0</v>
      </c>
      <c r="G66" s="25" t="s">
        <v>0</v>
      </c>
      <c r="H66" s="26" t="s">
        <v>0</v>
      </c>
      <c r="I66" s="25" t="s">
        <v>0</v>
      </c>
      <c r="J66" s="26" t="s">
        <v>0</v>
      </c>
      <c r="K66" s="5" t="s">
        <v>0</v>
      </c>
      <c r="L66" s="1" t="s">
        <v>0</v>
      </c>
      <c r="M66" s="25" t="s">
        <v>0</v>
      </c>
      <c r="N66" s="45" t="s">
        <v>0</v>
      </c>
      <c r="O66" s="48" t="s">
        <v>0</v>
      </c>
      <c r="P66" s="1" t="s">
        <v>0</v>
      </c>
    </row>
    <row r="67" spans="1:16" s="9" customFormat="1" ht="18" customHeight="1" x14ac:dyDescent="0.15">
      <c r="A67" s="5" t="s">
        <v>0</v>
      </c>
      <c r="B67" s="6" t="s">
        <v>0</v>
      </c>
      <c r="C67" s="27" t="s">
        <v>1</v>
      </c>
      <c r="D67" s="28" t="s">
        <v>1</v>
      </c>
      <c r="E67" s="5" t="s">
        <v>0</v>
      </c>
      <c r="F67" s="5" t="s">
        <v>0</v>
      </c>
      <c r="G67" s="33" t="s">
        <v>1</v>
      </c>
      <c r="H67" s="34" t="s">
        <v>1</v>
      </c>
      <c r="I67" s="27" t="s">
        <v>1</v>
      </c>
      <c r="J67" s="28" t="s">
        <v>1</v>
      </c>
      <c r="K67" s="5" t="s">
        <v>0</v>
      </c>
      <c r="L67" s="5" t="s">
        <v>0</v>
      </c>
      <c r="M67" s="33" t="s">
        <v>1</v>
      </c>
      <c r="N67" s="16" t="s">
        <v>1</v>
      </c>
      <c r="O67" s="34" t="s">
        <v>0</v>
      </c>
      <c r="P67" s="5" t="s">
        <v>0</v>
      </c>
    </row>
    <row r="68" spans="1:16" s="9" customFormat="1" ht="18" customHeight="1" x14ac:dyDescent="0.15">
      <c r="A68" s="5" t="s">
        <v>0</v>
      </c>
      <c r="B68" s="6" t="s">
        <v>0</v>
      </c>
      <c r="C68" s="29" t="s">
        <v>4</v>
      </c>
      <c r="D68" s="30" t="s">
        <v>5</v>
      </c>
      <c r="E68" s="5" t="s">
        <v>0</v>
      </c>
      <c r="F68" s="5" t="s">
        <v>0</v>
      </c>
      <c r="G68" s="21" t="s">
        <v>0</v>
      </c>
      <c r="H68" s="22" t="s">
        <v>0</v>
      </c>
      <c r="I68" s="29" t="s">
        <v>4</v>
      </c>
      <c r="J68" s="30" t="s">
        <v>5</v>
      </c>
      <c r="K68" s="5" t="s">
        <v>0</v>
      </c>
      <c r="L68" s="5" t="s">
        <v>0</v>
      </c>
      <c r="M68" s="21" t="s">
        <v>0</v>
      </c>
      <c r="N68" s="17" t="s">
        <v>0</v>
      </c>
      <c r="O68" s="22" t="s">
        <v>0</v>
      </c>
      <c r="P68" s="5" t="s">
        <v>0</v>
      </c>
    </row>
    <row r="69" spans="1:16" s="9" customFormat="1" ht="18" customHeight="1" thickBot="1" x14ac:dyDescent="0.2">
      <c r="A69" s="5" t="s">
        <v>0</v>
      </c>
      <c r="B69" s="6" t="s">
        <v>0</v>
      </c>
      <c r="C69" s="31" t="s">
        <v>0</v>
      </c>
      <c r="D69" s="32" t="s">
        <v>0</v>
      </c>
      <c r="E69" s="5" t="s">
        <v>0</v>
      </c>
      <c r="F69" s="5" t="s">
        <v>0</v>
      </c>
      <c r="G69" s="35" t="s">
        <v>0</v>
      </c>
      <c r="H69" s="36" t="s">
        <v>0</v>
      </c>
      <c r="I69" s="31" t="s">
        <v>0</v>
      </c>
      <c r="J69" s="32" t="s">
        <v>0</v>
      </c>
      <c r="K69" s="5" t="s">
        <v>0</v>
      </c>
      <c r="L69" s="5" t="s">
        <v>0</v>
      </c>
      <c r="M69" s="35" t="s">
        <v>0</v>
      </c>
      <c r="N69" s="44" t="s">
        <v>0</v>
      </c>
      <c r="O69" s="36" t="s">
        <v>0</v>
      </c>
      <c r="P69" s="5" t="s">
        <v>0</v>
      </c>
    </row>
    <row r="70" spans="1:16" ht="9" customHeight="1" x14ac:dyDescent="0.15">
      <c r="A70" s="1" t="s">
        <v>0</v>
      </c>
      <c r="B70" s="2" t="s">
        <v>0</v>
      </c>
      <c r="C70" s="25" t="s">
        <v>0</v>
      </c>
      <c r="D70" s="26" t="s">
        <v>0</v>
      </c>
      <c r="E70" s="1" t="s">
        <v>0</v>
      </c>
      <c r="F70" s="1" t="s">
        <v>0</v>
      </c>
      <c r="G70" s="1" t="s">
        <v>0</v>
      </c>
      <c r="H70" s="1" t="s">
        <v>0</v>
      </c>
      <c r="I70" s="25" t="s">
        <v>0</v>
      </c>
      <c r="J70" s="26" t="s">
        <v>0</v>
      </c>
      <c r="K70" s="5" t="s">
        <v>0</v>
      </c>
      <c r="L70" s="1" t="s">
        <v>0</v>
      </c>
      <c r="M70" s="1" t="s">
        <v>0</v>
      </c>
      <c r="N70" s="1" t="s">
        <v>0</v>
      </c>
      <c r="O70" s="1" t="s">
        <v>0</v>
      </c>
      <c r="P70" s="1" t="s">
        <v>0</v>
      </c>
    </row>
    <row r="71" spans="1:16" ht="9" customHeight="1" x14ac:dyDescent="0.15">
      <c r="A71" s="1" t="s">
        <v>0</v>
      </c>
      <c r="B71" s="2" t="s">
        <v>0</v>
      </c>
      <c r="C71" s="25" t="s">
        <v>0</v>
      </c>
      <c r="D71" s="26" t="s">
        <v>0</v>
      </c>
      <c r="E71" s="1" t="s">
        <v>0</v>
      </c>
      <c r="F71" s="1" t="s">
        <v>0</v>
      </c>
      <c r="G71" s="1" t="s">
        <v>0</v>
      </c>
      <c r="H71" s="1" t="s">
        <v>0</v>
      </c>
      <c r="I71" s="25" t="s">
        <v>0</v>
      </c>
      <c r="J71" s="26" t="s">
        <v>0</v>
      </c>
      <c r="K71" s="5" t="s">
        <v>0</v>
      </c>
      <c r="L71" s="1" t="s">
        <v>0</v>
      </c>
      <c r="M71" s="1" t="s">
        <v>0</v>
      </c>
      <c r="N71" s="1" t="s">
        <v>0</v>
      </c>
      <c r="O71" s="1" t="s">
        <v>0</v>
      </c>
      <c r="P71" s="1" t="s">
        <v>0</v>
      </c>
    </row>
    <row r="72" spans="1:16" s="9" customFormat="1" ht="18" customHeight="1" x14ac:dyDescent="0.15">
      <c r="A72" s="5" t="s">
        <v>0</v>
      </c>
      <c r="B72" s="6" t="s">
        <v>0</v>
      </c>
      <c r="C72" s="33" t="s">
        <v>1</v>
      </c>
      <c r="D72" s="34" t="s">
        <v>1</v>
      </c>
      <c r="E72" s="5" t="s">
        <v>0</v>
      </c>
      <c r="F72" s="5" t="s">
        <v>0</v>
      </c>
      <c r="G72" s="7" t="s">
        <v>12</v>
      </c>
      <c r="H72" s="7" t="s">
        <v>12</v>
      </c>
      <c r="I72" s="33" t="s">
        <v>1</v>
      </c>
      <c r="J72" s="34" t="s">
        <v>1</v>
      </c>
      <c r="K72" s="5" t="s">
        <v>0</v>
      </c>
      <c r="L72" s="5" t="s">
        <v>0</v>
      </c>
      <c r="M72" s="13" t="s">
        <v>12</v>
      </c>
      <c r="N72" s="13" t="s">
        <v>12</v>
      </c>
      <c r="O72" s="1" t="s">
        <v>0</v>
      </c>
      <c r="P72" s="5" t="s">
        <v>0</v>
      </c>
    </row>
    <row r="73" spans="1:16" s="9" customFormat="1" ht="18" customHeight="1" x14ac:dyDescent="0.15">
      <c r="A73" s="5" t="s">
        <v>0</v>
      </c>
      <c r="B73" s="6" t="s">
        <v>0</v>
      </c>
      <c r="C73" s="21" t="s">
        <v>0</v>
      </c>
      <c r="D73" s="22" t="s">
        <v>0</v>
      </c>
      <c r="E73" s="5" t="s">
        <v>0</v>
      </c>
      <c r="F73" s="5" t="s">
        <v>0</v>
      </c>
      <c r="G73" s="10" t="s">
        <v>12</v>
      </c>
      <c r="H73" s="10" t="s">
        <v>12</v>
      </c>
      <c r="I73" s="21" t="s">
        <v>0</v>
      </c>
      <c r="J73" s="22" t="s">
        <v>0</v>
      </c>
      <c r="K73" s="5" t="s">
        <v>0</v>
      </c>
      <c r="L73" s="5" t="s">
        <v>0</v>
      </c>
      <c r="M73" s="14" t="s">
        <v>9</v>
      </c>
      <c r="N73" s="14" t="s">
        <v>9</v>
      </c>
      <c r="O73" s="1" t="s">
        <v>0</v>
      </c>
      <c r="P73" s="5" t="s">
        <v>0</v>
      </c>
    </row>
    <row r="74" spans="1:16" s="9" customFormat="1" ht="18" customHeight="1" thickBot="1" x14ac:dyDescent="0.2">
      <c r="A74" s="5" t="s">
        <v>0</v>
      </c>
      <c r="B74" s="6" t="s">
        <v>0</v>
      </c>
      <c r="C74" s="35" t="s">
        <v>0</v>
      </c>
      <c r="D74" s="36" t="s">
        <v>0</v>
      </c>
      <c r="E74" s="5" t="s">
        <v>0</v>
      </c>
      <c r="F74" s="5" t="s">
        <v>0</v>
      </c>
      <c r="G74" s="11" t="s">
        <v>12</v>
      </c>
      <c r="H74" s="11" t="s">
        <v>12</v>
      </c>
      <c r="I74" s="35" t="s">
        <v>0</v>
      </c>
      <c r="J74" s="36" t="s">
        <v>0</v>
      </c>
      <c r="K74" s="5" t="s">
        <v>0</v>
      </c>
      <c r="L74" s="5" t="s">
        <v>0</v>
      </c>
      <c r="M74" s="15" t="s">
        <v>12</v>
      </c>
      <c r="N74" s="15" t="s">
        <v>12</v>
      </c>
      <c r="O74" s="2"/>
      <c r="P74" s="5" t="s">
        <v>0</v>
      </c>
    </row>
    <row r="75" spans="1:16" ht="9" customHeight="1" x14ac:dyDescent="0.15">
      <c r="A75" s="1" t="s">
        <v>0</v>
      </c>
      <c r="B75" s="1" t="s">
        <v>0</v>
      </c>
      <c r="C75" s="1" t="s">
        <v>0</v>
      </c>
      <c r="D75" s="1" t="s">
        <v>0</v>
      </c>
      <c r="E75" s="1" t="s">
        <v>0</v>
      </c>
      <c r="F75" s="1" t="s">
        <v>0</v>
      </c>
      <c r="G75" s="1" t="s">
        <v>0</v>
      </c>
      <c r="H75" s="1" t="s">
        <v>0</v>
      </c>
      <c r="I75" s="1" t="s">
        <v>0</v>
      </c>
      <c r="J75" s="1" t="s">
        <v>0</v>
      </c>
      <c r="K75" s="5" t="s">
        <v>0</v>
      </c>
      <c r="L75" s="1" t="s">
        <v>0</v>
      </c>
      <c r="M75" s="1" t="s">
        <v>0</v>
      </c>
      <c r="N75" s="1" t="s">
        <v>0</v>
      </c>
      <c r="O75" s="1" t="s">
        <v>0</v>
      </c>
      <c r="P75" s="1" t="s">
        <v>0</v>
      </c>
    </row>
    <row r="76" spans="1:16" ht="9" customHeight="1" x14ac:dyDescent="0.15">
      <c r="A76" s="1" t="s">
        <v>0</v>
      </c>
      <c r="B76" s="1" t="s">
        <v>0</v>
      </c>
      <c r="C76" s="1" t="s">
        <v>0</v>
      </c>
      <c r="D76" s="1" t="s">
        <v>0</v>
      </c>
      <c r="E76" s="1" t="s">
        <v>0</v>
      </c>
      <c r="F76" s="1" t="s">
        <v>0</v>
      </c>
      <c r="G76" s="1" t="s">
        <v>0</v>
      </c>
      <c r="H76" s="1" t="s">
        <v>0</v>
      </c>
      <c r="I76" s="1" t="s">
        <v>0</v>
      </c>
      <c r="J76" s="1" t="s">
        <v>0</v>
      </c>
      <c r="K76" s="5" t="s">
        <v>0</v>
      </c>
      <c r="L76" s="1" t="s">
        <v>0</v>
      </c>
      <c r="M76" s="1" t="s">
        <v>0</v>
      </c>
      <c r="N76" s="1" t="s">
        <v>0</v>
      </c>
      <c r="O76" s="1" t="s">
        <v>0</v>
      </c>
      <c r="P76" s="1" t="s">
        <v>0</v>
      </c>
    </row>
    <row r="77" spans="1:16" ht="18" customHeight="1" x14ac:dyDescent="0.15">
      <c r="A77" s="1" t="s">
        <v>0</v>
      </c>
      <c r="B77" s="86" t="s">
        <v>11</v>
      </c>
      <c r="C77" s="86"/>
      <c r="D77" s="86"/>
      <c r="E77" s="1" t="s">
        <v>0</v>
      </c>
      <c r="F77" s="1" t="s">
        <v>0</v>
      </c>
      <c r="G77" s="77" t="s">
        <v>10</v>
      </c>
      <c r="H77" s="78"/>
      <c r="I77" s="78"/>
      <c r="J77" s="79"/>
      <c r="K77" s="5" t="s">
        <v>0</v>
      </c>
      <c r="L77" s="1" t="s">
        <v>0</v>
      </c>
      <c r="M77" s="1" t="s">
        <v>1</v>
      </c>
      <c r="N77" s="1" t="s">
        <v>0</v>
      </c>
      <c r="O77" s="1">
        <f>B57+B18</f>
        <v>21</v>
      </c>
      <c r="P77" s="1" t="s">
        <v>0</v>
      </c>
    </row>
    <row r="78" spans="1:16" ht="18" customHeight="1" x14ac:dyDescent="0.15">
      <c r="A78" s="1" t="s">
        <v>0</v>
      </c>
      <c r="B78" s="87"/>
      <c r="C78" s="87"/>
      <c r="D78" s="87"/>
      <c r="E78" s="1" t="s">
        <v>0</v>
      </c>
      <c r="F78" s="1" t="s">
        <v>0</v>
      </c>
      <c r="G78" s="80"/>
      <c r="H78" s="81"/>
      <c r="I78" s="81"/>
      <c r="J78" s="82"/>
      <c r="K78" s="5" t="s">
        <v>0</v>
      </c>
      <c r="L78" s="1" t="s">
        <v>0</v>
      </c>
      <c r="M78" s="1" t="s">
        <v>10</v>
      </c>
      <c r="N78" s="1" t="s">
        <v>0</v>
      </c>
      <c r="O78" s="1" t="s">
        <v>0</v>
      </c>
      <c r="P78" s="1" t="s">
        <v>0</v>
      </c>
    </row>
    <row r="79" spans="1:16" s="12" customFormat="1" ht="18" customHeight="1" thickBot="1" x14ac:dyDescent="0.2">
      <c r="A79" s="2"/>
      <c r="B79" s="88"/>
      <c r="C79" s="88"/>
      <c r="D79" s="88"/>
      <c r="E79" s="2"/>
      <c r="F79" s="2"/>
      <c r="G79" s="83"/>
      <c r="H79" s="84"/>
      <c r="I79" s="84"/>
      <c r="J79" s="85"/>
      <c r="K79" s="2"/>
      <c r="L79" s="2"/>
      <c r="M79" s="2"/>
      <c r="N79" s="2"/>
      <c r="O79" s="2"/>
      <c r="P79" s="2"/>
    </row>
    <row r="80" spans="1:16" s="12" customFormat="1" ht="9" customHeight="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s="12" customFormat="1" ht="9" customHeight="1" x14ac:dyDescent="0.15">
      <c r="A81" s="2"/>
      <c r="B81" s="2"/>
      <c r="C81" s="2"/>
      <c r="D81" s="2"/>
      <c r="E81" s="2"/>
      <c r="F81" s="2"/>
      <c r="G81" s="4"/>
      <c r="H81" s="4"/>
      <c r="I81" s="4"/>
      <c r="J81" s="4"/>
      <c r="K81" s="2"/>
      <c r="L81" s="2"/>
      <c r="M81" s="2"/>
      <c r="N81" s="2"/>
      <c r="O81" s="2"/>
      <c r="P81" s="2"/>
    </row>
    <row r="82" spans="1:16" s="12" customFormat="1" ht="18" customHeight="1" x14ac:dyDescent="0.15">
      <c r="A82" s="2"/>
      <c r="B82" s="3"/>
      <c r="C82" s="3"/>
      <c r="D82" s="3"/>
      <c r="E82" s="2"/>
      <c r="F82" s="2"/>
      <c r="G82" s="77" t="str">
        <f>G77</f>
        <v xml:space="preserve"> </v>
      </c>
      <c r="H82" s="89"/>
      <c r="I82" s="89"/>
      <c r="J82" s="90"/>
      <c r="K82" s="2"/>
      <c r="L82" s="2"/>
      <c r="M82" s="86" t="str">
        <f>B77</f>
        <v>１６１　　定員119名</v>
      </c>
      <c r="N82" s="86"/>
      <c r="O82" s="86"/>
      <c r="P82" s="2"/>
    </row>
    <row r="83" spans="1:16" s="12" customFormat="1" ht="18" customHeight="1" x14ac:dyDescent="0.15">
      <c r="A83" s="2"/>
      <c r="B83" s="3"/>
      <c r="C83" s="3"/>
      <c r="D83" s="3"/>
      <c r="E83" s="2"/>
      <c r="F83" s="2"/>
      <c r="G83" s="91"/>
      <c r="H83" s="92"/>
      <c r="I83" s="92"/>
      <c r="J83" s="93"/>
      <c r="K83" s="2"/>
      <c r="L83" s="2"/>
      <c r="M83" s="87"/>
      <c r="N83" s="87"/>
      <c r="O83" s="87"/>
      <c r="P83" s="2"/>
    </row>
    <row r="84" spans="1:16" s="12" customFormat="1" ht="18" customHeight="1" thickBot="1" x14ac:dyDescent="0.2">
      <c r="A84" s="2"/>
      <c r="B84" s="3"/>
      <c r="C84" s="3"/>
      <c r="D84" s="3"/>
      <c r="E84" s="2"/>
      <c r="F84" s="2"/>
      <c r="G84" s="94"/>
      <c r="H84" s="95"/>
      <c r="I84" s="95"/>
      <c r="J84" s="96"/>
      <c r="K84" s="2"/>
      <c r="L84" s="2"/>
      <c r="M84" s="88"/>
      <c r="N84" s="88"/>
      <c r="O84" s="88"/>
      <c r="P84" s="2"/>
    </row>
    <row r="85" spans="1:16" ht="9" customHeight="1" x14ac:dyDescent="0.15"/>
    <row r="86" spans="1:16" ht="9" customHeight="1" x14ac:dyDescent="0.15">
      <c r="A86" s="1" t="str">
        <f>$P$71</f>
        <v xml:space="preserve"> </v>
      </c>
      <c r="B86" s="1" t="str">
        <f>$O$71</f>
        <v xml:space="preserve"> </v>
      </c>
      <c r="C86" s="1" t="str">
        <f>$N$71</f>
        <v xml:space="preserve"> </v>
      </c>
      <c r="D86" s="1" t="str">
        <f>$M$71</f>
        <v xml:space="preserve"> </v>
      </c>
      <c r="E86" s="1" t="str">
        <f>$L$71</f>
        <v xml:space="preserve"> </v>
      </c>
      <c r="F86" s="1" t="str">
        <f>$K$71</f>
        <v xml:space="preserve"> </v>
      </c>
      <c r="G86" s="1" t="str">
        <f>$J$71</f>
        <v xml:space="preserve"> </v>
      </c>
      <c r="H86" s="1" t="str">
        <f>$I$71</f>
        <v xml:space="preserve"> </v>
      </c>
      <c r="I86" s="1" t="str">
        <f>$H$71</f>
        <v xml:space="preserve"> </v>
      </c>
      <c r="J86" s="1" t="str">
        <f>$G$71</f>
        <v xml:space="preserve"> </v>
      </c>
      <c r="K86" s="1" t="str">
        <f>$F$71</f>
        <v xml:space="preserve"> </v>
      </c>
      <c r="L86" s="1" t="str">
        <f>$E$71</f>
        <v xml:space="preserve"> </v>
      </c>
      <c r="M86" s="1" t="str">
        <f>$D$71</f>
        <v xml:space="preserve"> </v>
      </c>
      <c r="N86" s="1" t="str">
        <f>$C$71</f>
        <v xml:space="preserve"> </v>
      </c>
      <c r="O86" s="1" t="str">
        <f>$B$71</f>
        <v xml:space="preserve"> </v>
      </c>
      <c r="P86" s="1" t="str">
        <f>$A$71</f>
        <v xml:space="preserve"> </v>
      </c>
    </row>
    <row r="87" spans="1:16" s="9" customFormat="1" ht="18" customHeight="1" x14ac:dyDescent="0.15">
      <c r="A87" s="5" t="str">
        <f>$P$72</f>
        <v xml:space="preserve"> </v>
      </c>
      <c r="B87" s="6" t="str">
        <f>$O$72</f>
        <v xml:space="preserve"> </v>
      </c>
      <c r="C87" s="7" t="str">
        <f>$N$72</f>
        <v xml:space="preserve">   </v>
      </c>
      <c r="D87" s="7" t="str">
        <f>$M$72</f>
        <v xml:space="preserve">   </v>
      </c>
      <c r="E87" s="5" t="str">
        <f>$L$72</f>
        <v xml:space="preserve"> </v>
      </c>
      <c r="F87" s="5" t="str">
        <f>$K$72</f>
        <v xml:space="preserve"> </v>
      </c>
      <c r="G87" s="7" t="str">
        <f>$J$72</f>
        <v xml:space="preserve"> </v>
      </c>
      <c r="H87" s="7" t="str">
        <f>$I$72</f>
        <v xml:space="preserve"> </v>
      </c>
      <c r="I87" s="7" t="str">
        <f>$H$72</f>
        <v xml:space="preserve">   </v>
      </c>
      <c r="J87" s="7" t="str">
        <f>$G$72</f>
        <v xml:space="preserve">   </v>
      </c>
      <c r="K87" s="5" t="str">
        <f>$F$72</f>
        <v xml:space="preserve"> </v>
      </c>
      <c r="L87" s="5" t="str">
        <f>$E$72</f>
        <v xml:space="preserve"> </v>
      </c>
      <c r="M87" s="7" t="str">
        <f>$D$72</f>
        <v xml:space="preserve"> </v>
      </c>
      <c r="N87" s="7" t="str">
        <f>$C$72</f>
        <v xml:space="preserve"> </v>
      </c>
      <c r="O87" s="8" t="str">
        <f>$B$72</f>
        <v xml:space="preserve"> </v>
      </c>
      <c r="P87" s="5" t="str">
        <f>$A$72</f>
        <v xml:space="preserve"> </v>
      </c>
    </row>
    <row r="88" spans="1:16" s="9" customFormat="1" ht="18" customHeight="1" x14ac:dyDescent="0.15">
      <c r="A88" s="5" t="str">
        <f>$P$73</f>
        <v xml:space="preserve"> </v>
      </c>
      <c r="B88" s="6" t="str">
        <f>$O$73</f>
        <v xml:space="preserve"> </v>
      </c>
      <c r="C88" s="10" t="str">
        <f>$N$73</f>
        <v>審査シート設置</v>
      </c>
      <c r="D88" s="10" t="str">
        <f>$M$73</f>
        <v>審査シート設置</v>
      </c>
      <c r="E88" s="5" t="str">
        <f>$L$73</f>
        <v xml:space="preserve"> </v>
      </c>
      <c r="F88" s="5" t="str">
        <f>$K$73</f>
        <v xml:space="preserve"> </v>
      </c>
      <c r="G88" s="10" t="str">
        <f>$J$73</f>
        <v xml:space="preserve"> </v>
      </c>
      <c r="H88" s="10" t="str">
        <f>$I$73</f>
        <v xml:space="preserve"> </v>
      </c>
      <c r="I88" s="10" t="str">
        <f>$H$73</f>
        <v xml:space="preserve">   </v>
      </c>
      <c r="J88" s="10" t="str">
        <f>$G$73</f>
        <v xml:space="preserve">   </v>
      </c>
      <c r="K88" s="5" t="str">
        <f>$F$73</f>
        <v xml:space="preserve"> </v>
      </c>
      <c r="L88" s="5" t="str">
        <f>$E$73</f>
        <v xml:space="preserve"> </v>
      </c>
      <c r="M88" s="10" t="str">
        <f>$D$73</f>
        <v xml:space="preserve"> </v>
      </c>
      <c r="N88" s="10" t="str">
        <f>$C$73</f>
        <v xml:space="preserve"> </v>
      </c>
      <c r="O88" s="8" t="str">
        <f>$B$73</f>
        <v xml:space="preserve"> </v>
      </c>
      <c r="P88" s="5" t="str">
        <f>$A$73</f>
        <v xml:space="preserve"> </v>
      </c>
    </row>
    <row r="89" spans="1:16" s="9" customFormat="1" ht="18" customHeight="1" x14ac:dyDescent="0.15">
      <c r="A89" s="5" t="str">
        <f>$P$74</f>
        <v xml:space="preserve"> </v>
      </c>
      <c r="B89" s="6">
        <f>$O$74</f>
        <v>0</v>
      </c>
      <c r="C89" s="11" t="str">
        <f>$N$74</f>
        <v xml:space="preserve">   </v>
      </c>
      <c r="D89" s="11" t="str">
        <f>$M$74</f>
        <v xml:space="preserve">   </v>
      </c>
      <c r="E89" s="5" t="str">
        <f>$L$74</f>
        <v xml:space="preserve"> </v>
      </c>
      <c r="F89" s="5" t="str">
        <f>$K$74</f>
        <v xml:space="preserve"> </v>
      </c>
      <c r="G89" s="11" t="str">
        <f>$J$74</f>
        <v xml:space="preserve"> </v>
      </c>
      <c r="H89" s="11" t="str">
        <f>$I$74</f>
        <v xml:space="preserve"> </v>
      </c>
      <c r="I89" s="11" t="str">
        <f>$H$74</f>
        <v xml:space="preserve">   </v>
      </c>
      <c r="J89" s="11" t="str">
        <f>$G$74</f>
        <v xml:space="preserve">   </v>
      </c>
      <c r="K89" s="5" t="str">
        <f>$F$74</f>
        <v xml:space="preserve"> </v>
      </c>
      <c r="L89" s="5" t="str">
        <f>$E$74</f>
        <v xml:space="preserve"> </v>
      </c>
      <c r="M89" s="11" t="str">
        <f>$D$74</f>
        <v xml:space="preserve"> </v>
      </c>
      <c r="N89" s="11" t="str">
        <f>$C$74</f>
        <v xml:space="preserve"> </v>
      </c>
      <c r="O89" s="8" t="str">
        <f>$B$74</f>
        <v xml:space="preserve"> </v>
      </c>
      <c r="P89" s="5" t="str">
        <f>$A$74</f>
        <v xml:space="preserve"> </v>
      </c>
    </row>
    <row r="90" spans="1:16" ht="9" customHeight="1" x14ac:dyDescent="0.15">
      <c r="A90" s="1" t="str">
        <f>$P$75</f>
        <v xml:space="preserve"> </v>
      </c>
      <c r="B90" s="1" t="str">
        <f>$O$75</f>
        <v xml:space="preserve"> </v>
      </c>
      <c r="C90" s="1" t="str">
        <f>$N$75</f>
        <v xml:space="preserve"> </v>
      </c>
      <c r="D90" s="1" t="str">
        <f>$M$75</f>
        <v xml:space="preserve"> </v>
      </c>
      <c r="E90" s="1" t="str">
        <f>$L$75</f>
        <v xml:space="preserve"> </v>
      </c>
      <c r="F90" s="1" t="str">
        <f>$K$75</f>
        <v xml:space="preserve"> </v>
      </c>
      <c r="G90" s="1" t="str">
        <f>$J$75</f>
        <v xml:space="preserve"> </v>
      </c>
      <c r="H90" s="1" t="str">
        <f>$I$75</f>
        <v xml:space="preserve"> </v>
      </c>
      <c r="I90" s="1" t="str">
        <f>$H$75</f>
        <v xml:space="preserve"> </v>
      </c>
      <c r="J90" s="1" t="str">
        <f>$G$75</f>
        <v xml:space="preserve"> </v>
      </c>
      <c r="K90" s="1" t="str">
        <f>$F$75</f>
        <v xml:space="preserve"> </v>
      </c>
      <c r="L90" s="1" t="str">
        <f>$E$75</f>
        <v xml:space="preserve"> </v>
      </c>
      <c r="M90" s="1" t="str">
        <f>$D$75</f>
        <v xml:space="preserve"> </v>
      </c>
      <c r="N90" s="1" t="str">
        <f>$C$75</f>
        <v xml:space="preserve"> </v>
      </c>
      <c r="O90" s="2" t="str">
        <f>$B$75</f>
        <v xml:space="preserve"> </v>
      </c>
      <c r="P90" s="1" t="str">
        <f>$A$75</f>
        <v xml:space="preserve"> </v>
      </c>
    </row>
    <row r="91" spans="1:16" ht="9" customHeight="1" x14ac:dyDescent="0.15">
      <c r="A91" s="1" t="str">
        <f>$P$66</f>
        <v xml:space="preserve"> </v>
      </c>
      <c r="B91" s="1" t="str">
        <f>$O$66</f>
        <v xml:space="preserve"> </v>
      </c>
      <c r="C91" s="1" t="str">
        <f>$N$66</f>
        <v xml:space="preserve"> </v>
      </c>
      <c r="D91" s="1" t="str">
        <f>$M$66</f>
        <v xml:space="preserve"> </v>
      </c>
      <c r="E91" s="1" t="str">
        <f>$L$66</f>
        <v xml:space="preserve"> </v>
      </c>
      <c r="F91" s="1" t="str">
        <f>$K$66</f>
        <v xml:space="preserve"> </v>
      </c>
      <c r="G91" s="1" t="str">
        <f>$J$66</f>
        <v xml:space="preserve"> </v>
      </c>
      <c r="H91" s="1" t="str">
        <f>$I$66</f>
        <v xml:space="preserve"> </v>
      </c>
      <c r="I91" s="1" t="str">
        <f>$H$66</f>
        <v xml:space="preserve"> </v>
      </c>
      <c r="J91" s="1" t="str">
        <f>$G$66</f>
        <v xml:space="preserve"> </v>
      </c>
      <c r="K91" s="1" t="str">
        <f>$F$66</f>
        <v xml:space="preserve"> </v>
      </c>
      <c r="L91" s="1" t="str">
        <f>$E$66</f>
        <v xml:space="preserve"> </v>
      </c>
      <c r="M91" s="1" t="str">
        <f>$D$66</f>
        <v xml:space="preserve"> </v>
      </c>
      <c r="N91" s="1" t="str">
        <f>$C$66</f>
        <v xml:space="preserve"> </v>
      </c>
      <c r="O91" s="2" t="str">
        <f>$B$66</f>
        <v xml:space="preserve"> </v>
      </c>
      <c r="P91" s="1" t="str">
        <f>$A$66</f>
        <v xml:space="preserve"> </v>
      </c>
    </row>
    <row r="92" spans="1:16" s="9" customFormat="1" ht="18" customHeight="1" x14ac:dyDescent="0.15">
      <c r="A92" s="5" t="str">
        <f>$P$67</f>
        <v xml:space="preserve"> </v>
      </c>
      <c r="B92" s="7" t="str">
        <f>$O$67</f>
        <v xml:space="preserve"> </v>
      </c>
      <c r="C92" s="7" t="str">
        <f>$N$67</f>
        <v xml:space="preserve"> </v>
      </c>
      <c r="D92" s="7" t="str">
        <f>$M$67</f>
        <v xml:space="preserve"> </v>
      </c>
      <c r="E92" s="5" t="str">
        <f>$L$67</f>
        <v xml:space="preserve"> </v>
      </c>
      <c r="F92" s="5" t="str">
        <f>$K$67</f>
        <v xml:space="preserve"> </v>
      </c>
      <c r="G92" s="7" t="str">
        <f>$J$67</f>
        <v xml:space="preserve"> </v>
      </c>
      <c r="H92" s="7" t="str">
        <f>$I$67</f>
        <v xml:space="preserve"> </v>
      </c>
      <c r="I92" s="7" t="str">
        <f>$H$67</f>
        <v xml:space="preserve"> </v>
      </c>
      <c r="J92" s="7" t="str">
        <f>$G$67</f>
        <v xml:space="preserve"> </v>
      </c>
      <c r="K92" s="5" t="str">
        <f>$F$67</f>
        <v xml:space="preserve"> </v>
      </c>
      <c r="L92" s="5" t="str">
        <f>$E$67</f>
        <v xml:space="preserve"> </v>
      </c>
      <c r="M92" s="7" t="str">
        <f>$D$67</f>
        <v xml:space="preserve"> </v>
      </c>
      <c r="N92" s="7" t="str">
        <f>$C$67</f>
        <v xml:space="preserve"> </v>
      </c>
      <c r="O92" s="8" t="str">
        <f>$B$67</f>
        <v xml:space="preserve"> </v>
      </c>
      <c r="P92" s="5" t="str">
        <f>$A$67</f>
        <v xml:space="preserve"> </v>
      </c>
    </row>
    <row r="93" spans="1:16" s="9" customFormat="1" ht="18" customHeight="1" x14ac:dyDescent="0.15">
      <c r="A93" s="5" t="str">
        <f>$P$68</f>
        <v xml:space="preserve"> </v>
      </c>
      <c r="B93" s="10" t="str">
        <f>$O$68</f>
        <v xml:space="preserve"> </v>
      </c>
      <c r="C93" s="10" t="str">
        <f>$N$68</f>
        <v xml:space="preserve"> </v>
      </c>
      <c r="D93" s="10" t="str">
        <f>$M$68</f>
        <v xml:space="preserve"> </v>
      </c>
      <c r="E93" s="5" t="str">
        <f>$L$68</f>
        <v xml:space="preserve"> </v>
      </c>
      <c r="F93" s="5" t="str">
        <f>$K$68</f>
        <v xml:space="preserve"> </v>
      </c>
      <c r="G93" s="10" t="str">
        <f>$J$68</f>
        <v>作品</v>
      </c>
      <c r="H93" s="10" t="str">
        <f>$I$68</f>
        <v>展示</v>
      </c>
      <c r="I93" s="10" t="str">
        <f>$H$68</f>
        <v xml:space="preserve"> </v>
      </c>
      <c r="J93" s="10" t="str">
        <f>$G$68</f>
        <v xml:space="preserve"> </v>
      </c>
      <c r="K93" s="5" t="str">
        <f>$F$68</f>
        <v xml:space="preserve"> </v>
      </c>
      <c r="L93" s="5" t="str">
        <f>$E$68</f>
        <v xml:space="preserve"> </v>
      </c>
      <c r="M93" s="10" t="str">
        <f>$D$68</f>
        <v>作品</v>
      </c>
      <c r="N93" s="10" t="str">
        <f>$C$68</f>
        <v>展示</v>
      </c>
      <c r="O93" s="8" t="str">
        <f>$B$68</f>
        <v xml:space="preserve"> </v>
      </c>
      <c r="P93" s="5" t="str">
        <f>$A$68</f>
        <v xml:space="preserve"> </v>
      </c>
    </row>
    <row r="94" spans="1:16" s="9" customFormat="1" ht="18" customHeight="1" x14ac:dyDescent="0.15">
      <c r="A94" s="5" t="str">
        <f>$P$69</f>
        <v xml:space="preserve"> </v>
      </c>
      <c r="B94" s="11" t="str">
        <f>$O$69</f>
        <v xml:space="preserve"> </v>
      </c>
      <c r="C94" s="11" t="str">
        <f>$N$69</f>
        <v xml:space="preserve"> </v>
      </c>
      <c r="D94" s="11" t="str">
        <f>$M$69</f>
        <v xml:space="preserve"> </v>
      </c>
      <c r="E94" s="5" t="str">
        <f>$L$69</f>
        <v xml:space="preserve"> </v>
      </c>
      <c r="F94" s="5" t="str">
        <f>$K$69</f>
        <v xml:space="preserve"> </v>
      </c>
      <c r="G94" s="11" t="str">
        <f>$J$69</f>
        <v xml:space="preserve"> </v>
      </c>
      <c r="H94" s="11" t="str">
        <f>$I$69</f>
        <v xml:space="preserve"> </v>
      </c>
      <c r="I94" s="11" t="str">
        <f>$H$69</f>
        <v xml:space="preserve"> </v>
      </c>
      <c r="J94" s="11" t="str">
        <f>$G$69</f>
        <v xml:space="preserve"> </v>
      </c>
      <c r="K94" s="5" t="str">
        <f>$F$69</f>
        <v xml:space="preserve"> </v>
      </c>
      <c r="L94" s="5" t="str">
        <f>$E$69</f>
        <v xml:space="preserve"> </v>
      </c>
      <c r="M94" s="11" t="str">
        <f>$D$69</f>
        <v xml:space="preserve"> </v>
      </c>
      <c r="N94" s="11" t="str">
        <f>$C$69</f>
        <v xml:space="preserve"> </v>
      </c>
      <c r="O94" s="8" t="str">
        <f>$B$69</f>
        <v xml:space="preserve"> </v>
      </c>
      <c r="P94" s="5" t="str">
        <f>$A$69</f>
        <v xml:space="preserve"> </v>
      </c>
    </row>
    <row r="95" spans="1:16" ht="9" customHeight="1" x14ac:dyDescent="0.15">
      <c r="A95" s="1" t="str">
        <f>$P$70</f>
        <v xml:space="preserve"> </v>
      </c>
      <c r="B95" s="1" t="str">
        <f>$O$70</f>
        <v xml:space="preserve"> </v>
      </c>
      <c r="C95" s="1" t="str">
        <f>$N$70</f>
        <v xml:space="preserve"> </v>
      </c>
      <c r="D95" s="1" t="str">
        <f>$M$70</f>
        <v xml:space="preserve"> </v>
      </c>
      <c r="E95" s="1" t="str">
        <f>$L$70</f>
        <v xml:space="preserve"> </v>
      </c>
      <c r="F95" s="1" t="str">
        <f>$K$70</f>
        <v xml:space="preserve"> </v>
      </c>
      <c r="G95" s="1" t="str">
        <f>$J$70</f>
        <v xml:space="preserve"> </v>
      </c>
      <c r="H95" s="1" t="str">
        <f>$I$70</f>
        <v xml:space="preserve"> </v>
      </c>
      <c r="I95" s="1" t="str">
        <f>$H$70</f>
        <v xml:space="preserve"> </v>
      </c>
      <c r="J95" s="1" t="str">
        <f>$G$70</f>
        <v xml:space="preserve"> </v>
      </c>
      <c r="K95" s="1" t="str">
        <f>$F$70</f>
        <v xml:space="preserve"> </v>
      </c>
      <c r="L95" s="1" t="str">
        <f>$E$70</f>
        <v xml:space="preserve"> </v>
      </c>
      <c r="M95" s="1" t="str">
        <f>$D$70</f>
        <v xml:space="preserve"> </v>
      </c>
      <c r="N95" s="1" t="str">
        <f>$C$70</f>
        <v xml:space="preserve"> </v>
      </c>
      <c r="O95" s="2" t="str">
        <f>$B$70</f>
        <v xml:space="preserve"> </v>
      </c>
      <c r="P95" s="1" t="str">
        <f>$A$70</f>
        <v xml:space="preserve"> </v>
      </c>
    </row>
    <row r="96" spans="1:16" ht="9" customHeight="1" x14ac:dyDescent="0.15">
      <c r="A96" s="1" t="str">
        <f>$P$61</f>
        <v xml:space="preserve"> </v>
      </c>
      <c r="B96" s="1" t="str">
        <f>$O$61</f>
        <v xml:space="preserve"> </v>
      </c>
      <c r="C96" s="1" t="str">
        <f>$N$61</f>
        <v xml:space="preserve"> </v>
      </c>
      <c r="D96" s="1" t="str">
        <f>$M$61</f>
        <v xml:space="preserve"> </v>
      </c>
      <c r="E96" s="1" t="str">
        <f>$L$61</f>
        <v xml:space="preserve"> </v>
      </c>
      <c r="F96" s="1" t="str">
        <f>$K$61</f>
        <v xml:space="preserve"> </v>
      </c>
      <c r="G96" s="1" t="str">
        <f>$J$61</f>
        <v xml:space="preserve"> </v>
      </c>
      <c r="H96" s="1" t="str">
        <f>$I$61</f>
        <v xml:space="preserve"> </v>
      </c>
      <c r="I96" s="1" t="str">
        <f>$H$61</f>
        <v xml:space="preserve"> </v>
      </c>
      <c r="J96" s="1" t="str">
        <f>$G$61</f>
        <v xml:space="preserve"> </v>
      </c>
      <c r="K96" s="1" t="str">
        <f>$F$61</f>
        <v xml:space="preserve"> </v>
      </c>
      <c r="L96" s="1" t="str">
        <f>$E$61</f>
        <v xml:space="preserve"> </v>
      </c>
      <c r="M96" s="1" t="str">
        <f>$D$61</f>
        <v xml:space="preserve"> </v>
      </c>
      <c r="N96" s="1" t="str">
        <f>$C$61</f>
        <v xml:space="preserve"> </v>
      </c>
      <c r="O96" s="2" t="str">
        <f>$B$61</f>
        <v xml:space="preserve"> </v>
      </c>
      <c r="P96" s="1" t="str">
        <f>$A$61</f>
        <v xml:space="preserve"> </v>
      </c>
    </row>
    <row r="97" spans="1:16" s="9" customFormat="1" ht="18" customHeight="1" x14ac:dyDescent="0.15">
      <c r="A97" s="5" t="str">
        <f>$P$62</f>
        <v xml:space="preserve"> </v>
      </c>
      <c r="B97" s="7" t="str">
        <f>$O$62</f>
        <v>IT11-01</v>
      </c>
      <c r="C97" s="7" t="str">
        <f>$N$62</f>
        <v xml:space="preserve"> </v>
      </c>
      <c r="D97" s="7" t="str">
        <f>$M$62</f>
        <v xml:space="preserve"> </v>
      </c>
      <c r="E97" s="5" t="str">
        <f>$L$62</f>
        <v xml:space="preserve"> </v>
      </c>
      <c r="F97" s="5" t="str">
        <f>$K$62</f>
        <v xml:space="preserve"> </v>
      </c>
      <c r="G97" s="7" t="str">
        <f>$J$62</f>
        <v xml:space="preserve"> </v>
      </c>
      <c r="H97" s="7" t="str">
        <f>$I$62</f>
        <v xml:space="preserve"> IT11-07</v>
      </c>
      <c r="I97" s="7" t="str">
        <f>$H$62</f>
        <v xml:space="preserve"> </v>
      </c>
      <c r="J97" s="7" t="str">
        <f>$G$62</f>
        <v xml:space="preserve"> </v>
      </c>
      <c r="K97" s="5" t="str">
        <f>$F$62</f>
        <v xml:space="preserve"> </v>
      </c>
      <c r="L97" s="5" t="str">
        <f>$E$62</f>
        <v xml:space="preserve"> </v>
      </c>
      <c r="M97" s="7" t="str">
        <f>$D$62</f>
        <v xml:space="preserve"> </v>
      </c>
      <c r="N97" s="7" t="str">
        <f>$C$62</f>
        <v xml:space="preserve"> IT11-17</v>
      </c>
      <c r="O97" s="8" t="str">
        <f>$B$62</f>
        <v xml:space="preserve"> </v>
      </c>
      <c r="P97" s="5" t="str">
        <f>$A$62</f>
        <v xml:space="preserve"> </v>
      </c>
    </row>
    <row r="98" spans="1:16" s="9" customFormat="1" ht="18" customHeight="1" x14ac:dyDescent="0.15">
      <c r="A98" s="5" t="str">
        <f>$P$63</f>
        <v xml:space="preserve"> </v>
      </c>
      <c r="B98" s="10" t="str">
        <f>$O$63</f>
        <v>顧</v>
      </c>
      <c r="C98" s="10" t="str">
        <f>$N$63</f>
        <v>作品</v>
      </c>
      <c r="D98" s="10" t="str">
        <f>$M$63</f>
        <v>展示</v>
      </c>
      <c r="E98" s="5" t="str">
        <f>$L$63</f>
        <v xml:space="preserve"> </v>
      </c>
      <c r="F98" s="5" t="str">
        <f>$K$63</f>
        <v xml:space="preserve"> </v>
      </c>
      <c r="G98" s="10" t="str">
        <f>$J$63</f>
        <v xml:space="preserve"> </v>
      </c>
      <c r="H98" s="10" t="str">
        <f>$I$63</f>
        <v>曹</v>
      </c>
      <c r="I98" s="10" t="str">
        <f>$H$63</f>
        <v>作品</v>
      </c>
      <c r="J98" s="10" t="str">
        <f>$G$63</f>
        <v>展示</v>
      </c>
      <c r="K98" s="5" t="str">
        <f>$F$63</f>
        <v xml:space="preserve"> </v>
      </c>
      <c r="L98" s="5" t="str">
        <f>$E$63</f>
        <v xml:space="preserve"> </v>
      </c>
      <c r="M98" s="10" t="str">
        <f>$D$63</f>
        <v xml:space="preserve"> </v>
      </c>
      <c r="N98" s="10" t="str">
        <f>$C$63</f>
        <v>松本</v>
      </c>
      <c r="O98" s="8" t="str">
        <f>$B$63</f>
        <v xml:space="preserve"> </v>
      </c>
      <c r="P98" s="5" t="str">
        <f>$A$63</f>
        <v xml:space="preserve"> </v>
      </c>
    </row>
    <row r="99" spans="1:16" s="9" customFormat="1" ht="18" customHeight="1" x14ac:dyDescent="0.15">
      <c r="A99" s="5" t="str">
        <f>$P$64</f>
        <v xml:space="preserve"> </v>
      </c>
      <c r="B99" s="11" t="str">
        <f>$O$64</f>
        <v xml:space="preserve"> </v>
      </c>
      <c r="C99" s="11" t="str">
        <f>$N$64</f>
        <v xml:space="preserve"> </v>
      </c>
      <c r="D99" s="11" t="str">
        <f>$M$64</f>
        <v xml:space="preserve"> </v>
      </c>
      <c r="E99" s="5" t="str">
        <f>$L$64</f>
        <v xml:space="preserve"> </v>
      </c>
      <c r="F99" s="5" t="str">
        <f>$K$64</f>
        <v xml:space="preserve"> </v>
      </c>
      <c r="G99" s="11" t="str">
        <f>$J$64</f>
        <v xml:space="preserve"> </v>
      </c>
      <c r="H99" s="11" t="str">
        <f>$I$64</f>
        <v xml:space="preserve"> </v>
      </c>
      <c r="I99" s="11" t="str">
        <f>$H$64</f>
        <v xml:space="preserve"> </v>
      </c>
      <c r="J99" s="11" t="str">
        <f>$G$64</f>
        <v xml:space="preserve"> </v>
      </c>
      <c r="K99" s="5" t="str">
        <f>$F$64</f>
        <v xml:space="preserve"> </v>
      </c>
      <c r="L99" s="5" t="str">
        <f>$E$64</f>
        <v xml:space="preserve"> </v>
      </c>
      <c r="M99" s="11" t="str">
        <f>$D$64</f>
        <v xml:space="preserve"> </v>
      </c>
      <c r="N99" s="11" t="str">
        <f>$C$64</f>
        <v xml:space="preserve"> </v>
      </c>
      <c r="O99" s="8" t="str">
        <f>$B$64</f>
        <v xml:space="preserve"> </v>
      </c>
      <c r="P99" s="5" t="str">
        <f>$A$64</f>
        <v xml:space="preserve"> </v>
      </c>
    </row>
    <row r="100" spans="1:16" ht="9" customHeight="1" x14ac:dyDescent="0.15">
      <c r="A100" s="1" t="str">
        <f>$P$65</f>
        <v xml:space="preserve"> </v>
      </c>
      <c r="B100" s="1" t="str">
        <f>$O$65</f>
        <v xml:space="preserve"> </v>
      </c>
      <c r="C100" s="1" t="str">
        <f>$N$65</f>
        <v xml:space="preserve"> </v>
      </c>
      <c r="D100" s="1" t="str">
        <f>$M$65</f>
        <v xml:space="preserve"> </v>
      </c>
      <c r="E100" s="1" t="str">
        <f>$L$65</f>
        <v xml:space="preserve"> </v>
      </c>
      <c r="F100" s="1" t="str">
        <f>$K$65</f>
        <v xml:space="preserve"> </v>
      </c>
      <c r="G100" s="1" t="str">
        <f>$J$65</f>
        <v xml:space="preserve"> </v>
      </c>
      <c r="H100" s="1" t="str">
        <f>$I$65</f>
        <v xml:space="preserve"> </v>
      </c>
      <c r="I100" s="1" t="str">
        <f>$H$65</f>
        <v xml:space="preserve"> </v>
      </c>
      <c r="J100" s="1" t="str">
        <f>$G$65</f>
        <v xml:space="preserve"> </v>
      </c>
      <c r="K100" s="1" t="str">
        <f>$F$65</f>
        <v xml:space="preserve"> </v>
      </c>
      <c r="L100" s="1" t="str">
        <f>$E$65</f>
        <v xml:space="preserve"> </v>
      </c>
      <c r="M100" s="1" t="str">
        <f>$D$65</f>
        <v xml:space="preserve"> </v>
      </c>
      <c r="N100" s="1" t="str">
        <f>$C$65</f>
        <v xml:space="preserve"> </v>
      </c>
      <c r="O100" s="2" t="str">
        <f>$B$65</f>
        <v xml:space="preserve"> </v>
      </c>
      <c r="P100" s="1" t="str">
        <f>$A$65</f>
        <v xml:space="preserve"> </v>
      </c>
    </row>
    <row r="101" spans="1:16" ht="9" customHeight="1" x14ac:dyDescent="0.15">
      <c r="A101" s="1" t="str">
        <f>$P$56</f>
        <v xml:space="preserve"> </v>
      </c>
      <c r="B101" s="1" t="str">
        <f>$O$56</f>
        <v xml:space="preserve"> </v>
      </c>
      <c r="C101" s="1" t="str">
        <f>$N$56</f>
        <v xml:space="preserve"> </v>
      </c>
      <c r="D101" s="1" t="str">
        <f>$M$56</f>
        <v xml:space="preserve"> </v>
      </c>
      <c r="E101" s="1" t="str">
        <f>$L$56</f>
        <v xml:space="preserve"> </v>
      </c>
      <c r="F101" s="1" t="str">
        <f>$K$56</f>
        <v xml:space="preserve"> </v>
      </c>
      <c r="G101" s="1" t="str">
        <f>$J$56</f>
        <v xml:space="preserve"> </v>
      </c>
      <c r="H101" s="1" t="str">
        <f>$I$56</f>
        <v xml:space="preserve"> </v>
      </c>
      <c r="I101" s="1" t="str">
        <f>$H$56</f>
        <v xml:space="preserve"> </v>
      </c>
      <c r="J101" s="1" t="str">
        <f>$G$56</f>
        <v xml:space="preserve"> </v>
      </c>
      <c r="K101" s="1" t="str">
        <f>$F$56</f>
        <v xml:space="preserve"> </v>
      </c>
      <c r="L101" s="1" t="str">
        <f>$E$56</f>
        <v xml:space="preserve"> </v>
      </c>
      <c r="M101" s="1" t="str">
        <f>$D$56</f>
        <v xml:space="preserve"> </v>
      </c>
      <c r="N101" s="1" t="str">
        <f>$C$56</f>
        <v xml:space="preserve"> </v>
      </c>
      <c r="O101" s="2" t="str">
        <f>$B$56</f>
        <v xml:space="preserve"> </v>
      </c>
      <c r="P101" s="1" t="str">
        <f>$A$56</f>
        <v xml:space="preserve"> </v>
      </c>
    </row>
    <row r="102" spans="1:16" s="9" customFormat="1" ht="18" customHeight="1" x14ac:dyDescent="0.15">
      <c r="A102" s="5" t="str">
        <f>$P$57</f>
        <v xml:space="preserve"> </v>
      </c>
      <c r="B102" s="7" t="str">
        <f>$O$57</f>
        <v xml:space="preserve"> </v>
      </c>
      <c r="C102" s="7" t="str">
        <f>$N$57</f>
        <v xml:space="preserve"> </v>
      </c>
      <c r="D102" s="7" t="str">
        <f>$M$57</f>
        <v xml:space="preserve"> </v>
      </c>
      <c r="E102" s="5" t="str">
        <f>$L$57</f>
        <v xml:space="preserve"> </v>
      </c>
      <c r="F102" s="5" t="str">
        <f>$K$57</f>
        <v xml:space="preserve"> </v>
      </c>
      <c r="G102" s="7" t="str">
        <f>$J$57</f>
        <v xml:space="preserve"> </v>
      </c>
      <c r="H102" s="7" t="str">
        <f>$I$57</f>
        <v xml:space="preserve"> </v>
      </c>
      <c r="I102" s="7" t="str">
        <f>$H$57</f>
        <v xml:space="preserve"> </v>
      </c>
      <c r="J102" s="7" t="str">
        <f>$G$57</f>
        <v xml:space="preserve">IT11-12 </v>
      </c>
      <c r="K102" s="5" t="str">
        <f>$F$57</f>
        <v xml:space="preserve"> </v>
      </c>
      <c r="L102" s="5" t="str">
        <f>$E$57</f>
        <v xml:space="preserve"> </v>
      </c>
      <c r="M102" s="7" t="str">
        <f>$D$57</f>
        <v xml:space="preserve"> </v>
      </c>
      <c r="N102" s="7" t="str">
        <f>$C$57</f>
        <v xml:space="preserve"> </v>
      </c>
      <c r="O102" s="8">
        <f>$B$57</f>
        <v>9</v>
      </c>
      <c r="P102" s="5" t="str">
        <f>$A$57</f>
        <v xml:space="preserve"> </v>
      </c>
    </row>
    <row r="103" spans="1:16" s="9" customFormat="1" ht="18" customHeight="1" x14ac:dyDescent="0.15">
      <c r="A103" s="5" t="str">
        <f>$P$58</f>
        <v xml:space="preserve"> </v>
      </c>
      <c r="B103" s="10" t="str">
        <f>$O$58</f>
        <v xml:space="preserve"> </v>
      </c>
      <c r="C103" s="10" t="str">
        <f>$N$58</f>
        <v xml:space="preserve"> </v>
      </c>
      <c r="D103" s="10" t="str">
        <f>$M$58</f>
        <v xml:space="preserve"> </v>
      </c>
      <c r="E103" s="5" t="str">
        <f>$L$58</f>
        <v xml:space="preserve"> </v>
      </c>
      <c r="F103" s="5" t="str">
        <f>$K$58</f>
        <v xml:space="preserve"> </v>
      </c>
      <c r="G103" s="10" t="str">
        <f>$J$58</f>
        <v xml:space="preserve"> </v>
      </c>
      <c r="H103" s="10" t="str">
        <f>$I$58</f>
        <v xml:space="preserve"> </v>
      </c>
      <c r="I103" s="10" t="str">
        <f>$H$58</f>
        <v xml:space="preserve"> </v>
      </c>
      <c r="J103" s="10" t="str">
        <f>$G$58</f>
        <v>細見</v>
      </c>
      <c r="K103" s="5" t="str">
        <f>$F$58</f>
        <v xml:space="preserve"> </v>
      </c>
      <c r="L103" s="5" t="str">
        <f>$E$58</f>
        <v xml:space="preserve"> </v>
      </c>
      <c r="M103" s="10" t="str">
        <f>$D$58</f>
        <v xml:space="preserve"> </v>
      </c>
      <c r="N103" s="10" t="str">
        <f>$C$58</f>
        <v xml:space="preserve"> </v>
      </c>
      <c r="O103" s="8" t="str">
        <f>$B$58</f>
        <v xml:space="preserve"> </v>
      </c>
      <c r="P103" s="5" t="str">
        <f>$A$58</f>
        <v xml:space="preserve"> </v>
      </c>
    </row>
    <row r="104" spans="1:16" s="9" customFormat="1" ht="18" customHeight="1" x14ac:dyDescent="0.15">
      <c r="A104" s="5" t="str">
        <f>$P$59</f>
        <v xml:space="preserve"> </v>
      </c>
      <c r="B104" s="11" t="str">
        <f>$O$59</f>
        <v xml:space="preserve"> </v>
      </c>
      <c r="C104" s="11" t="str">
        <f>$N$59</f>
        <v xml:space="preserve"> </v>
      </c>
      <c r="D104" s="11" t="str">
        <f>$M$59</f>
        <v xml:space="preserve"> </v>
      </c>
      <c r="E104" s="5" t="str">
        <f>$L$59</f>
        <v xml:space="preserve"> </v>
      </c>
      <c r="F104" s="5" t="str">
        <f>$K$59</f>
        <v xml:space="preserve"> </v>
      </c>
      <c r="G104" s="11" t="str">
        <f>$J$59</f>
        <v xml:space="preserve"> </v>
      </c>
      <c r="H104" s="11" t="str">
        <f>$I$59</f>
        <v xml:space="preserve"> </v>
      </c>
      <c r="I104" s="11" t="str">
        <f>$H$59</f>
        <v xml:space="preserve"> </v>
      </c>
      <c r="J104" s="11" t="str">
        <f>$G$59</f>
        <v xml:space="preserve"> </v>
      </c>
      <c r="K104" s="5" t="str">
        <f>$F$59</f>
        <v xml:space="preserve"> </v>
      </c>
      <c r="L104" s="5" t="str">
        <f>$E$59</f>
        <v xml:space="preserve"> </v>
      </c>
      <c r="M104" s="11" t="str">
        <f>$D$59</f>
        <v xml:space="preserve"> </v>
      </c>
      <c r="N104" s="11" t="str">
        <f>$C$59</f>
        <v xml:space="preserve"> </v>
      </c>
      <c r="O104" s="8" t="str">
        <f>$B$59</f>
        <v xml:space="preserve"> </v>
      </c>
      <c r="P104" s="5" t="str">
        <f>$A$59</f>
        <v xml:space="preserve"> </v>
      </c>
    </row>
    <row r="105" spans="1:16" ht="9" customHeight="1" x14ac:dyDescent="0.15">
      <c r="A105" s="1" t="str">
        <f>$P$60</f>
        <v xml:space="preserve"> </v>
      </c>
      <c r="B105" s="1" t="str">
        <f>$O$60</f>
        <v xml:space="preserve"> </v>
      </c>
      <c r="C105" s="1" t="str">
        <f>$N$60</f>
        <v xml:space="preserve"> </v>
      </c>
      <c r="D105" s="1" t="str">
        <f>$M$60</f>
        <v xml:space="preserve"> </v>
      </c>
      <c r="E105" s="1" t="str">
        <f>$L$60</f>
        <v xml:space="preserve"> </v>
      </c>
      <c r="F105" s="1" t="str">
        <f>$K$60</f>
        <v xml:space="preserve"> </v>
      </c>
      <c r="G105" s="1" t="str">
        <f>$J$60</f>
        <v xml:space="preserve"> </v>
      </c>
      <c r="H105" s="1" t="str">
        <f>$I$60</f>
        <v xml:space="preserve"> </v>
      </c>
      <c r="I105" s="1" t="str">
        <f>$H$60</f>
        <v xml:space="preserve"> </v>
      </c>
      <c r="J105" s="1" t="str">
        <f>$G$60</f>
        <v xml:space="preserve"> </v>
      </c>
      <c r="K105" s="1" t="str">
        <f>$F$60</f>
        <v xml:space="preserve"> </v>
      </c>
      <c r="L105" s="1" t="str">
        <f>$E$60</f>
        <v xml:space="preserve"> </v>
      </c>
      <c r="M105" s="1" t="str">
        <f>$D$60</f>
        <v xml:space="preserve"> </v>
      </c>
      <c r="N105" s="1" t="str">
        <f>$C$60</f>
        <v xml:space="preserve"> </v>
      </c>
      <c r="O105" s="2" t="str">
        <f>$B$60</f>
        <v xml:space="preserve"> </v>
      </c>
      <c r="P105" s="1" t="str">
        <f>$A$60</f>
        <v xml:space="preserve"> </v>
      </c>
    </row>
    <row r="106" spans="1:16" ht="9" customHeight="1" x14ac:dyDescent="0.15">
      <c r="A106" s="1" t="str">
        <f>$P$51</f>
        <v xml:space="preserve"> </v>
      </c>
      <c r="B106" s="1" t="str">
        <f>$O$51</f>
        <v xml:space="preserve"> </v>
      </c>
      <c r="C106" s="1" t="str">
        <f>$N$51</f>
        <v xml:space="preserve"> </v>
      </c>
      <c r="D106" s="1" t="str">
        <f>$M$51</f>
        <v xml:space="preserve"> </v>
      </c>
      <c r="E106" s="1" t="str">
        <f>$L$51</f>
        <v xml:space="preserve"> </v>
      </c>
      <c r="F106" s="1" t="str">
        <f>$K$51</f>
        <v xml:space="preserve"> </v>
      </c>
      <c r="G106" s="1" t="str">
        <f>$J$51</f>
        <v xml:space="preserve"> </v>
      </c>
      <c r="H106" s="1" t="str">
        <f>$I$51</f>
        <v xml:space="preserve"> </v>
      </c>
      <c r="I106" s="1" t="str">
        <f>$H$51</f>
        <v xml:space="preserve"> </v>
      </c>
      <c r="J106" s="1" t="str">
        <f>$G$51</f>
        <v xml:space="preserve"> </v>
      </c>
      <c r="K106" s="1" t="str">
        <f>$F$51</f>
        <v xml:space="preserve"> </v>
      </c>
      <c r="L106" s="1" t="str">
        <f>$E$51</f>
        <v xml:space="preserve"> </v>
      </c>
      <c r="M106" s="1" t="str">
        <f>$D$51</f>
        <v xml:space="preserve"> </v>
      </c>
      <c r="N106" s="1" t="str">
        <f>$C$51</f>
        <v xml:space="preserve"> </v>
      </c>
      <c r="O106" s="2" t="str">
        <f>$B$51</f>
        <v xml:space="preserve"> </v>
      </c>
      <c r="P106" s="1" t="str">
        <f>$A$51</f>
        <v xml:space="preserve"> </v>
      </c>
    </row>
    <row r="107" spans="1:16" s="9" customFormat="1" ht="18" customHeight="1" x14ac:dyDescent="0.15">
      <c r="A107" s="5" t="str">
        <f>$P$52</f>
        <v xml:space="preserve"> </v>
      </c>
      <c r="B107" s="7" t="str">
        <f>$O$52</f>
        <v xml:space="preserve"> </v>
      </c>
      <c r="C107" s="7" t="str">
        <f>$N$52</f>
        <v xml:space="preserve"> </v>
      </c>
      <c r="D107" s="7" t="str">
        <f>$M$52</f>
        <v>IT11-02</v>
      </c>
      <c r="E107" s="5" t="str">
        <f>$L$52</f>
        <v xml:space="preserve"> </v>
      </c>
      <c r="F107" s="5" t="str">
        <f>$K$52</f>
        <v xml:space="preserve"> </v>
      </c>
      <c r="G107" s="7" t="str">
        <f>$J$52</f>
        <v xml:space="preserve"> </v>
      </c>
      <c r="H107" s="7" t="str">
        <f>$I$52</f>
        <v xml:space="preserve"> </v>
      </c>
      <c r="I107" s="7" t="str">
        <f>$H$52</f>
        <v xml:space="preserve"> </v>
      </c>
      <c r="J107" s="7" t="str">
        <f>$G$52</f>
        <v xml:space="preserve"> </v>
      </c>
      <c r="K107" s="5" t="str">
        <f>$F$52</f>
        <v xml:space="preserve"> </v>
      </c>
      <c r="L107" s="5" t="str">
        <f>$E$52</f>
        <v xml:space="preserve"> </v>
      </c>
      <c r="M107" s="7" t="str">
        <f>$D$52</f>
        <v xml:space="preserve"> </v>
      </c>
      <c r="N107" s="7" t="str">
        <f>$C$52</f>
        <v xml:space="preserve"> </v>
      </c>
      <c r="O107" s="8" t="str">
        <f>$B$52</f>
        <v xml:space="preserve"> </v>
      </c>
      <c r="P107" s="5" t="str">
        <f>$A$52</f>
        <v xml:space="preserve"> </v>
      </c>
    </row>
    <row r="108" spans="1:16" s="9" customFormat="1" ht="18" customHeight="1" x14ac:dyDescent="0.15">
      <c r="A108" s="5" t="str">
        <f>$P$53</f>
        <v xml:space="preserve"> </v>
      </c>
      <c r="B108" s="10" t="str">
        <f>$O$53</f>
        <v>作品</v>
      </c>
      <c r="C108" s="10" t="str">
        <f>$N$53</f>
        <v>展示</v>
      </c>
      <c r="D108" s="10" t="str">
        <f>$M$53</f>
        <v>田口</v>
      </c>
      <c r="E108" s="5" t="str">
        <f>$L$53</f>
        <v xml:space="preserve"> </v>
      </c>
      <c r="F108" s="5" t="str">
        <f>$K$53</f>
        <v xml:space="preserve"> </v>
      </c>
      <c r="G108" s="10" t="str">
        <f>$J$53</f>
        <v>作品</v>
      </c>
      <c r="H108" s="10" t="str">
        <f>$I$53</f>
        <v>展示</v>
      </c>
      <c r="I108" s="10" t="str">
        <f>$H$53</f>
        <v xml:space="preserve"> </v>
      </c>
      <c r="J108" s="10" t="str">
        <f>$G$53</f>
        <v xml:space="preserve"> </v>
      </c>
      <c r="K108" s="5" t="str">
        <f>$F$53</f>
        <v xml:space="preserve"> </v>
      </c>
      <c r="L108" s="5" t="str">
        <f>$E$53</f>
        <v xml:space="preserve"> </v>
      </c>
      <c r="M108" s="10" t="str">
        <f>$D$53</f>
        <v>作品</v>
      </c>
      <c r="N108" s="10" t="str">
        <f>$C$53</f>
        <v>展示</v>
      </c>
      <c r="O108" s="8" t="str">
        <f>$B$53</f>
        <v xml:space="preserve"> </v>
      </c>
      <c r="P108" s="5" t="str">
        <f>$A$53</f>
        <v xml:space="preserve"> </v>
      </c>
    </row>
    <row r="109" spans="1:16" s="9" customFormat="1" ht="18" customHeight="1" x14ac:dyDescent="0.15">
      <c r="A109" s="5" t="str">
        <f>$P$54</f>
        <v xml:space="preserve"> </v>
      </c>
      <c r="B109" s="11" t="str">
        <f>$O$54</f>
        <v xml:space="preserve"> </v>
      </c>
      <c r="C109" s="11" t="str">
        <f>$N$54</f>
        <v xml:space="preserve"> </v>
      </c>
      <c r="D109" s="11" t="str">
        <f>$M$54</f>
        <v xml:space="preserve"> </v>
      </c>
      <c r="E109" s="5" t="str">
        <f>$L$54</f>
        <v xml:space="preserve"> </v>
      </c>
      <c r="F109" s="5" t="str">
        <f>$K$54</f>
        <v xml:space="preserve"> </v>
      </c>
      <c r="G109" s="11" t="str">
        <f>$J$54</f>
        <v xml:space="preserve"> </v>
      </c>
      <c r="H109" s="11" t="str">
        <f>$I$54</f>
        <v xml:space="preserve"> </v>
      </c>
      <c r="I109" s="11" t="str">
        <f>$H$54</f>
        <v xml:space="preserve"> </v>
      </c>
      <c r="J109" s="11" t="str">
        <f>$G$54</f>
        <v xml:space="preserve"> </v>
      </c>
      <c r="K109" s="5" t="str">
        <f>$F$54</f>
        <v xml:space="preserve"> </v>
      </c>
      <c r="L109" s="5" t="str">
        <f>$E$54</f>
        <v xml:space="preserve"> </v>
      </c>
      <c r="M109" s="11" t="str">
        <f>$D$54</f>
        <v xml:space="preserve"> </v>
      </c>
      <c r="N109" s="11" t="str">
        <f>$C$54</f>
        <v xml:space="preserve"> </v>
      </c>
      <c r="O109" s="8" t="str">
        <f>$B$54</f>
        <v xml:space="preserve"> </v>
      </c>
      <c r="P109" s="5" t="str">
        <f>$A$54</f>
        <v xml:space="preserve"> </v>
      </c>
    </row>
    <row r="110" spans="1:16" ht="9" customHeight="1" x14ac:dyDescent="0.15">
      <c r="A110" s="1" t="str">
        <f>$P$55</f>
        <v xml:space="preserve"> </v>
      </c>
      <c r="B110" s="1" t="str">
        <f>$O$55</f>
        <v xml:space="preserve"> </v>
      </c>
      <c r="C110" s="1" t="str">
        <f>$N$55</f>
        <v xml:space="preserve"> </v>
      </c>
      <c r="D110" s="1" t="str">
        <f>$M$55</f>
        <v xml:space="preserve"> </v>
      </c>
      <c r="E110" s="1" t="str">
        <f>$L$55</f>
        <v xml:space="preserve"> </v>
      </c>
      <c r="F110" s="1" t="str">
        <f>$K$55</f>
        <v xml:space="preserve"> </v>
      </c>
      <c r="G110" s="1" t="str">
        <f>$J$55</f>
        <v xml:space="preserve"> </v>
      </c>
      <c r="H110" s="1" t="str">
        <f>$I$55</f>
        <v xml:space="preserve"> </v>
      </c>
      <c r="I110" s="1" t="str">
        <f>$H$55</f>
        <v xml:space="preserve"> </v>
      </c>
      <c r="J110" s="1" t="str">
        <f>$G$55</f>
        <v xml:space="preserve"> </v>
      </c>
      <c r="K110" s="1" t="str">
        <f>$F$55</f>
        <v xml:space="preserve"> </v>
      </c>
      <c r="L110" s="1" t="str">
        <f>$E$55</f>
        <v xml:space="preserve"> </v>
      </c>
      <c r="M110" s="1" t="str">
        <f>$D$55</f>
        <v xml:space="preserve"> </v>
      </c>
      <c r="N110" s="1" t="str">
        <f>$C$55</f>
        <v xml:space="preserve"> </v>
      </c>
      <c r="O110" s="2" t="str">
        <f>$B$55</f>
        <v xml:space="preserve"> </v>
      </c>
      <c r="P110" s="1" t="str">
        <f>$A$55</f>
        <v xml:space="preserve"> </v>
      </c>
    </row>
    <row r="111" spans="1:16" ht="9" customHeight="1" x14ac:dyDescent="0.15">
      <c r="A111" s="1" t="str">
        <f>$P$46</f>
        <v xml:space="preserve"> </v>
      </c>
      <c r="B111" s="1" t="str">
        <f>$O$46</f>
        <v xml:space="preserve"> </v>
      </c>
      <c r="C111" s="1" t="str">
        <f>$N$46</f>
        <v xml:space="preserve"> </v>
      </c>
      <c r="D111" s="1" t="str">
        <f>$M$46</f>
        <v xml:space="preserve"> </v>
      </c>
      <c r="E111" s="1" t="str">
        <f>$L$46</f>
        <v xml:space="preserve"> </v>
      </c>
      <c r="F111" s="1" t="str">
        <f>$K$46</f>
        <v xml:space="preserve"> </v>
      </c>
      <c r="G111" s="1" t="str">
        <f>$J$46</f>
        <v xml:space="preserve"> </v>
      </c>
      <c r="H111" s="1" t="str">
        <f>$I$46</f>
        <v xml:space="preserve"> </v>
      </c>
      <c r="I111" s="1" t="str">
        <f>$H$46</f>
        <v xml:space="preserve"> </v>
      </c>
      <c r="J111" s="1" t="str">
        <f>$G$46</f>
        <v xml:space="preserve"> </v>
      </c>
      <c r="K111" s="1" t="str">
        <f>$F$46</f>
        <v xml:space="preserve"> </v>
      </c>
      <c r="L111" s="1" t="str">
        <f>$E$46</f>
        <v xml:space="preserve"> </v>
      </c>
      <c r="M111" s="1" t="str">
        <f>$D$46</f>
        <v xml:space="preserve"> </v>
      </c>
      <c r="N111" s="1" t="str">
        <f>$C$46</f>
        <v xml:space="preserve"> </v>
      </c>
      <c r="O111" s="2" t="str">
        <f>$B$46</f>
        <v xml:space="preserve"> </v>
      </c>
      <c r="P111" s="1" t="str">
        <f>$A$46</f>
        <v xml:space="preserve"> </v>
      </c>
    </row>
    <row r="112" spans="1:16" s="9" customFormat="1" ht="18" customHeight="1" x14ac:dyDescent="0.15">
      <c r="A112" s="5" t="str">
        <f>$P$47</f>
        <v xml:space="preserve"> </v>
      </c>
      <c r="B112" s="7" t="str">
        <f>$O$47</f>
        <v xml:space="preserve"> </v>
      </c>
      <c r="C112" s="7" t="str">
        <f>$N$47</f>
        <v xml:space="preserve"> </v>
      </c>
      <c r="D112" s="7" t="str">
        <f>$M$47</f>
        <v xml:space="preserve"> </v>
      </c>
      <c r="E112" s="5" t="str">
        <f>$L$47</f>
        <v xml:space="preserve"> </v>
      </c>
      <c r="F112" s="5" t="str">
        <f>$K$47</f>
        <v xml:space="preserve"> </v>
      </c>
      <c r="G112" s="7" t="str">
        <f>$J$47</f>
        <v xml:space="preserve"> </v>
      </c>
      <c r="H112" s="7" t="str">
        <f>$I$47</f>
        <v xml:space="preserve"> IT11-08</v>
      </c>
      <c r="I112" s="7" t="str">
        <f>$H$47</f>
        <v xml:space="preserve"> </v>
      </c>
      <c r="J112" s="7" t="str">
        <f>$G$47</f>
        <v xml:space="preserve"> </v>
      </c>
      <c r="K112" s="5" t="str">
        <f>$F$47</f>
        <v xml:space="preserve"> </v>
      </c>
      <c r="L112" s="5" t="str">
        <f>$E$47</f>
        <v xml:space="preserve"> </v>
      </c>
      <c r="M112" s="7" t="str">
        <f>$D$47</f>
        <v xml:space="preserve"> IT11-18</v>
      </c>
      <c r="N112" s="8" t="str">
        <f>$C$47</f>
        <v xml:space="preserve"> </v>
      </c>
      <c r="O112" s="57" t="str">
        <f>$B$47</f>
        <v xml:space="preserve"> </v>
      </c>
      <c r="P112" s="5" t="str">
        <f>$A$47</f>
        <v xml:space="preserve"> </v>
      </c>
    </row>
    <row r="113" spans="1:16" s="9" customFormat="1" ht="18" customHeight="1" x14ac:dyDescent="0.15">
      <c r="A113" s="5" t="str">
        <f>$P$48</f>
        <v xml:space="preserve"> </v>
      </c>
      <c r="B113" s="10" t="str">
        <f>$O$48</f>
        <v xml:space="preserve"> </v>
      </c>
      <c r="C113" s="10" t="str">
        <f>$N$48</f>
        <v xml:space="preserve"> </v>
      </c>
      <c r="D113" s="10" t="str">
        <f>$M$48</f>
        <v xml:space="preserve"> </v>
      </c>
      <c r="E113" s="5" t="str">
        <f>$L$48</f>
        <v xml:space="preserve"> </v>
      </c>
      <c r="F113" s="5" t="str">
        <f>$K$48</f>
        <v xml:space="preserve"> </v>
      </c>
      <c r="G113" s="10" t="str">
        <f>$J$48</f>
        <v xml:space="preserve"> </v>
      </c>
      <c r="H113" s="10" t="str">
        <f>$I$48</f>
        <v>冨上</v>
      </c>
      <c r="I113" s="10" t="str">
        <f>$H$48</f>
        <v>作品</v>
      </c>
      <c r="J113" s="10" t="str">
        <f>$G$48</f>
        <v>展示</v>
      </c>
      <c r="K113" s="5" t="str">
        <f>$F$48</f>
        <v xml:space="preserve"> </v>
      </c>
      <c r="L113" s="5" t="str">
        <f>$E$48</f>
        <v xml:space="preserve"> </v>
      </c>
      <c r="M113" s="10" t="str">
        <f>$D$48</f>
        <v>岸本</v>
      </c>
      <c r="N113" s="8" t="str">
        <f>$C$48</f>
        <v xml:space="preserve"> </v>
      </c>
      <c r="O113" s="57" t="str">
        <f>$B$48</f>
        <v xml:space="preserve"> </v>
      </c>
      <c r="P113" s="5" t="str">
        <f>$A$48</f>
        <v xml:space="preserve"> </v>
      </c>
    </row>
    <row r="114" spans="1:16" s="9" customFormat="1" ht="18" customHeight="1" x14ac:dyDescent="0.15">
      <c r="A114" s="5" t="str">
        <f>$P$49</f>
        <v xml:space="preserve"> </v>
      </c>
      <c r="B114" s="11" t="str">
        <f>$O$49</f>
        <v xml:space="preserve"> </v>
      </c>
      <c r="C114" s="11" t="str">
        <f>$N$49</f>
        <v xml:space="preserve"> </v>
      </c>
      <c r="D114" s="11" t="str">
        <f>$M$49</f>
        <v xml:space="preserve"> </v>
      </c>
      <c r="E114" s="5" t="str">
        <f>$L$49</f>
        <v xml:space="preserve"> </v>
      </c>
      <c r="F114" s="5" t="str">
        <f>$K$49</f>
        <v xml:space="preserve"> </v>
      </c>
      <c r="G114" s="11" t="str">
        <f>$J$49</f>
        <v xml:space="preserve"> </v>
      </c>
      <c r="H114" s="11" t="str">
        <f>$I$49</f>
        <v xml:space="preserve"> </v>
      </c>
      <c r="I114" s="11" t="str">
        <f>$H$49</f>
        <v xml:space="preserve"> </v>
      </c>
      <c r="J114" s="11" t="str">
        <f>$G$49</f>
        <v xml:space="preserve"> </v>
      </c>
      <c r="K114" s="5" t="str">
        <f>$F$49</f>
        <v xml:space="preserve"> </v>
      </c>
      <c r="L114" s="5" t="str">
        <f>$E$49</f>
        <v xml:space="preserve"> </v>
      </c>
      <c r="M114" s="11" t="str">
        <f>$D$49</f>
        <v xml:space="preserve"> </v>
      </c>
      <c r="N114" s="8" t="str">
        <f>$C$49</f>
        <v xml:space="preserve"> </v>
      </c>
      <c r="O114" s="57" t="str">
        <f>$B$49</f>
        <v xml:space="preserve"> </v>
      </c>
      <c r="P114" s="5" t="str">
        <f>$A$49</f>
        <v xml:space="preserve"> </v>
      </c>
    </row>
    <row r="115" spans="1:16" ht="9" customHeight="1" x14ac:dyDescent="0.15">
      <c r="A115" s="1" t="str">
        <f>$P$50</f>
        <v xml:space="preserve"> </v>
      </c>
      <c r="B115" s="1" t="str">
        <f>$O$50</f>
        <v xml:space="preserve"> </v>
      </c>
      <c r="C115" s="1" t="str">
        <f>$N$50</f>
        <v xml:space="preserve"> </v>
      </c>
      <c r="D115" s="1" t="str">
        <f>$M$50</f>
        <v xml:space="preserve"> </v>
      </c>
      <c r="E115" s="1" t="str">
        <f>$L$50</f>
        <v xml:space="preserve"> </v>
      </c>
      <c r="F115" s="1" t="str">
        <f>$K$50</f>
        <v xml:space="preserve"> </v>
      </c>
      <c r="G115" s="1" t="str">
        <f>$J$50</f>
        <v xml:space="preserve"> </v>
      </c>
      <c r="H115" s="1" t="str">
        <f>$I$50</f>
        <v xml:space="preserve"> </v>
      </c>
      <c r="I115" s="1" t="str">
        <f>$H$50</f>
        <v xml:space="preserve"> </v>
      </c>
      <c r="J115" s="1" t="str">
        <f>$G$50</f>
        <v xml:space="preserve"> </v>
      </c>
      <c r="K115" s="1" t="str">
        <f>$F$50</f>
        <v xml:space="preserve"> </v>
      </c>
      <c r="L115" s="1" t="str">
        <f>$E$50</f>
        <v xml:space="preserve"> </v>
      </c>
      <c r="M115" s="1" t="str">
        <f>$D$50</f>
        <v xml:space="preserve"> </v>
      </c>
      <c r="N115" s="2" t="str">
        <f>$C$50</f>
        <v xml:space="preserve"> </v>
      </c>
      <c r="O115" s="2" t="str">
        <f>$B$50</f>
        <v xml:space="preserve"> </v>
      </c>
      <c r="P115" s="1" t="str">
        <f>$A$50</f>
        <v xml:space="preserve"> </v>
      </c>
    </row>
    <row r="116" spans="1:16" ht="9" customHeight="1" x14ac:dyDescent="0.15">
      <c r="A116" s="1" t="str">
        <f>$P$41</f>
        <v xml:space="preserve"> </v>
      </c>
      <c r="B116" s="1" t="str">
        <f>$O$41</f>
        <v xml:space="preserve"> </v>
      </c>
      <c r="C116" s="1" t="str">
        <f>$N$41</f>
        <v xml:space="preserve"> </v>
      </c>
      <c r="D116" s="1" t="str">
        <f>$M$41</f>
        <v xml:space="preserve"> </v>
      </c>
      <c r="E116" s="1" t="str">
        <f>$L$41</f>
        <v xml:space="preserve"> </v>
      </c>
      <c r="F116" s="1" t="str">
        <f>$K$41</f>
        <v xml:space="preserve"> </v>
      </c>
      <c r="G116" s="1" t="str">
        <f>$J$41</f>
        <v xml:space="preserve"> </v>
      </c>
      <c r="H116" s="1" t="str">
        <f>$I$41</f>
        <v xml:space="preserve"> </v>
      </c>
      <c r="I116" s="1" t="str">
        <f>$H$41</f>
        <v xml:space="preserve"> </v>
      </c>
      <c r="J116" s="1" t="str">
        <f>$G$41</f>
        <v xml:space="preserve"> </v>
      </c>
      <c r="K116" s="1" t="str">
        <f>$F$41</f>
        <v xml:space="preserve"> </v>
      </c>
      <c r="L116" s="1" t="str">
        <f>$E$41</f>
        <v xml:space="preserve"> </v>
      </c>
      <c r="M116" s="1" t="str">
        <f>$D$41</f>
        <v xml:space="preserve"> </v>
      </c>
      <c r="N116" s="2" t="str">
        <f>$C$41</f>
        <v xml:space="preserve"> </v>
      </c>
      <c r="O116" s="2" t="str">
        <f>$B$41</f>
        <v xml:space="preserve"> </v>
      </c>
      <c r="P116" s="1" t="str">
        <f>$A$41</f>
        <v xml:space="preserve"> </v>
      </c>
    </row>
    <row r="117" spans="1:16" s="9" customFormat="1" ht="18" customHeight="1" x14ac:dyDescent="0.15">
      <c r="A117" s="5" t="str">
        <f>$P$42</f>
        <v xml:space="preserve"> </v>
      </c>
      <c r="B117" s="7" t="str">
        <f>$O$42</f>
        <v>IT11-03</v>
      </c>
      <c r="C117" s="7" t="str">
        <f>$N$42</f>
        <v xml:space="preserve"> </v>
      </c>
      <c r="D117" s="7" t="str">
        <f>$M$42</f>
        <v xml:space="preserve"> </v>
      </c>
      <c r="E117" s="5" t="str">
        <f>$L$42</f>
        <v xml:space="preserve"> </v>
      </c>
      <c r="F117" s="5" t="str">
        <f>$K$42</f>
        <v xml:space="preserve"> </v>
      </c>
      <c r="G117" s="7" t="str">
        <f>$J$42</f>
        <v xml:space="preserve">   </v>
      </c>
      <c r="H117" s="7" t="str">
        <f>$I$42</f>
        <v xml:space="preserve">   </v>
      </c>
      <c r="I117" s="7" t="str">
        <f>$H$42</f>
        <v xml:space="preserve"> </v>
      </c>
      <c r="J117" s="7" t="str">
        <f>$G$42</f>
        <v xml:space="preserve"> IT11-13</v>
      </c>
      <c r="K117" s="5" t="str">
        <f>$F$42</f>
        <v xml:space="preserve"> </v>
      </c>
      <c r="L117" s="5" t="str">
        <f>$E$42</f>
        <v xml:space="preserve"> </v>
      </c>
      <c r="M117" s="7" t="str">
        <f>$D$42</f>
        <v xml:space="preserve">   </v>
      </c>
      <c r="N117" s="8" t="str">
        <f>$C$42</f>
        <v xml:space="preserve"> </v>
      </c>
      <c r="O117" s="57" t="str">
        <f>$B$42</f>
        <v xml:space="preserve"> </v>
      </c>
      <c r="P117" s="5" t="str">
        <f>$A$42</f>
        <v xml:space="preserve"> </v>
      </c>
    </row>
    <row r="118" spans="1:16" s="9" customFormat="1" ht="18" customHeight="1" x14ac:dyDescent="0.15">
      <c r="A118" s="5" t="str">
        <f>$P$43</f>
        <v xml:space="preserve"> </v>
      </c>
      <c r="B118" s="10" t="str">
        <f>$O$43</f>
        <v>角</v>
      </c>
      <c r="C118" s="10" t="str">
        <f>$N$43</f>
        <v>作品</v>
      </c>
      <c r="D118" s="10" t="str">
        <f>$M$43</f>
        <v>展示</v>
      </c>
      <c r="E118" s="5" t="str">
        <f>$L$43</f>
        <v xml:space="preserve"> </v>
      </c>
      <c r="F118" s="5" t="str">
        <f>$K$43</f>
        <v xml:space="preserve"> </v>
      </c>
      <c r="G118" s="10" t="str">
        <f>$J$43</f>
        <v xml:space="preserve">   </v>
      </c>
      <c r="H118" s="10" t="str">
        <f>$I$43</f>
        <v xml:space="preserve">   </v>
      </c>
      <c r="I118" s="10" t="str">
        <f>$H$43</f>
        <v xml:space="preserve"> </v>
      </c>
      <c r="J118" s="10" t="str">
        <f>$G$43</f>
        <v>藤原</v>
      </c>
      <c r="K118" s="5" t="str">
        <f>$F$43</f>
        <v xml:space="preserve"> </v>
      </c>
      <c r="L118" s="5" t="str">
        <f>$E$43</f>
        <v xml:space="preserve"> </v>
      </c>
      <c r="M118" s="10" t="str">
        <f>$D$43</f>
        <v xml:space="preserve">   </v>
      </c>
      <c r="N118" s="8" t="str">
        <f>$C$43</f>
        <v xml:space="preserve"> </v>
      </c>
      <c r="O118" s="57" t="str">
        <f>$B$43</f>
        <v xml:space="preserve"> </v>
      </c>
      <c r="P118" s="5" t="str">
        <f>$A$43</f>
        <v xml:space="preserve"> </v>
      </c>
    </row>
    <row r="119" spans="1:16" s="9" customFormat="1" ht="18" customHeight="1" x14ac:dyDescent="0.15">
      <c r="A119" s="5" t="str">
        <f>$P$44</f>
        <v xml:space="preserve"> </v>
      </c>
      <c r="B119" s="11" t="str">
        <f>$O$44</f>
        <v xml:space="preserve"> </v>
      </c>
      <c r="C119" s="11" t="str">
        <f>$N$44</f>
        <v xml:space="preserve"> </v>
      </c>
      <c r="D119" s="11" t="str">
        <f>$M$44</f>
        <v xml:space="preserve"> </v>
      </c>
      <c r="E119" s="5" t="str">
        <f>$L$44</f>
        <v xml:space="preserve"> </v>
      </c>
      <c r="F119" s="5" t="str">
        <f>$K$44</f>
        <v xml:space="preserve"> </v>
      </c>
      <c r="G119" s="11" t="str">
        <f>$J$44</f>
        <v xml:space="preserve">   </v>
      </c>
      <c r="H119" s="11" t="str">
        <f>$I$44</f>
        <v xml:space="preserve">   </v>
      </c>
      <c r="I119" s="11" t="str">
        <f>$H$44</f>
        <v xml:space="preserve"> </v>
      </c>
      <c r="J119" s="11" t="str">
        <f>$G$44</f>
        <v xml:space="preserve"> </v>
      </c>
      <c r="K119" s="5" t="str">
        <f>$F$44</f>
        <v xml:space="preserve"> </v>
      </c>
      <c r="L119" s="5" t="str">
        <f>$E$44</f>
        <v xml:space="preserve"> </v>
      </c>
      <c r="M119" s="11" t="str">
        <f>$D$44</f>
        <v xml:space="preserve">   </v>
      </c>
      <c r="N119" s="8" t="str">
        <f>$C$44</f>
        <v xml:space="preserve"> </v>
      </c>
      <c r="O119" s="57" t="str">
        <f>$B$44</f>
        <v xml:space="preserve"> </v>
      </c>
      <c r="P119" s="5" t="str">
        <f>$A$44</f>
        <v xml:space="preserve"> </v>
      </c>
    </row>
    <row r="120" spans="1:16" ht="9" customHeight="1" x14ac:dyDescent="0.15">
      <c r="A120" s="1" t="str">
        <f>$P$45</f>
        <v xml:space="preserve"> </v>
      </c>
      <c r="B120" s="1" t="str">
        <f>$O$45</f>
        <v xml:space="preserve"> </v>
      </c>
      <c r="C120" s="1" t="str">
        <f>$N$45</f>
        <v xml:space="preserve"> </v>
      </c>
      <c r="D120" s="1" t="str">
        <f>$M$45</f>
        <v xml:space="preserve"> </v>
      </c>
      <c r="E120" s="1" t="str">
        <f>$L$45</f>
        <v xml:space="preserve"> </v>
      </c>
      <c r="F120" s="1" t="str">
        <f>$K$45</f>
        <v xml:space="preserve"> </v>
      </c>
      <c r="G120" s="1" t="str">
        <f>$J$45</f>
        <v xml:space="preserve"> </v>
      </c>
      <c r="H120" s="1" t="str">
        <f>$I$45</f>
        <v xml:space="preserve"> </v>
      </c>
      <c r="I120" s="1" t="str">
        <f>$H$45</f>
        <v xml:space="preserve"> </v>
      </c>
      <c r="J120" s="1" t="str">
        <f>$G$45</f>
        <v xml:space="preserve"> </v>
      </c>
      <c r="K120" s="1" t="str">
        <f>$F$45</f>
        <v xml:space="preserve"> </v>
      </c>
      <c r="L120" s="1" t="str">
        <f>$E$45</f>
        <v xml:space="preserve"> </v>
      </c>
      <c r="M120" s="1" t="str">
        <f>$D$45</f>
        <v xml:space="preserve"> </v>
      </c>
      <c r="N120" s="1" t="str">
        <f>$C$45</f>
        <v xml:space="preserve"> </v>
      </c>
      <c r="O120" s="2" t="str">
        <f>$B$45</f>
        <v xml:space="preserve"> </v>
      </c>
      <c r="P120" s="1" t="str">
        <f>$A$45</f>
        <v xml:space="preserve"> </v>
      </c>
    </row>
    <row r="121" spans="1:16" ht="9" customHeight="1" x14ac:dyDescent="0.15">
      <c r="A121" s="1" t="str">
        <f>$P$36</f>
        <v xml:space="preserve"> </v>
      </c>
      <c r="B121" s="1" t="str">
        <f>$O$36</f>
        <v xml:space="preserve"> </v>
      </c>
      <c r="C121" s="1" t="str">
        <f>$N$36</f>
        <v xml:space="preserve"> </v>
      </c>
      <c r="D121" s="1" t="str">
        <f>$M$36</f>
        <v xml:space="preserve"> </v>
      </c>
      <c r="E121" s="1" t="str">
        <f>$L$36</f>
        <v xml:space="preserve"> </v>
      </c>
      <c r="F121" s="1" t="str">
        <f>$K$36</f>
        <v xml:space="preserve"> </v>
      </c>
      <c r="G121" s="1" t="str">
        <f>$J$36</f>
        <v xml:space="preserve"> </v>
      </c>
      <c r="H121" s="1" t="str">
        <f>$I$36</f>
        <v xml:space="preserve"> </v>
      </c>
      <c r="I121" s="1" t="str">
        <f>$H$36</f>
        <v xml:space="preserve"> </v>
      </c>
      <c r="J121" s="1" t="str">
        <f>$G$36</f>
        <v xml:space="preserve"> </v>
      </c>
      <c r="K121" s="1" t="str">
        <f>$F$36</f>
        <v xml:space="preserve"> </v>
      </c>
      <c r="L121" s="1" t="str">
        <f>$E$36</f>
        <v xml:space="preserve"> </v>
      </c>
      <c r="M121" s="1" t="str">
        <f>$D$36</f>
        <v xml:space="preserve"> </v>
      </c>
      <c r="N121" s="1" t="str">
        <f>$C$36</f>
        <v xml:space="preserve"> </v>
      </c>
      <c r="O121" s="2" t="str">
        <f>$B$36</f>
        <v xml:space="preserve"> </v>
      </c>
      <c r="P121" s="1" t="str">
        <f>$A$36</f>
        <v xml:space="preserve"> </v>
      </c>
    </row>
    <row r="122" spans="1:16" s="9" customFormat="1" ht="18" customHeight="1" x14ac:dyDescent="0.15">
      <c r="A122" s="5" t="str">
        <f>$P$37</f>
        <v xml:space="preserve"> </v>
      </c>
      <c r="B122" s="57" t="str">
        <f>$O$37</f>
        <v xml:space="preserve"> </v>
      </c>
      <c r="C122" s="57" t="str">
        <f>$N$37</f>
        <v xml:space="preserve"> </v>
      </c>
      <c r="D122" s="57" t="str">
        <f>$M$37</f>
        <v xml:space="preserve"> </v>
      </c>
      <c r="E122" s="57" t="str">
        <f>$L$37</f>
        <v xml:space="preserve"> </v>
      </c>
      <c r="F122" s="57" t="str">
        <f>$K$37</f>
        <v xml:space="preserve"> </v>
      </c>
      <c r="G122" s="57" t="str">
        <f>$J$37</f>
        <v xml:space="preserve"> </v>
      </c>
      <c r="H122" s="57" t="str">
        <f>$I$37</f>
        <v xml:space="preserve"> </v>
      </c>
      <c r="I122" s="57" t="str">
        <f>$H$37</f>
        <v xml:space="preserve"> </v>
      </c>
      <c r="J122" s="57" t="str">
        <f>$G$37</f>
        <v xml:space="preserve"> </v>
      </c>
      <c r="K122" s="57" t="str">
        <f>$F$37</f>
        <v xml:space="preserve"> </v>
      </c>
      <c r="L122" s="57" t="str">
        <f>$E$37</f>
        <v xml:space="preserve"> </v>
      </c>
      <c r="M122" s="57" t="str">
        <f>$D$37</f>
        <v xml:space="preserve"> </v>
      </c>
      <c r="N122" s="57" t="str">
        <f>$C$37</f>
        <v xml:space="preserve"> </v>
      </c>
      <c r="O122" s="57" t="str">
        <f>$B$37</f>
        <v xml:space="preserve"> </v>
      </c>
      <c r="P122" s="5" t="str">
        <f>$A$37</f>
        <v xml:space="preserve"> </v>
      </c>
    </row>
    <row r="123" spans="1:16" s="9" customFormat="1" ht="18" customHeight="1" x14ac:dyDescent="0.15">
      <c r="A123" s="5" t="str">
        <f>$P$38</f>
        <v xml:space="preserve"> </v>
      </c>
      <c r="B123" s="57" t="str">
        <f>$O$38</f>
        <v xml:space="preserve"> </v>
      </c>
      <c r="C123" s="57" t="str">
        <f>$N$38</f>
        <v xml:space="preserve"> </v>
      </c>
      <c r="D123" s="57" t="str">
        <f>$M$38</f>
        <v xml:space="preserve"> </v>
      </c>
      <c r="E123" s="57" t="str">
        <f>$L$38</f>
        <v xml:space="preserve"> </v>
      </c>
      <c r="F123" s="57" t="str">
        <f>$K$38</f>
        <v xml:space="preserve"> </v>
      </c>
      <c r="G123" s="57" t="str">
        <f>$J$38</f>
        <v xml:space="preserve"> </v>
      </c>
      <c r="H123" s="57" t="str">
        <f>$I$38</f>
        <v xml:space="preserve"> </v>
      </c>
      <c r="I123" s="57" t="str">
        <f>$H$38</f>
        <v xml:space="preserve"> </v>
      </c>
      <c r="J123" s="57" t="str">
        <f>$G$38</f>
        <v xml:space="preserve"> </v>
      </c>
      <c r="K123" s="57" t="str">
        <f>$F$38</f>
        <v xml:space="preserve"> </v>
      </c>
      <c r="L123" s="57" t="str">
        <f>$E$38</f>
        <v xml:space="preserve"> </v>
      </c>
      <c r="M123" s="57" t="str">
        <f>$D$38</f>
        <v xml:space="preserve"> </v>
      </c>
      <c r="N123" s="57" t="str">
        <f>$C$38</f>
        <v xml:space="preserve"> </v>
      </c>
      <c r="O123" s="57" t="str">
        <f>$B$38</f>
        <v xml:space="preserve"> </v>
      </c>
      <c r="P123" s="5" t="str">
        <f>$A$38</f>
        <v xml:space="preserve"> </v>
      </c>
    </row>
    <row r="124" spans="1:16" s="9" customFormat="1" ht="18" customHeight="1" x14ac:dyDescent="0.15">
      <c r="A124" s="5" t="str">
        <f>$P$39</f>
        <v xml:space="preserve"> </v>
      </c>
      <c r="B124" s="57" t="str">
        <f>$O$39</f>
        <v xml:space="preserve"> </v>
      </c>
      <c r="C124" s="57" t="str">
        <f>$N$39</f>
        <v xml:space="preserve"> </v>
      </c>
      <c r="D124" s="57" t="str">
        <f>$M$39</f>
        <v xml:space="preserve"> </v>
      </c>
      <c r="E124" s="57" t="str">
        <f>$L$39</f>
        <v xml:space="preserve"> </v>
      </c>
      <c r="F124" s="57" t="str">
        <f>$K$39</f>
        <v xml:space="preserve"> </v>
      </c>
      <c r="G124" s="57" t="str">
        <f>$J$39</f>
        <v xml:space="preserve"> </v>
      </c>
      <c r="H124" s="57" t="str">
        <f>$I$39</f>
        <v xml:space="preserve"> </v>
      </c>
      <c r="I124" s="57" t="str">
        <f>$H$39</f>
        <v xml:space="preserve"> </v>
      </c>
      <c r="J124" s="57" t="str">
        <f>$G$39</f>
        <v xml:space="preserve"> </v>
      </c>
      <c r="K124" s="57" t="str">
        <f>$F$39</f>
        <v xml:space="preserve"> </v>
      </c>
      <c r="L124" s="57" t="str">
        <f>$E$39</f>
        <v xml:space="preserve"> </v>
      </c>
      <c r="M124" s="57" t="str">
        <f>$D$39</f>
        <v xml:space="preserve"> </v>
      </c>
      <c r="N124" s="57" t="str">
        <f>$C$39</f>
        <v xml:space="preserve"> </v>
      </c>
      <c r="O124" s="57" t="str">
        <f>$B$39</f>
        <v xml:space="preserve"> </v>
      </c>
      <c r="P124" s="5" t="str">
        <f>$A$39</f>
        <v xml:space="preserve"> </v>
      </c>
    </row>
    <row r="125" spans="1:16" ht="9" customHeight="1" x14ac:dyDescent="0.15">
      <c r="A125" s="1" t="str">
        <f>$P$40</f>
        <v xml:space="preserve"> </v>
      </c>
      <c r="B125" s="1" t="str">
        <f>$O$40</f>
        <v xml:space="preserve"> </v>
      </c>
      <c r="C125" s="1" t="str">
        <f>$N$40</f>
        <v xml:space="preserve"> </v>
      </c>
      <c r="D125" s="1" t="str">
        <f>$M$40</f>
        <v xml:space="preserve"> </v>
      </c>
      <c r="E125" s="1" t="str">
        <f>$L$40</f>
        <v xml:space="preserve"> </v>
      </c>
      <c r="F125" s="1" t="str">
        <f>$K$40</f>
        <v xml:space="preserve"> </v>
      </c>
      <c r="G125" s="1" t="str">
        <f>$J$40</f>
        <v xml:space="preserve"> </v>
      </c>
      <c r="H125" s="1" t="str">
        <f>$I$40</f>
        <v xml:space="preserve"> </v>
      </c>
      <c r="I125" s="1" t="str">
        <f>$H$40</f>
        <v xml:space="preserve"> </v>
      </c>
      <c r="J125" s="1" t="str">
        <f>$G$40</f>
        <v xml:space="preserve"> </v>
      </c>
      <c r="K125" s="1" t="str">
        <f>$F$40</f>
        <v xml:space="preserve"> </v>
      </c>
      <c r="L125" s="1" t="str">
        <f>$E$40</f>
        <v xml:space="preserve"> </v>
      </c>
      <c r="M125" s="1" t="str">
        <f>$D$40</f>
        <v xml:space="preserve"> </v>
      </c>
      <c r="N125" s="1" t="str">
        <f>$C$40</f>
        <v xml:space="preserve"> </v>
      </c>
      <c r="O125" s="2" t="str">
        <f>$B$40</f>
        <v xml:space="preserve"> </v>
      </c>
      <c r="P125" s="1" t="str">
        <f>$A$40</f>
        <v xml:space="preserve"> </v>
      </c>
    </row>
    <row r="126" spans="1:16" ht="9" customHeight="1" x14ac:dyDescent="0.15">
      <c r="A126" s="1" t="str">
        <f>$P$31</f>
        <v xml:space="preserve"> </v>
      </c>
      <c r="B126" s="1" t="str">
        <f>$O$31</f>
        <v xml:space="preserve"> </v>
      </c>
      <c r="C126" s="1" t="str">
        <f>$N$31</f>
        <v xml:space="preserve"> </v>
      </c>
      <c r="D126" s="1" t="str">
        <f>$M$31</f>
        <v xml:space="preserve"> </v>
      </c>
      <c r="E126" s="1" t="str">
        <f>$L$31</f>
        <v xml:space="preserve"> </v>
      </c>
      <c r="F126" s="1" t="str">
        <f>$K$31</f>
        <v xml:space="preserve"> </v>
      </c>
      <c r="G126" s="1" t="str">
        <f>$J$31</f>
        <v xml:space="preserve"> </v>
      </c>
      <c r="H126" s="1" t="str">
        <f>$I$31</f>
        <v xml:space="preserve"> </v>
      </c>
      <c r="I126" s="1" t="str">
        <f>$H$31</f>
        <v xml:space="preserve"> </v>
      </c>
      <c r="J126" s="1" t="str">
        <f>$G$31</f>
        <v xml:space="preserve"> </v>
      </c>
      <c r="K126" s="1" t="str">
        <f>$F$31</f>
        <v xml:space="preserve"> </v>
      </c>
      <c r="L126" s="1" t="str">
        <f>$E$31</f>
        <v xml:space="preserve"> </v>
      </c>
      <c r="M126" s="1" t="str">
        <f>$D$31</f>
        <v xml:space="preserve"> </v>
      </c>
      <c r="N126" s="1" t="str">
        <f>$C$31</f>
        <v xml:space="preserve"> </v>
      </c>
      <c r="O126" s="2" t="str">
        <f>$B$31</f>
        <v xml:space="preserve"> </v>
      </c>
      <c r="P126" s="1" t="str">
        <f>$A$31</f>
        <v xml:space="preserve"> </v>
      </c>
    </row>
    <row r="127" spans="1:16" s="9" customFormat="1" ht="18" customHeight="1" x14ac:dyDescent="0.15">
      <c r="A127" s="5" t="str">
        <f>$P$32</f>
        <v xml:space="preserve"> </v>
      </c>
      <c r="B127" s="57" t="str">
        <f>$O$32</f>
        <v xml:space="preserve"> </v>
      </c>
      <c r="C127" s="7" t="str">
        <f>$N$32</f>
        <v xml:space="preserve">   </v>
      </c>
      <c r="D127" s="7" t="str">
        <f>$M$32</f>
        <v xml:space="preserve">   </v>
      </c>
      <c r="E127" s="5" t="str">
        <f>$L$32</f>
        <v xml:space="preserve"> </v>
      </c>
      <c r="F127" s="5" t="str">
        <f>$K$32</f>
        <v xml:space="preserve"> </v>
      </c>
      <c r="G127" s="7" t="str">
        <f>$J$32</f>
        <v xml:space="preserve"> </v>
      </c>
      <c r="H127" s="7" t="str">
        <f>$I$32</f>
        <v xml:space="preserve"> </v>
      </c>
      <c r="I127" s="7" t="str">
        <f>$H$32</f>
        <v xml:space="preserve"> </v>
      </c>
      <c r="J127" s="7" t="str">
        <f>$G$32</f>
        <v xml:space="preserve"> </v>
      </c>
      <c r="K127" s="5" t="str">
        <f>$F$32</f>
        <v xml:space="preserve"> </v>
      </c>
      <c r="L127" s="5" t="str">
        <f>$E$32</f>
        <v xml:space="preserve"> </v>
      </c>
      <c r="M127" s="7" t="str">
        <f>$D$32</f>
        <v xml:space="preserve"> </v>
      </c>
      <c r="N127" s="7" t="str">
        <f>$C$32</f>
        <v xml:space="preserve"> </v>
      </c>
      <c r="O127" s="8" t="str">
        <f>$B$32</f>
        <v xml:space="preserve"> </v>
      </c>
      <c r="P127" s="5" t="str">
        <f>$A$32</f>
        <v xml:space="preserve"> </v>
      </c>
    </row>
    <row r="128" spans="1:16" s="9" customFormat="1" ht="18" customHeight="1" x14ac:dyDescent="0.15">
      <c r="A128" s="5" t="str">
        <f>$P$33</f>
        <v xml:space="preserve"> </v>
      </c>
      <c r="B128" s="57" t="str">
        <f>$O$33</f>
        <v xml:space="preserve"> </v>
      </c>
      <c r="C128" s="10" t="str">
        <f>$N$33</f>
        <v>審査シート設置</v>
      </c>
      <c r="D128" s="10" t="str">
        <f>$M$33</f>
        <v>審査シート設置</v>
      </c>
      <c r="E128" s="5" t="str">
        <f>$L$33</f>
        <v xml:space="preserve"> </v>
      </c>
      <c r="F128" s="5" t="str">
        <f>$K$33</f>
        <v xml:space="preserve"> </v>
      </c>
      <c r="G128" s="10" t="str">
        <f>$J$33</f>
        <v>作品</v>
      </c>
      <c r="H128" s="10" t="str">
        <f>$I$33</f>
        <v>展示</v>
      </c>
      <c r="I128" s="10" t="str">
        <f>$H$33</f>
        <v>作品</v>
      </c>
      <c r="J128" s="10" t="str">
        <f>$G$33</f>
        <v>展示</v>
      </c>
      <c r="K128" s="5" t="str">
        <f>$F$33</f>
        <v xml:space="preserve"> </v>
      </c>
      <c r="L128" s="5" t="str">
        <f>$E$33</f>
        <v xml:space="preserve"> </v>
      </c>
      <c r="M128" s="10" t="str">
        <f>$D$33</f>
        <v>作品</v>
      </c>
      <c r="N128" s="10" t="str">
        <f>$C$33</f>
        <v>展示</v>
      </c>
      <c r="O128" s="8" t="str">
        <f>$B$33</f>
        <v xml:space="preserve"> </v>
      </c>
      <c r="P128" s="5" t="str">
        <f>$A$33</f>
        <v xml:space="preserve"> </v>
      </c>
    </row>
    <row r="129" spans="1:16" s="9" customFormat="1" ht="18" customHeight="1" x14ac:dyDescent="0.15">
      <c r="A129" s="5" t="str">
        <f>$P$34</f>
        <v xml:space="preserve"> </v>
      </c>
      <c r="B129" s="57" t="str">
        <f>$O$34</f>
        <v xml:space="preserve"> </v>
      </c>
      <c r="C129" s="11" t="str">
        <f>$N$34</f>
        <v xml:space="preserve">   </v>
      </c>
      <c r="D129" s="11" t="str">
        <f>$M$34</f>
        <v xml:space="preserve">   </v>
      </c>
      <c r="E129" s="5" t="str">
        <f>$L$34</f>
        <v xml:space="preserve"> </v>
      </c>
      <c r="F129" s="5" t="str">
        <f>$K$34</f>
        <v xml:space="preserve"> </v>
      </c>
      <c r="G129" s="11" t="str">
        <f>$J$34</f>
        <v xml:space="preserve"> </v>
      </c>
      <c r="H129" s="11" t="str">
        <f>$I$34</f>
        <v xml:space="preserve"> </v>
      </c>
      <c r="I129" s="11" t="str">
        <f>$H$34</f>
        <v xml:space="preserve"> </v>
      </c>
      <c r="J129" s="11" t="str">
        <f>$G$34</f>
        <v xml:space="preserve"> </v>
      </c>
      <c r="K129" s="5" t="str">
        <f>$F$34</f>
        <v xml:space="preserve"> </v>
      </c>
      <c r="L129" s="5" t="str">
        <f>$E$34</f>
        <v xml:space="preserve"> </v>
      </c>
      <c r="M129" s="11" t="str">
        <f>$D$34</f>
        <v xml:space="preserve"> </v>
      </c>
      <c r="N129" s="11" t="str">
        <f>$C$34</f>
        <v xml:space="preserve"> </v>
      </c>
      <c r="O129" s="8" t="str">
        <f>$B$34</f>
        <v xml:space="preserve"> </v>
      </c>
      <c r="P129" s="5" t="str">
        <f>$A$34</f>
        <v xml:space="preserve"> </v>
      </c>
    </row>
    <row r="130" spans="1:16" ht="9" customHeight="1" x14ac:dyDescent="0.15">
      <c r="A130" s="1" t="str">
        <f>$P$35</f>
        <v xml:space="preserve"> </v>
      </c>
      <c r="B130" s="1" t="str">
        <f>$O$35</f>
        <v xml:space="preserve"> </v>
      </c>
      <c r="C130" s="1" t="str">
        <f>$N$35</f>
        <v xml:space="preserve"> </v>
      </c>
      <c r="D130" s="1" t="str">
        <f>$M$35</f>
        <v xml:space="preserve"> </v>
      </c>
      <c r="E130" s="1" t="str">
        <f>$L$35</f>
        <v xml:space="preserve"> </v>
      </c>
      <c r="F130" s="1" t="str">
        <f>$K$35</f>
        <v xml:space="preserve"> </v>
      </c>
      <c r="G130" s="1" t="str">
        <f>$J$35</f>
        <v xml:space="preserve"> </v>
      </c>
      <c r="H130" s="1" t="str">
        <f>$I$35</f>
        <v xml:space="preserve"> </v>
      </c>
      <c r="I130" s="1" t="str">
        <f>$H$35</f>
        <v xml:space="preserve"> </v>
      </c>
      <c r="J130" s="1" t="str">
        <f>$G$35</f>
        <v xml:space="preserve"> </v>
      </c>
      <c r="K130" s="1" t="str">
        <f>$F$35</f>
        <v xml:space="preserve"> </v>
      </c>
      <c r="L130" s="1" t="str">
        <f>$E$35</f>
        <v xml:space="preserve"> </v>
      </c>
      <c r="M130" s="1" t="str">
        <f>$D$35</f>
        <v xml:space="preserve"> </v>
      </c>
      <c r="N130" s="1" t="str">
        <f>$C$35</f>
        <v xml:space="preserve"> </v>
      </c>
      <c r="O130" s="2" t="str">
        <f>$B$35</f>
        <v xml:space="preserve"> </v>
      </c>
      <c r="P130" s="1" t="str">
        <f>$A$35</f>
        <v xml:space="preserve"> </v>
      </c>
    </row>
    <row r="131" spans="1:16" ht="9" customHeight="1" x14ac:dyDescent="0.15">
      <c r="A131" s="1" t="str">
        <f>$P$26</f>
        <v xml:space="preserve"> </v>
      </c>
      <c r="B131" s="1" t="str">
        <f>$O$26</f>
        <v xml:space="preserve"> </v>
      </c>
      <c r="C131" s="1" t="str">
        <f>$N$26</f>
        <v xml:space="preserve"> </v>
      </c>
      <c r="D131" s="1" t="str">
        <f>$M$26</f>
        <v xml:space="preserve"> </v>
      </c>
      <c r="E131" s="1" t="str">
        <f>$L$26</f>
        <v xml:space="preserve"> </v>
      </c>
      <c r="F131" s="1" t="str">
        <f>$K$26</f>
        <v xml:space="preserve"> </v>
      </c>
      <c r="G131" s="1" t="str">
        <f>$J$26</f>
        <v xml:space="preserve"> </v>
      </c>
      <c r="H131" s="1" t="str">
        <f>$I$26</f>
        <v xml:space="preserve"> </v>
      </c>
      <c r="I131" s="1" t="str">
        <f>$H$26</f>
        <v xml:space="preserve"> </v>
      </c>
      <c r="J131" s="1" t="str">
        <f>$G$26</f>
        <v xml:space="preserve"> </v>
      </c>
      <c r="K131" s="1" t="str">
        <f>$F$26</f>
        <v xml:space="preserve"> </v>
      </c>
      <c r="L131" s="1" t="str">
        <f>$E$26</f>
        <v xml:space="preserve"> </v>
      </c>
      <c r="M131" s="1" t="str">
        <f>$D$26</f>
        <v xml:space="preserve"> </v>
      </c>
      <c r="N131" s="1" t="str">
        <f>$C$26</f>
        <v xml:space="preserve"> </v>
      </c>
      <c r="O131" s="2" t="str">
        <f>$B$26</f>
        <v xml:space="preserve"> </v>
      </c>
      <c r="P131" s="1" t="str">
        <f>$A$26</f>
        <v xml:space="preserve"> </v>
      </c>
    </row>
    <row r="132" spans="1:16" s="9" customFormat="1" ht="18" customHeight="1" x14ac:dyDescent="0.15">
      <c r="A132" s="5" t="str">
        <f>$P$27</f>
        <v xml:space="preserve"> </v>
      </c>
      <c r="B132" s="7" t="str">
        <f>$O$27</f>
        <v xml:space="preserve"> </v>
      </c>
      <c r="C132" s="7" t="str">
        <f>$N$27</f>
        <v xml:space="preserve"> </v>
      </c>
      <c r="D132" s="7" t="str">
        <f>$M$27</f>
        <v xml:space="preserve"> </v>
      </c>
      <c r="E132" s="5" t="str">
        <f>$L$27</f>
        <v xml:space="preserve"> </v>
      </c>
      <c r="F132" s="5" t="str">
        <f>$K$27</f>
        <v xml:space="preserve"> </v>
      </c>
      <c r="G132" s="7" t="str">
        <f>$J$27</f>
        <v xml:space="preserve"> </v>
      </c>
      <c r="H132" s="7" t="str">
        <f>$I$27</f>
        <v xml:space="preserve"> IT11-09</v>
      </c>
      <c r="I132" s="7" t="str">
        <f>$H$27</f>
        <v xml:space="preserve"> </v>
      </c>
      <c r="J132" s="7" t="str">
        <f>$G$27</f>
        <v xml:space="preserve"> IT11-14</v>
      </c>
      <c r="K132" s="5" t="str">
        <f>$F$27</f>
        <v xml:space="preserve"> </v>
      </c>
      <c r="L132" s="5" t="str">
        <f>$E$27</f>
        <v xml:space="preserve"> </v>
      </c>
      <c r="M132" s="7" t="str">
        <f>$D$27</f>
        <v xml:space="preserve"> </v>
      </c>
      <c r="N132" s="7" t="str">
        <f>$C$27</f>
        <v xml:space="preserve"> IT11-19</v>
      </c>
      <c r="O132" s="8" t="str">
        <f>$B$27</f>
        <v xml:space="preserve"> </v>
      </c>
      <c r="P132" s="5" t="str">
        <f>$A$27</f>
        <v xml:space="preserve"> </v>
      </c>
    </row>
    <row r="133" spans="1:16" s="9" customFormat="1" ht="18" customHeight="1" x14ac:dyDescent="0.15">
      <c r="A133" s="5" t="str">
        <f>$P$28</f>
        <v xml:space="preserve"> </v>
      </c>
      <c r="B133" s="10" t="str">
        <f>$O$28</f>
        <v xml:space="preserve"> </v>
      </c>
      <c r="C133" s="10" t="str">
        <f>$N$28</f>
        <v xml:space="preserve"> </v>
      </c>
      <c r="D133" s="10" t="str">
        <f>$M$28</f>
        <v xml:space="preserve"> </v>
      </c>
      <c r="E133" s="5" t="str">
        <f>$L$28</f>
        <v xml:space="preserve"> </v>
      </c>
      <c r="F133" s="5" t="str">
        <f>$K$28</f>
        <v xml:space="preserve"> </v>
      </c>
      <c r="G133" s="10" t="str">
        <f>$J$28</f>
        <v xml:space="preserve"> </v>
      </c>
      <c r="H133" s="10" t="str">
        <f>$I$28</f>
        <v>北山</v>
      </c>
      <c r="I133" s="10" t="str">
        <f>$H$28</f>
        <v xml:space="preserve"> </v>
      </c>
      <c r="J133" s="10" t="str">
        <f>$G$28</f>
        <v>辻</v>
      </c>
      <c r="K133" s="5" t="str">
        <f>$F$28</f>
        <v xml:space="preserve"> </v>
      </c>
      <c r="L133" s="5" t="str">
        <f>$E$28</f>
        <v xml:space="preserve"> </v>
      </c>
      <c r="M133" s="10" t="str">
        <f>$D$28</f>
        <v xml:space="preserve"> </v>
      </c>
      <c r="N133" s="10" t="str">
        <f>$C$28</f>
        <v>木下</v>
      </c>
      <c r="O133" s="8" t="str">
        <f>$B$28</f>
        <v xml:space="preserve"> </v>
      </c>
      <c r="P133" s="5" t="str">
        <f>$A$28</f>
        <v xml:space="preserve"> </v>
      </c>
    </row>
    <row r="134" spans="1:16" s="9" customFormat="1" ht="18" customHeight="1" x14ac:dyDescent="0.15">
      <c r="A134" s="5" t="str">
        <f>$P$29</f>
        <v xml:space="preserve"> </v>
      </c>
      <c r="B134" s="11" t="str">
        <f>$O$29</f>
        <v xml:space="preserve"> </v>
      </c>
      <c r="C134" s="11" t="str">
        <f>$N$29</f>
        <v xml:space="preserve"> </v>
      </c>
      <c r="D134" s="11" t="str">
        <f>$M$29</f>
        <v xml:space="preserve"> </v>
      </c>
      <c r="E134" s="5" t="str">
        <f>$L$29</f>
        <v xml:space="preserve"> </v>
      </c>
      <c r="F134" s="5" t="str">
        <f>$K$29</f>
        <v xml:space="preserve"> </v>
      </c>
      <c r="G134" s="11" t="str">
        <f>$J$29</f>
        <v xml:space="preserve"> </v>
      </c>
      <c r="H134" s="11" t="str">
        <f>$I$29</f>
        <v xml:space="preserve"> </v>
      </c>
      <c r="I134" s="11" t="str">
        <f>$H$29</f>
        <v xml:space="preserve"> </v>
      </c>
      <c r="J134" s="11" t="str">
        <f>$G$29</f>
        <v xml:space="preserve"> </v>
      </c>
      <c r="K134" s="5" t="str">
        <f>$F$29</f>
        <v xml:space="preserve"> </v>
      </c>
      <c r="L134" s="5" t="str">
        <f>$E$29</f>
        <v xml:space="preserve"> </v>
      </c>
      <c r="M134" s="11" t="str">
        <f>$D$29</f>
        <v xml:space="preserve"> </v>
      </c>
      <c r="N134" s="11" t="str">
        <f>$C$29</f>
        <v xml:space="preserve"> </v>
      </c>
      <c r="O134" s="8" t="str">
        <f>$B$29</f>
        <v xml:space="preserve"> </v>
      </c>
      <c r="P134" s="5" t="str">
        <f>$A$29</f>
        <v xml:space="preserve"> </v>
      </c>
    </row>
    <row r="135" spans="1:16" ht="9" customHeight="1" x14ac:dyDescent="0.15">
      <c r="A135" s="1" t="str">
        <f>$P$30</f>
        <v xml:space="preserve"> </v>
      </c>
      <c r="B135" s="1" t="str">
        <f>$O$30</f>
        <v xml:space="preserve"> </v>
      </c>
      <c r="C135" s="1" t="str">
        <f>$N$30</f>
        <v xml:space="preserve"> </v>
      </c>
      <c r="D135" s="1" t="str">
        <f>$M$30</f>
        <v xml:space="preserve"> </v>
      </c>
      <c r="E135" s="1" t="str">
        <f>$L$30</f>
        <v xml:space="preserve"> </v>
      </c>
      <c r="F135" s="1" t="str">
        <f>$K$30</f>
        <v xml:space="preserve"> </v>
      </c>
      <c r="G135" s="1" t="str">
        <f>$J$30</f>
        <v xml:space="preserve"> </v>
      </c>
      <c r="H135" s="1" t="str">
        <f>$I$30</f>
        <v xml:space="preserve"> </v>
      </c>
      <c r="I135" s="1" t="str">
        <f>$H$30</f>
        <v xml:space="preserve"> </v>
      </c>
      <c r="J135" s="1" t="str">
        <f>$G$30</f>
        <v xml:space="preserve"> </v>
      </c>
      <c r="K135" s="1" t="str">
        <f>$F$30</f>
        <v xml:space="preserve"> </v>
      </c>
      <c r="L135" s="1" t="str">
        <f>$E$30</f>
        <v xml:space="preserve"> </v>
      </c>
      <c r="M135" s="1" t="str">
        <f>$D$30</f>
        <v xml:space="preserve"> </v>
      </c>
      <c r="N135" s="1" t="str">
        <f>$C$30</f>
        <v xml:space="preserve"> </v>
      </c>
      <c r="O135" s="2" t="str">
        <f>$B$30</f>
        <v xml:space="preserve"> </v>
      </c>
      <c r="P135" s="1" t="str">
        <f>$A$30</f>
        <v xml:space="preserve"> </v>
      </c>
    </row>
    <row r="136" spans="1:16" ht="9" customHeight="1" x14ac:dyDescent="0.15">
      <c r="A136" s="1" t="str">
        <f>$P$21</f>
        <v xml:space="preserve"> </v>
      </c>
      <c r="B136" s="1" t="str">
        <f>$O$21</f>
        <v xml:space="preserve"> </v>
      </c>
      <c r="C136" s="1" t="str">
        <f>$N$21</f>
        <v xml:space="preserve"> </v>
      </c>
      <c r="D136" s="1" t="str">
        <f>$M$21</f>
        <v xml:space="preserve"> </v>
      </c>
      <c r="E136" s="1" t="str">
        <f>$L$21</f>
        <v xml:space="preserve"> </v>
      </c>
      <c r="F136" s="1" t="str">
        <f>$K$21</f>
        <v xml:space="preserve"> </v>
      </c>
      <c r="G136" s="1" t="str">
        <f>$J$21</f>
        <v xml:space="preserve"> </v>
      </c>
      <c r="H136" s="1" t="str">
        <f>$I$21</f>
        <v xml:space="preserve"> </v>
      </c>
      <c r="I136" s="1" t="str">
        <f>$H$21</f>
        <v xml:space="preserve"> </v>
      </c>
      <c r="J136" s="1" t="str">
        <f>$G$21</f>
        <v xml:space="preserve"> </v>
      </c>
      <c r="K136" s="1" t="str">
        <f>$F$21</f>
        <v xml:space="preserve"> </v>
      </c>
      <c r="L136" s="1" t="str">
        <f>$E$21</f>
        <v xml:space="preserve"> </v>
      </c>
      <c r="M136" s="1" t="str">
        <f>$D$21</f>
        <v xml:space="preserve"> </v>
      </c>
      <c r="N136" s="1" t="str">
        <f>$C$21</f>
        <v xml:space="preserve"> </v>
      </c>
      <c r="O136" s="2" t="str">
        <f>$B$21</f>
        <v xml:space="preserve"> </v>
      </c>
      <c r="P136" s="1" t="str">
        <f>$A$21</f>
        <v xml:space="preserve"> </v>
      </c>
    </row>
    <row r="137" spans="1:16" s="9" customFormat="1" ht="18" customHeight="1" x14ac:dyDescent="0.15">
      <c r="A137" s="5" t="str">
        <f>$P$22</f>
        <v xml:space="preserve"> </v>
      </c>
      <c r="B137" s="7" t="str">
        <f>$O$22</f>
        <v xml:space="preserve"> </v>
      </c>
      <c r="C137" s="7" t="str">
        <f>$N$22</f>
        <v xml:space="preserve"> </v>
      </c>
      <c r="D137" s="7" t="str">
        <f>$M$22</f>
        <v>IT11-04</v>
      </c>
      <c r="E137" s="5" t="str">
        <f>$L$22</f>
        <v xml:space="preserve"> </v>
      </c>
      <c r="F137" s="5" t="str">
        <f>$K$22</f>
        <v xml:space="preserve"> </v>
      </c>
      <c r="G137" s="7" t="str">
        <f>$J$22</f>
        <v xml:space="preserve"> </v>
      </c>
      <c r="H137" s="7" t="str">
        <f>$I$22</f>
        <v xml:space="preserve"> </v>
      </c>
      <c r="I137" s="7" t="str">
        <f>$H$22</f>
        <v xml:space="preserve"> </v>
      </c>
      <c r="J137" s="7" t="str">
        <f>$G$22</f>
        <v xml:space="preserve"> </v>
      </c>
      <c r="K137" s="5" t="str">
        <f>$F$22</f>
        <v xml:space="preserve"> </v>
      </c>
      <c r="L137" s="5" t="str">
        <f>$E$22</f>
        <v xml:space="preserve"> </v>
      </c>
      <c r="M137" s="7" t="str">
        <f>$D$22</f>
        <v xml:space="preserve"> </v>
      </c>
      <c r="N137" s="7" t="str">
        <f>$C$22</f>
        <v xml:space="preserve"> </v>
      </c>
      <c r="O137" s="8" t="str">
        <f>$B$22</f>
        <v xml:space="preserve"> </v>
      </c>
      <c r="P137" s="5" t="str">
        <f>$A$22</f>
        <v xml:space="preserve"> </v>
      </c>
    </row>
    <row r="138" spans="1:16" s="9" customFormat="1" ht="18" customHeight="1" x14ac:dyDescent="0.15">
      <c r="A138" s="5" t="str">
        <f>$P$23</f>
        <v xml:space="preserve"> </v>
      </c>
      <c r="B138" s="10" t="str">
        <f>$O$23</f>
        <v>作品</v>
      </c>
      <c r="C138" s="10" t="str">
        <f>$N$23</f>
        <v>展示</v>
      </c>
      <c r="D138" s="10" t="str">
        <f>$M$23</f>
        <v>郭</v>
      </c>
      <c r="E138" s="5" t="str">
        <f>$L$23</f>
        <v xml:space="preserve"> </v>
      </c>
      <c r="F138" s="5" t="str">
        <f>$K$23</f>
        <v xml:space="preserve"> </v>
      </c>
      <c r="G138" s="10" t="str">
        <f>$J$23</f>
        <v xml:space="preserve"> </v>
      </c>
      <c r="H138" s="10" t="str">
        <f>$I$23</f>
        <v xml:space="preserve"> </v>
      </c>
      <c r="I138" s="10" t="str">
        <f>$H$23</f>
        <v xml:space="preserve"> </v>
      </c>
      <c r="J138" s="10" t="str">
        <f>$G$23</f>
        <v xml:space="preserve"> </v>
      </c>
      <c r="K138" s="5" t="str">
        <f>$F$23</f>
        <v xml:space="preserve"> </v>
      </c>
      <c r="L138" s="5" t="str">
        <f>$E$23</f>
        <v xml:space="preserve"> </v>
      </c>
      <c r="M138" s="10" t="str">
        <f>$D$23</f>
        <v xml:space="preserve"> </v>
      </c>
      <c r="N138" s="10" t="str">
        <f>$C$23</f>
        <v xml:space="preserve"> </v>
      </c>
      <c r="O138" s="8" t="str">
        <f>$B$23</f>
        <v xml:space="preserve"> </v>
      </c>
      <c r="P138" s="5" t="str">
        <f>$A$23</f>
        <v xml:space="preserve"> </v>
      </c>
    </row>
    <row r="139" spans="1:16" s="9" customFormat="1" ht="18" customHeight="1" x14ac:dyDescent="0.15">
      <c r="A139" s="5" t="str">
        <f>$P$24</f>
        <v xml:space="preserve"> </v>
      </c>
      <c r="B139" s="11" t="str">
        <f>$O$24</f>
        <v xml:space="preserve"> </v>
      </c>
      <c r="C139" s="11" t="str">
        <f>$N$24</f>
        <v xml:space="preserve"> </v>
      </c>
      <c r="D139" s="11" t="str">
        <f>$M$24</f>
        <v xml:space="preserve"> </v>
      </c>
      <c r="E139" s="5" t="str">
        <f>$L$24</f>
        <v xml:space="preserve"> </v>
      </c>
      <c r="F139" s="5" t="str">
        <f>$K$24</f>
        <v xml:space="preserve"> </v>
      </c>
      <c r="G139" s="11" t="str">
        <f>$J$24</f>
        <v xml:space="preserve"> </v>
      </c>
      <c r="H139" s="11" t="str">
        <f>$I$24</f>
        <v xml:space="preserve"> </v>
      </c>
      <c r="I139" s="11" t="str">
        <f>$H$24</f>
        <v xml:space="preserve"> </v>
      </c>
      <c r="J139" s="11" t="str">
        <f>$G$24</f>
        <v xml:space="preserve"> </v>
      </c>
      <c r="K139" s="5" t="str">
        <f>$F$24</f>
        <v xml:space="preserve"> </v>
      </c>
      <c r="L139" s="5" t="str">
        <f>$E$24</f>
        <v xml:space="preserve"> </v>
      </c>
      <c r="M139" s="11" t="str">
        <f>$D$24</f>
        <v xml:space="preserve"> </v>
      </c>
      <c r="N139" s="11" t="str">
        <f>$C$24</f>
        <v xml:space="preserve"> </v>
      </c>
      <c r="O139" s="8" t="str">
        <f>$B$24</f>
        <v xml:space="preserve"> </v>
      </c>
      <c r="P139" s="5" t="str">
        <f>$A$24</f>
        <v xml:space="preserve"> </v>
      </c>
    </row>
    <row r="140" spans="1:16" ht="9" customHeight="1" x14ac:dyDescent="0.15">
      <c r="A140" s="1" t="str">
        <f>$P$25</f>
        <v xml:space="preserve"> </v>
      </c>
      <c r="B140" s="1" t="str">
        <f>$O$25</f>
        <v xml:space="preserve"> </v>
      </c>
      <c r="C140" s="1" t="str">
        <f>$N$25</f>
        <v xml:space="preserve"> </v>
      </c>
      <c r="D140" s="1" t="str">
        <f>$M$25</f>
        <v xml:space="preserve"> </v>
      </c>
      <c r="E140" s="1" t="str">
        <f>$L$25</f>
        <v xml:space="preserve"> </v>
      </c>
      <c r="F140" s="1" t="str">
        <f>$K$25</f>
        <v xml:space="preserve"> </v>
      </c>
      <c r="G140" s="1" t="str">
        <f>$J$25</f>
        <v xml:space="preserve"> </v>
      </c>
      <c r="H140" s="1" t="str">
        <f>$I$25</f>
        <v xml:space="preserve"> </v>
      </c>
      <c r="I140" s="1" t="str">
        <f>$H$25</f>
        <v xml:space="preserve"> </v>
      </c>
      <c r="J140" s="1" t="str">
        <f>$G$25</f>
        <v xml:space="preserve"> </v>
      </c>
      <c r="K140" s="1" t="str">
        <f>$F$25</f>
        <v xml:space="preserve"> </v>
      </c>
      <c r="L140" s="1" t="str">
        <f>$E$25</f>
        <v xml:space="preserve"> </v>
      </c>
      <c r="M140" s="1" t="str">
        <f>$D$25</f>
        <v xml:space="preserve"> </v>
      </c>
      <c r="N140" s="1" t="str">
        <f>$C$25</f>
        <v xml:space="preserve"> </v>
      </c>
      <c r="O140" s="2" t="str">
        <f>$B$25</f>
        <v xml:space="preserve"> </v>
      </c>
      <c r="P140" s="1" t="str">
        <f>$A$25</f>
        <v xml:space="preserve"> </v>
      </c>
    </row>
    <row r="141" spans="1:16" ht="9" customHeight="1" x14ac:dyDescent="0.15">
      <c r="A141" s="1" t="str">
        <f>$P$16</f>
        <v xml:space="preserve"> </v>
      </c>
      <c r="B141" s="1" t="str">
        <f>$O$16</f>
        <v xml:space="preserve"> </v>
      </c>
      <c r="C141" s="1" t="str">
        <f>$N$16</f>
        <v xml:space="preserve"> </v>
      </c>
      <c r="D141" s="1" t="str">
        <f>$M$16</f>
        <v xml:space="preserve"> </v>
      </c>
      <c r="E141" s="1" t="str">
        <f>$L$16</f>
        <v xml:space="preserve"> </v>
      </c>
      <c r="F141" s="1" t="str">
        <f>$K$16</f>
        <v xml:space="preserve"> </v>
      </c>
      <c r="G141" s="1" t="str">
        <f>$J$16</f>
        <v xml:space="preserve"> </v>
      </c>
      <c r="H141" s="1" t="str">
        <f>$I$16</f>
        <v xml:space="preserve"> </v>
      </c>
      <c r="I141" s="1" t="str">
        <f>$H$16</f>
        <v xml:space="preserve"> </v>
      </c>
      <c r="J141" s="1" t="str">
        <f>$G$16</f>
        <v xml:space="preserve"> </v>
      </c>
      <c r="K141" s="1" t="str">
        <f>$F$16</f>
        <v xml:space="preserve"> </v>
      </c>
      <c r="L141" s="1" t="str">
        <f>$E$16</f>
        <v xml:space="preserve"> </v>
      </c>
      <c r="M141" s="1" t="str">
        <f>$D$16</f>
        <v xml:space="preserve"> </v>
      </c>
      <c r="N141" s="1" t="str">
        <f>$C$16</f>
        <v xml:space="preserve"> </v>
      </c>
      <c r="O141" s="2" t="str">
        <f>$B$16</f>
        <v xml:space="preserve"> </v>
      </c>
      <c r="P141" s="1" t="str">
        <f>$A$16</f>
        <v xml:space="preserve"> </v>
      </c>
    </row>
    <row r="142" spans="1:16" s="9" customFormat="1" ht="18" customHeight="1" x14ac:dyDescent="0.15">
      <c r="A142" s="5" t="str">
        <f>$P$17</f>
        <v xml:space="preserve"> </v>
      </c>
      <c r="B142" s="7" t="str">
        <f>$O$17</f>
        <v xml:space="preserve"> </v>
      </c>
      <c r="C142" s="7" t="str">
        <f>$N$17</f>
        <v xml:space="preserve"> </v>
      </c>
      <c r="D142" s="7" t="str">
        <f>$M$17</f>
        <v xml:space="preserve"> </v>
      </c>
      <c r="E142" s="5" t="str">
        <f>$L$17</f>
        <v xml:space="preserve"> </v>
      </c>
      <c r="F142" s="5" t="str">
        <f>$K$17</f>
        <v xml:space="preserve"> </v>
      </c>
      <c r="G142" s="7" t="str">
        <f>$J$17</f>
        <v xml:space="preserve"> </v>
      </c>
      <c r="H142" s="7" t="str">
        <f>$I$17</f>
        <v xml:space="preserve"> </v>
      </c>
      <c r="I142" s="7" t="str">
        <f>$H$17</f>
        <v xml:space="preserve"> </v>
      </c>
      <c r="J142" s="7" t="str">
        <f>$G$17</f>
        <v xml:space="preserve"> </v>
      </c>
      <c r="K142" s="5" t="str">
        <f>$F$17</f>
        <v xml:space="preserve"> </v>
      </c>
      <c r="L142" s="5" t="str">
        <f>$E$17</f>
        <v xml:space="preserve"> </v>
      </c>
      <c r="M142" s="7" t="str">
        <f>$D$17</f>
        <v xml:space="preserve"> </v>
      </c>
      <c r="N142" s="7" t="str">
        <f>$C$17</f>
        <v xml:space="preserve"> </v>
      </c>
      <c r="O142" s="8" t="str">
        <f>$B$17</f>
        <v xml:space="preserve"> </v>
      </c>
      <c r="P142" s="5" t="str">
        <f>$A$17</f>
        <v xml:space="preserve"> </v>
      </c>
    </row>
    <row r="143" spans="1:16" s="9" customFormat="1" ht="18" customHeight="1" x14ac:dyDescent="0.15">
      <c r="A143" s="5" t="str">
        <f>$P$18</f>
        <v xml:space="preserve"> </v>
      </c>
      <c r="B143" s="10" t="str">
        <f>$O$18</f>
        <v xml:space="preserve"> </v>
      </c>
      <c r="C143" s="10" t="str">
        <f>$N$18</f>
        <v xml:space="preserve"> </v>
      </c>
      <c r="D143" s="10" t="str">
        <f>$M$18</f>
        <v xml:space="preserve"> </v>
      </c>
      <c r="E143" s="5" t="str">
        <f>$L$18</f>
        <v xml:space="preserve"> </v>
      </c>
      <c r="F143" s="5" t="str">
        <f>$K$18</f>
        <v xml:space="preserve"> </v>
      </c>
      <c r="G143" s="10" t="str">
        <f>$J$18</f>
        <v>作品</v>
      </c>
      <c r="H143" s="10" t="str">
        <f>$I$18</f>
        <v>展示</v>
      </c>
      <c r="I143" s="10" t="str">
        <f>$H$18</f>
        <v>作品</v>
      </c>
      <c r="J143" s="10" t="str">
        <f>$G$18</f>
        <v>展示</v>
      </c>
      <c r="K143" s="5" t="str">
        <f>$F$18</f>
        <v xml:space="preserve"> </v>
      </c>
      <c r="L143" s="5" t="str">
        <f>$E$18</f>
        <v xml:space="preserve"> </v>
      </c>
      <c r="M143" s="10" t="str">
        <f>$D$18</f>
        <v>作品</v>
      </c>
      <c r="N143" s="10" t="str">
        <f>$C$18</f>
        <v>展示</v>
      </c>
      <c r="O143" s="8">
        <f>$B$18</f>
        <v>12</v>
      </c>
      <c r="P143" s="5" t="str">
        <f>$A$18</f>
        <v xml:space="preserve"> </v>
      </c>
    </row>
    <row r="144" spans="1:16" s="9" customFormat="1" ht="18" customHeight="1" x14ac:dyDescent="0.15">
      <c r="A144" s="5" t="str">
        <f>$P$19</f>
        <v xml:space="preserve"> </v>
      </c>
      <c r="B144" s="11" t="str">
        <f>$O$19</f>
        <v xml:space="preserve"> </v>
      </c>
      <c r="C144" s="11" t="str">
        <f>$N$19</f>
        <v xml:space="preserve"> </v>
      </c>
      <c r="D144" s="11" t="str">
        <f>$M$19</f>
        <v xml:space="preserve"> </v>
      </c>
      <c r="E144" s="5" t="str">
        <f>$L$19</f>
        <v xml:space="preserve"> </v>
      </c>
      <c r="F144" s="5" t="str">
        <f>$K$19</f>
        <v xml:space="preserve"> </v>
      </c>
      <c r="G144" s="11" t="str">
        <f>$J$19</f>
        <v xml:space="preserve"> </v>
      </c>
      <c r="H144" s="11" t="str">
        <f>$I$19</f>
        <v xml:space="preserve"> </v>
      </c>
      <c r="I144" s="11" t="str">
        <f>$H$19</f>
        <v xml:space="preserve"> </v>
      </c>
      <c r="J144" s="11" t="str">
        <f>$G$19</f>
        <v xml:space="preserve"> </v>
      </c>
      <c r="K144" s="5" t="str">
        <f>$F$19</f>
        <v xml:space="preserve"> </v>
      </c>
      <c r="L144" s="5" t="str">
        <f>$E$19</f>
        <v xml:space="preserve"> </v>
      </c>
      <c r="M144" s="11" t="str">
        <f>$D$19</f>
        <v xml:space="preserve"> </v>
      </c>
      <c r="N144" s="11" t="str">
        <f>$C$19</f>
        <v xml:space="preserve"> </v>
      </c>
      <c r="O144" s="8" t="str">
        <f>$B$19</f>
        <v xml:space="preserve"> </v>
      </c>
      <c r="P144" s="5" t="str">
        <f>$A$19</f>
        <v xml:space="preserve"> </v>
      </c>
    </row>
    <row r="145" spans="1:16" ht="9" customHeight="1" x14ac:dyDescent="0.15">
      <c r="A145" s="1" t="str">
        <f>$P$20</f>
        <v xml:space="preserve"> </v>
      </c>
      <c r="B145" s="1" t="str">
        <f>$O$20</f>
        <v xml:space="preserve"> </v>
      </c>
      <c r="C145" s="1" t="str">
        <f>$N$20</f>
        <v xml:space="preserve"> </v>
      </c>
      <c r="D145" s="1" t="str">
        <f>$M$20</f>
        <v xml:space="preserve"> </v>
      </c>
      <c r="E145" s="1" t="str">
        <f>$L$20</f>
        <v xml:space="preserve"> </v>
      </c>
      <c r="F145" s="1" t="str">
        <f>$K$20</f>
        <v xml:space="preserve"> </v>
      </c>
      <c r="G145" s="1" t="str">
        <f>$J$20</f>
        <v xml:space="preserve"> </v>
      </c>
      <c r="H145" s="1" t="str">
        <f>$I$20</f>
        <v xml:space="preserve"> </v>
      </c>
      <c r="I145" s="1" t="str">
        <f>$H$20</f>
        <v xml:space="preserve"> </v>
      </c>
      <c r="J145" s="1" t="str">
        <f>$G$20</f>
        <v xml:space="preserve"> </v>
      </c>
      <c r="K145" s="1" t="str">
        <f>$F$20</f>
        <v xml:space="preserve"> </v>
      </c>
      <c r="L145" s="1" t="str">
        <f>$E$20</f>
        <v xml:space="preserve"> </v>
      </c>
      <c r="M145" s="1" t="str">
        <f>$D$20</f>
        <v xml:space="preserve"> </v>
      </c>
      <c r="N145" s="1" t="str">
        <f>$C$20</f>
        <v xml:space="preserve"> </v>
      </c>
      <c r="O145" s="2" t="str">
        <f>$B$20</f>
        <v xml:space="preserve"> </v>
      </c>
      <c r="P145" s="1" t="str">
        <f>$A$20</f>
        <v xml:space="preserve"> </v>
      </c>
    </row>
    <row r="146" spans="1:16" ht="9" customHeight="1" x14ac:dyDescent="0.15">
      <c r="A146" s="1" t="str">
        <f>$P$11</f>
        <v xml:space="preserve"> </v>
      </c>
      <c r="B146" s="1" t="str">
        <f>$O$11</f>
        <v xml:space="preserve"> </v>
      </c>
      <c r="C146" s="1" t="str">
        <f>$N$11</f>
        <v xml:space="preserve"> </v>
      </c>
      <c r="D146" s="1" t="str">
        <f>$M$11</f>
        <v xml:space="preserve"> </v>
      </c>
      <c r="E146" s="1" t="str">
        <f>$L$11</f>
        <v xml:space="preserve"> </v>
      </c>
      <c r="F146" s="1" t="str">
        <f>$K$11</f>
        <v xml:space="preserve"> </v>
      </c>
      <c r="G146" s="1" t="str">
        <f>$J$11</f>
        <v xml:space="preserve"> </v>
      </c>
      <c r="H146" s="1" t="str">
        <f>$I$11</f>
        <v xml:space="preserve"> </v>
      </c>
      <c r="I146" s="1" t="str">
        <f>$H$11</f>
        <v xml:space="preserve"> </v>
      </c>
      <c r="J146" s="1" t="str">
        <f>$G$11</f>
        <v xml:space="preserve"> </v>
      </c>
      <c r="K146" s="1" t="str">
        <f>$F$11</f>
        <v xml:space="preserve"> </v>
      </c>
      <c r="L146" s="1" t="str">
        <f>$E$11</f>
        <v xml:space="preserve"> </v>
      </c>
      <c r="M146" s="1" t="str">
        <f>$D$11</f>
        <v xml:space="preserve"> </v>
      </c>
      <c r="N146" s="1" t="str">
        <f>$C$11</f>
        <v xml:space="preserve"> </v>
      </c>
      <c r="O146" s="2" t="str">
        <f>$B$11</f>
        <v xml:space="preserve"> </v>
      </c>
      <c r="P146" s="1" t="str">
        <f>$A$11</f>
        <v xml:space="preserve"> </v>
      </c>
    </row>
    <row r="147" spans="1:16" s="9" customFormat="1" ht="18" customHeight="1" x14ac:dyDescent="0.15">
      <c r="A147" s="5" t="str">
        <f>$P$12</f>
        <v xml:space="preserve"> </v>
      </c>
      <c r="B147" s="7" t="str">
        <f>$O$12</f>
        <v xml:space="preserve"> IT11－05</v>
      </c>
      <c r="C147" s="7" t="str">
        <f>$N$12</f>
        <v xml:space="preserve"> </v>
      </c>
      <c r="D147" s="7" t="str">
        <f>$M$12</f>
        <v xml:space="preserve"> </v>
      </c>
      <c r="E147" s="5" t="str">
        <f>$L$12</f>
        <v xml:space="preserve"> </v>
      </c>
      <c r="F147" s="5" t="str">
        <f>$K$12</f>
        <v xml:space="preserve"> </v>
      </c>
      <c r="G147" s="7" t="str">
        <f>$J$12</f>
        <v xml:space="preserve"> </v>
      </c>
      <c r="H147" s="7" t="str">
        <f>$I$12</f>
        <v xml:space="preserve"> IT11-10</v>
      </c>
      <c r="I147" s="7" t="str">
        <f>$H$12</f>
        <v xml:space="preserve"> </v>
      </c>
      <c r="J147" s="7" t="str">
        <f>$G$12</f>
        <v xml:space="preserve"> IT11-15</v>
      </c>
      <c r="K147" s="5" t="str">
        <f>$F$12</f>
        <v xml:space="preserve"> </v>
      </c>
      <c r="L147" s="5" t="str">
        <f>$E$12</f>
        <v xml:space="preserve"> </v>
      </c>
      <c r="M147" s="7" t="str">
        <f>$D$12</f>
        <v xml:space="preserve"> IT11-20</v>
      </c>
      <c r="N147" s="8" t="str">
        <f>$C$12</f>
        <v xml:space="preserve"> </v>
      </c>
      <c r="O147" s="57" t="str">
        <f>$B$12</f>
        <v xml:space="preserve"> </v>
      </c>
      <c r="P147" s="5" t="str">
        <f>$A$12</f>
        <v xml:space="preserve"> </v>
      </c>
    </row>
    <row r="148" spans="1:16" s="9" customFormat="1" ht="18" customHeight="1" x14ac:dyDescent="0.15">
      <c r="A148" s="5" t="str">
        <f>$P$13</f>
        <v xml:space="preserve"> </v>
      </c>
      <c r="B148" s="10" t="str">
        <f>$O$13</f>
        <v>チャプロン</v>
      </c>
      <c r="C148" s="10" t="str">
        <f>$N$13</f>
        <v>作品</v>
      </c>
      <c r="D148" s="10" t="str">
        <f>$M$13</f>
        <v>展示</v>
      </c>
      <c r="E148" s="5" t="str">
        <f>$L$13</f>
        <v xml:space="preserve"> </v>
      </c>
      <c r="F148" s="5" t="str">
        <f>$K$13</f>
        <v xml:space="preserve"> </v>
      </c>
      <c r="G148" s="10" t="str">
        <f>$J$13</f>
        <v xml:space="preserve"> </v>
      </c>
      <c r="H148" s="10" t="str">
        <f>$I$13</f>
        <v>粟津</v>
      </c>
      <c r="I148" s="10" t="str">
        <f>$H$13</f>
        <v xml:space="preserve"> </v>
      </c>
      <c r="J148" s="10" t="str">
        <f>$G$13</f>
        <v>小川</v>
      </c>
      <c r="K148" s="5" t="str">
        <f>$F$13</f>
        <v xml:space="preserve"> </v>
      </c>
      <c r="L148" s="5" t="str">
        <f>$E$13</f>
        <v xml:space="preserve"> </v>
      </c>
      <c r="M148" s="10" t="str">
        <f>$D$13</f>
        <v>國政</v>
      </c>
      <c r="N148" s="8" t="str">
        <f>$C$13</f>
        <v xml:space="preserve"> </v>
      </c>
      <c r="O148" s="57" t="str">
        <f>$B$13</f>
        <v xml:space="preserve"> </v>
      </c>
      <c r="P148" s="5" t="str">
        <f>$A$13</f>
        <v xml:space="preserve"> </v>
      </c>
    </row>
    <row r="149" spans="1:16" s="9" customFormat="1" ht="18" customHeight="1" x14ac:dyDescent="0.15">
      <c r="A149" s="5" t="str">
        <f>$P$14</f>
        <v xml:space="preserve"> </v>
      </c>
      <c r="B149" s="11" t="str">
        <f>$O$14</f>
        <v xml:space="preserve"> </v>
      </c>
      <c r="C149" s="11" t="str">
        <f>$N$14</f>
        <v xml:space="preserve"> </v>
      </c>
      <c r="D149" s="11" t="str">
        <f>$M$14</f>
        <v xml:space="preserve"> </v>
      </c>
      <c r="E149" s="5" t="str">
        <f>$L$14</f>
        <v xml:space="preserve"> </v>
      </c>
      <c r="F149" s="5" t="str">
        <f>$K$14</f>
        <v xml:space="preserve"> </v>
      </c>
      <c r="G149" s="11" t="str">
        <f>$J$14</f>
        <v xml:space="preserve"> </v>
      </c>
      <c r="H149" s="11" t="str">
        <f>$I$14</f>
        <v xml:space="preserve"> </v>
      </c>
      <c r="I149" s="11" t="str">
        <f>$H$14</f>
        <v xml:space="preserve"> </v>
      </c>
      <c r="J149" s="11" t="str">
        <f>$G$14</f>
        <v xml:space="preserve"> </v>
      </c>
      <c r="K149" s="5" t="str">
        <f>$F$14</f>
        <v xml:space="preserve"> </v>
      </c>
      <c r="L149" s="5" t="str">
        <f>$E$14</f>
        <v xml:space="preserve"> </v>
      </c>
      <c r="M149" s="11" t="str">
        <f>$D$14</f>
        <v xml:space="preserve"> </v>
      </c>
      <c r="N149" s="8" t="str">
        <f>$C$14</f>
        <v xml:space="preserve"> </v>
      </c>
      <c r="O149" s="57" t="str">
        <f>$B$14</f>
        <v xml:space="preserve"> </v>
      </c>
      <c r="P149" s="5" t="str">
        <f>$A$14</f>
        <v xml:space="preserve"> </v>
      </c>
    </row>
    <row r="150" spans="1:16" ht="9" customHeight="1" x14ac:dyDescent="0.15">
      <c r="A150" s="1" t="str">
        <f>$P$15</f>
        <v xml:space="preserve"> </v>
      </c>
      <c r="B150" s="1" t="str">
        <f>$O$15</f>
        <v xml:space="preserve"> </v>
      </c>
      <c r="C150" s="1" t="str">
        <f>$N$15</f>
        <v xml:space="preserve"> </v>
      </c>
      <c r="D150" s="1" t="str">
        <f>$M$15</f>
        <v xml:space="preserve"> </v>
      </c>
      <c r="E150" s="1" t="str">
        <f>$L$15</f>
        <v xml:space="preserve"> </v>
      </c>
      <c r="F150" s="1" t="str">
        <f>$K$15</f>
        <v xml:space="preserve"> </v>
      </c>
      <c r="G150" s="1" t="str">
        <f>$J$15</f>
        <v xml:space="preserve"> </v>
      </c>
      <c r="H150" s="1" t="str">
        <f>$I$15</f>
        <v xml:space="preserve"> </v>
      </c>
      <c r="I150" s="1" t="str">
        <f>$H$15</f>
        <v xml:space="preserve"> </v>
      </c>
      <c r="J150" s="1" t="str">
        <f>$G$15</f>
        <v xml:space="preserve"> </v>
      </c>
      <c r="K150" s="1" t="str">
        <f>$F$15</f>
        <v xml:space="preserve"> </v>
      </c>
      <c r="L150" s="1" t="str">
        <f>$E$15</f>
        <v xml:space="preserve"> </v>
      </c>
      <c r="M150" s="1" t="str">
        <f>$D$15</f>
        <v xml:space="preserve"> </v>
      </c>
      <c r="N150" s="2" t="str">
        <f>$C$15</f>
        <v xml:space="preserve"> </v>
      </c>
      <c r="O150" s="2" t="str">
        <f>$B$15</f>
        <v xml:space="preserve"> </v>
      </c>
      <c r="P150" s="1" t="str">
        <f>$A$15</f>
        <v xml:space="preserve"> </v>
      </c>
    </row>
    <row r="151" spans="1:16" ht="9" customHeight="1" x14ac:dyDescent="0.15">
      <c r="A151" s="1" t="str">
        <f>$P$6</f>
        <v xml:space="preserve"> </v>
      </c>
      <c r="B151" s="1" t="str">
        <f>$O$6</f>
        <v xml:space="preserve"> </v>
      </c>
      <c r="C151" s="1" t="str">
        <f>$N$6</f>
        <v xml:space="preserve"> </v>
      </c>
      <c r="D151" s="1" t="str">
        <f>$M$6</f>
        <v xml:space="preserve"> </v>
      </c>
      <c r="E151" s="1" t="str">
        <f>$L$6</f>
        <v xml:space="preserve"> </v>
      </c>
      <c r="F151" s="1" t="str">
        <f>$K$6</f>
        <v xml:space="preserve"> </v>
      </c>
      <c r="G151" s="1" t="str">
        <f>$J$6</f>
        <v xml:space="preserve"> </v>
      </c>
      <c r="H151" s="1" t="str">
        <f>$I$6</f>
        <v xml:space="preserve"> </v>
      </c>
      <c r="I151" s="1" t="str">
        <f>$H$6</f>
        <v xml:space="preserve"> </v>
      </c>
      <c r="J151" s="1" t="str">
        <f>$G$6</f>
        <v xml:space="preserve"> </v>
      </c>
      <c r="K151" s="1" t="str">
        <f>$F$6</f>
        <v xml:space="preserve"> </v>
      </c>
      <c r="L151" s="1" t="str">
        <f>$E$6</f>
        <v xml:space="preserve"> </v>
      </c>
      <c r="M151" s="1" t="str">
        <f>$D$6</f>
        <v xml:space="preserve"> </v>
      </c>
      <c r="N151" s="2" t="str">
        <f>$C$6</f>
        <v xml:space="preserve"> </v>
      </c>
      <c r="O151" s="2" t="str">
        <f>$B$6</f>
        <v xml:space="preserve"> </v>
      </c>
      <c r="P151" s="1" t="str">
        <f>$A$6</f>
        <v xml:space="preserve"> </v>
      </c>
    </row>
    <row r="152" spans="1:16" s="9" customFormat="1" ht="18" customHeight="1" x14ac:dyDescent="0.15">
      <c r="A152" s="5" t="str">
        <f>$P$7</f>
        <v xml:space="preserve"> </v>
      </c>
      <c r="B152" s="7" t="str">
        <f>$O$7</f>
        <v>IT11-06</v>
      </c>
      <c r="C152" s="7" t="str">
        <f>$N$7</f>
        <v xml:space="preserve"> </v>
      </c>
      <c r="D152" s="7" t="str">
        <f>$M$7</f>
        <v xml:space="preserve"> </v>
      </c>
      <c r="E152" s="5" t="str">
        <f>$L$7</f>
        <v xml:space="preserve"> </v>
      </c>
      <c r="F152" s="5" t="str">
        <f>$K$7</f>
        <v xml:space="preserve"> </v>
      </c>
      <c r="G152" s="7" t="str">
        <f>$J$7</f>
        <v xml:space="preserve"> IT11-11</v>
      </c>
      <c r="H152" s="7" t="str">
        <f>$I$7</f>
        <v xml:space="preserve"> </v>
      </c>
      <c r="I152" s="7" t="str">
        <f>$H$7</f>
        <v xml:space="preserve"> </v>
      </c>
      <c r="J152" s="7" t="str">
        <f>$G$7</f>
        <v xml:space="preserve">IT11-16 </v>
      </c>
      <c r="K152" s="5" t="str">
        <f>$F$7</f>
        <v xml:space="preserve"> </v>
      </c>
      <c r="L152" s="5" t="str">
        <f>$E$7</f>
        <v xml:space="preserve"> </v>
      </c>
      <c r="M152" s="7" t="str">
        <f>$D$7</f>
        <v>IT11-21</v>
      </c>
      <c r="N152" s="8" t="str">
        <f>$C$7</f>
        <v xml:space="preserve"> </v>
      </c>
      <c r="O152" s="57" t="str">
        <f>$B$7</f>
        <v xml:space="preserve"> </v>
      </c>
      <c r="P152" s="5" t="str">
        <f>$A$7</f>
        <v xml:space="preserve"> </v>
      </c>
    </row>
    <row r="153" spans="1:16" s="9" customFormat="1" ht="18" customHeight="1" x14ac:dyDescent="0.15">
      <c r="A153" s="5" t="str">
        <f>$P$8</f>
        <v xml:space="preserve"> </v>
      </c>
      <c r="B153" s="10" t="str">
        <f>$O$8</f>
        <v>小田垣</v>
      </c>
      <c r="C153" s="10" t="str">
        <f>$N$8</f>
        <v xml:space="preserve"> </v>
      </c>
      <c r="D153" s="10" t="str">
        <f>$M$8</f>
        <v xml:space="preserve"> </v>
      </c>
      <c r="E153" s="5" t="str">
        <f>$L$8</f>
        <v xml:space="preserve"> </v>
      </c>
      <c r="F153" s="5" t="str">
        <f>$K$8</f>
        <v xml:space="preserve"> </v>
      </c>
      <c r="G153" s="10" t="str">
        <f>$J$8</f>
        <v>石田</v>
      </c>
      <c r="H153" s="10" t="str">
        <f>$I$8</f>
        <v xml:space="preserve"> </v>
      </c>
      <c r="I153" s="10" t="str">
        <f>$H$8</f>
        <v xml:space="preserve"> </v>
      </c>
      <c r="J153" s="10" t="str">
        <f>$G$8</f>
        <v>小澤</v>
      </c>
      <c r="K153" s="5" t="str">
        <f>$F$8</f>
        <v xml:space="preserve"> </v>
      </c>
      <c r="L153" s="5" t="str">
        <f>$E$8</f>
        <v xml:space="preserve"> </v>
      </c>
      <c r="M153" s="10" t="str">
        <f>$D$8</f>
        <v>小嶋</v>
      </c>
      <c r="N153" s="8" t="str">
        <f>$C$8</f>
        <v xml:space="preserve"> </v>
      </c>
      <c r="O153" s="57" t="str">
        <f>$B$8</f>
        <v xml:space="preserve"> </v>
      </c>
      <c r="P153" s="5" t="str">
        <f>$A$8</f>
        <v xml:space="preserve"> </v>
      </c>
    </row>
    <row r="154" spans="1:16" s="9" customFormat="1" ht="18" customHeight="1" x14ac:dyDescent="0.15">
      <c r="A154" s="5" t="str">
        <f>$P$9</f>
        <v xml:space="preserve"> </v>
      </c>
      <c r="B154" s="11" t="str">
        <f>$O$9</f>
        <v xml:space="preserve"> </v>
      </c>
      <c r="C154" s="11" t="str">
        <f>$N$9</f>
        <v xml:space="preserve"> </v>
      </c>
      <c r="D154" s="11" t="str">
        <f>$M$9</f>
        <v xml:space="preserve"> </v>
      </c>
      <c r="E154" s="5" t="str">
        <f>$L$9</f>
        <v xml:space="preserve"> </v>
      </c>
      <c r="F154" s="5" t="str">
        <f>$K$9</f>
        <v xml:space="preserve"> </v>
      </c>
      <c r="G154" s="11" t="str">
        <f>$J$9</f>
        <v xml:space="preserve"> </v>
      </c>
      <c r="H154" s="11" t="str">
        <f>$I$9</f>
        <v xml:space="preserve"> </v>
      </c>
      <c r="I154" s="11" t="str">
        <f>$H$9</f>
        <v xml:space="preserve"> </v>
      </c>
      <c r="J154" s="11" t="str">
        <f>$G$9</f>
        <v xml:space="preserve"> </v>
      </c>
      <c r="K154" s="5" t="str">
        <f>$F$9</f>
        <v xml:space="preserve"> </v>
      </c>
      <c r="L154" s="5" t="str">
        <f>$E$9</f>
        <v xml:space="preserve"> </v>
      </c>
      <c r="M154" s="11" t="str">
        <f>$D$9</f>
        <v xml:space="preserve"> </v>
      </c>
      <c r="N154" s="8" t="str">
        <f>$C$9</f>
        <v xml:space="preserve"> </v>
      </c>
      <c r="O154" s="57" t="str">
        <f>$B$9</f>
        <v xml:space="preserve"> </v>
      </c>
      <c r="P154" s="5" t="str">
        <f>$A$9</f>
        <v xml:space="preserve"> </v>
      </c>
    </row>
    <row r="155" spans="1:16" ht="9" customHeight="1" x14ac:dyDescent="0.15">
      <c r="A155" s="1" t="str">
        <f>$P$10</f>
        <v xml:space="preserve"> </v>
      </c>
      <c r="B155" s="1" t="str">
        <f>$O$10</f>
        <v xml:space="preserve"> </v>
      </c>
      <c r="C155" s="1" t="str">
        <f>$N$10</f>
        <v xml:space="preserve"> </v>
      </c>
      <c r="D155" s="1" t="str">
        <f>$M$10</f>
        <v xml:space="preserve"> </v>
      </c>
      <c r="E155" s="1" t="str">
        <f>$L$10</f>
        <v xml:space="preserve"> </v>
      </c>
      <c r="F155" s="1" t="str">
        <f>$K$10</f>
        <v xml:space="preserve"> </v>
      </c>
      <c r="G155" s="1" t="str">
        <f>$J$10</f>
        <v xml:space="preserve"> </v>
      </c>
      <c r="H155" s="1" t="str">
        <f>$I$10</f>
        <v xml:space="preserve"> </v>
      </c>
      <c r="I155" s="1" t="str">
        <f>$H$10</f>
        <v xml:space="preserve"> </v>
      </c>
      <c r="J155" s="1" t="str">
        <f>$G$10</f>
        <v xml:space="preserve"> </v>
      </c>
      <c r="K155" s="1" t="str">
        <f>$F$10</f>
        <v xml:space="preserve"> </v>
      </c>
      <c r="L155" s="1" t="str">
        <f>$E$10</f>
        <v xml:space="preserve"> </v>
      </c>
      <c r="M155" s="1" t="str">
        <f>$D$10</f>
        <v xml:space="preserve"> </v>
      </c>
      <c r="N155" s="1" t="str">
        <f>$C$10</f>
        <v xml:space="preserve"> </v>
      </c>
      <c r="O155" s="2" t="str">
        <f>$B$10</f>
        <v xml:space="preserve"> </v>
      </c>
      <c r="P155" s="1" t="str">
        <f>$A$10</f>
        <v xml:space="preserve"> </v>
      </c>
    </row>
    <row r="156" spans="1:16" ht="9" customHeight="1" x14ac:dyDescent="0.15">
      <c r="A156" s="1" t="str">
        <f>$P$1</f>
        <v xml:space="preserve"> </v>
      </c>
      <c r="B156" s="1" t="str">
        <f>$O$1</f>
        <v xml:space="preserve"> </v>
      </c>
      <c r="C156" s="1" t="str">
        <f>$N$1</f>
        <v xml:space="preserve"> </v>
      </c>
      <c r="D156" s="1" t="str">
        <f>$M$1</f>
        <v xml:space="preserve"> </v>
      </c>
      <c r="E156" s="1" t="str">
        <f>$L$1</f>
        <v xml:space="preserve"> </v>
      </c>
      <c r="F156" s="1" t="str">
        <f>$K$1</f>
        <v xml:space="preserve"> </v>
      </c>
      <c r="G156" s="1" t="str">
        <f>$J$1</f>
        <v xml:space="preserve"> </v>
      </c>
      <c r="H156" s="1" t="str">
        <f>$I$1</f>
        <v xml:space="preserve"> </v>
      </c>
      <c r="I156" s="1" t="str">
        <f>$H$1</f>
        <v xml:space="preserve"> </v>
      </c>
      <c r="J156" s="1" t="str">
        <f>$G$1</f>
        <v xml:space="preserve"> </v>
      </c>
      <c r="K156" s="1" t="str">
        <f>$F$1</f>
        <v xml:space="preserve"> </v>
      </c>
      <c r="L156" s="1" t="str">
        <f>$E$1</f>
        <v xml:space="preserve"> </v>
      </c>
      <c r="M156" s="1" t="str">
        <f>$D$1</f>
        <v xml:space="preserve"> </v>
      </c>
      <c r="N156" s="1" t="str">
        <f>$C$1</f>
        <v xml:space="preserve"> </v>
      </c>
      <c r="O156" s="2" t="str">
        <f>$B$1</f>
        <v xml:space="preserve"> </v>
      </c>
      <c r="P156" s="1" t="str">
        <f>$A$1</f>
        <v xml:space="preserve"> </v>
      </c>
    </row>
    <row r="157" spans="1:16" s="9" customFormat="1" ht="18" customHeight="1" x14ac:dyDescent="0.15">
      <c r="A157" s="5" t="str">
        <f>$P$2</f>
        <v xml:space="preserve"> </v>
      </c>
      <c r="B157" s="6" t="str">
        <f>$O$2</f>
        <v xml:space="preserve"> </v>
      </c>
      <c r="C157" s="7" t="str">
        <f>$N$2</f>
        <v xml:space="preserve"> </v>
      </c>
      <c r="D157" s="7" t="str">
        <f>$M$2</f>
        <v xml:space="preserve"> </v>
      </c>
      <c r="E157" s="5" t="str">
        <f>$L$2</f>
        <v xml:space="preserve"> </v>
      </c>
      <c r="F157" s="5" t="str">
        <f>$K$2</f>
        <v xml:space="preserve"> </v>
      </c>
      <c r="G157" s="7" t="str">
        <f>$J$2</f>
        <v xml:space="preserve"> </v>
      </c>
      <c r="H157" s="7" t="str">
        <f>$I$2</f>
        <v xml:space="preserve"> </v>
      </c>
      <c r="I157" s="7" t="str">
        <f>$H$2</f>
        <v xml:space="preserve"> </v>
      </c>
      <c r="J157" s="7" t="str">
        <f>$G$2</f>
        <v xml:space="preserve"> </v>
      </c>
      <c r="K157" s="5" t="str">
        <f>$F$2</f>
        <v xml:space="preserve"> </v>
      </c>
      <c r="L157" s="5" t="str">
        <f>$E$2</f>
        <v xml:space="preserve"> </v>
      </c>
      <c r="M157" s="7" t="str">
        <f>$D$2</f>
        <v xml:space="preserve"> </v>
      </c>
      <c r="N157" s="7" t="str">
        <f>$C$2</f>
        <v xml:space="preserve"> </v>
      </c>
      <c r="O157" s="8" t="str">
        <f>$B$2</f>
        <v xml:space="preserve"> </v>
      </c>
      <c r="P157" s="5" t="str">
        <f>$A$2</f>
        <v xml:space="preserve"> </v>
      </c>
    </row>
    <row r="158" spans="1:16" s="9" customFormat="1" ht="18" customHeight="1" x14ac:dyDescent="0.15">
      <c r="A158" s="5" t="str">
        <f>$P$3</f>
        <v xml:space="preserve"> </v>
      </c>
      <c r="B158" s="6" t="str">
        <f>$O$3</f>
        <v xml:space="preserve"> </v>
      </c>
      <c r="C158" s="10" t="str">
        <f>$N$3</f>
        <v>作品</v>
      </c>
      <c r="D158" s="10" t="str">
        <f>$M$3</f>
        <v>展示</v>
      </c>
      <c r="E158" s="5" t="str">
        <f>$L$3</f>
        <v xml:space="preserve"> </v>
      </c>
      <c r="F158" s="5" t="str">
        <f>$K$3</f>
        <v xml:space="preserve"> </v>
      </c>
      <c r="G158" s="10" t="str">
        <f>$J$3</f>
        <v>作品</v>
      </c>
      <c r="H158" s="10" t="str">
        <f>$I$3</f>
        <v>展示</v>
      </c>
      <c r="I158" s="10" t="str">
        <f>$H$3</f>
        <v>作品</v>
      </c>
      <c r="J158" s="10" t="str">
        <f>$G$3</f>
        <v>展示</v>
      </c>
      <c r="K158" s="5" t="str">
        <f>$F$3</f>
        <v xml:space="preserve"> </v>
      </c>
      <c r="L158" s="5" t="str">
        <f>$E$3</f>
        <v xml:space="preserve"> </v>
      </c>
      <c r="M158" s="10" t="str">
        <f>$D$3</f>
        <v>作品</v>
      </c>
      <c r="N158" s="10" t="str">
        <f>$C$3</f>
        <v>展示</v>
      </c>
      <c r="O158" s="8" t="str">
        <f>$B$3</f>
        <v xml:space="preserve"> </v>
      </c>
      <c r="P158" s="5" t="str">
        <f>$A$3</f>
        <v xml:space="preserve"> </v>
      </c>
    </row>
    <row r="159" spans="1:16" s="9" customFormat="1" ht="18" customHeight="1" x14ac:dyDescent="0.15">
      <c r="A159" s="5" t="str">
        <f>$P$4</f>
        <v xml:space="preserve"> </v>
      </c>
      <c r="B159" s="6" t="str">
        <f>$O$4</f>
        <v xml:space="preserve"> </v>
      </c>
      <c r="C159" s="11" t="str">
        <f>$N$4</f>
        <v xml:space="preserve"> </v>
      </c>
      <c r="D159" s="11" t="str">
        <f>$M$4</f>
        <v xml:space="preserve"> </v>
      </c>
      <c r="E159" s="5" t="str">
        <f>$L$4</f>
        <v xml:space="preserve"> </v>
      </c>
      <c r="F159" s="5" t="str">
        <f>$K$4</f>
        <v xml:space="preserve"> </v>
      </c>
      <c r="G159" s="11" t="str">
        <f>$J$4</f>
        <v xml:space="preserve"> </v>
      </c>
      <c r="H159" s="11" t="str">
        <f>$I$4</f>
        <v xml:space="preserve"> </v>
      </c>
      <c r="I159" s="11" t="str">
        <f>$H$4</f>
        <v xml:space="preserve"> </v>
      </c>
      <c r="J159" s="11" t="str">
        <f>$G$4</f>
        <v xml:space="preserve"> </v>
      </c>
      <c r="K159" s="5" t="str">
        <f>$F$4</f>
        <v xml:space="preserve"> </v>
      </c>
      <c r="L159" s="5" t="str">
        <f>$E$4</f>
        <v xml:space="preserve"> </v>
      </c>
      <c r="M159" s="11" t="str">
        <f>$D$4</f>
        <v xml:space="preserve"> </v>
      </c>
      <c r="N159" s="11" t="str">
        <f>$C$4</f>
        <v xml:space="preserve"> </v>
      </c>
      <c r="O159" s="8" t="str">
        <f>$B$4</f>
        <v xml:space="preserve"> </v>
      </c>
      <c r="P159" s="5" t="str">
        <f>$A$4</f>
        <v xml:space="preserve"> </v>
      </c>
    </row>
    <row r="160" spans="1:16" ht="9" customHeight="1" x14ac:dyDescent="0.15">
      <c r="A160" s="1" t="str">
        <f>$P$5</f>
        <v xml:space="preserve"> </v>
      </c>
      <c r="B160" s="1" t="str">
        <f>$O$5</f>
        <v xml:space="preserve"> </v>
      </c>
      <c r="C160" s="1" t="str">
        <f>$N$5</f>
        <v xml:space="preserve"> </v>
      </c>
      <c r="D160" s="1" t="str">
        <f>$M$5</f>
        <v xml:space="preserve"> </v>
      </c>
      <c r="E160" s="1" t="str">
        <f>$L$5</f>
        <v xml:space="preserve"> </v>
      </c>
      <c r="F160" s="1" t="str">
        <f>$K$5</f>
        <v xml:space="preserve"> </v>
      </c>
      <c r="G160" s="1" t="str">
        <f>$J$5</f>
        <v xml:space="preserve"> </v>
      </c>
      <c r="H160" s="1" t="str">
        <f>$I$5</f>
        <v xml:space="preserve"> </v>
      </c>
      <c r="I160" s="1" t="str">
        <f>$H$5</f>
        <v xml:space="preserve"> </v>
      </c>
      <c r="J160" s="1" t="str">
        <f>$G$5</f>
        <v xml:space="preserve"> </v>
      </c>
      <c r="K160" s="1" t="str">
        <f>$F$5</f>
        <v xml:space="preserve"> </v>
      </c>
      <c r="L160" s="1" t="str">
        <f>$E$5</f>
        <v xml:space="preserve"> </v>
      </c>
      <c r="M160" s="1" t="str">
        <f>$D$5</f>
        <v xml:space="preserve"> </v>
      </c>
      <c r="N160" s="1" t="str">
        <f>$C$5</f>
        <v xml:space="preserve"> </v>
      </c>
      <c r="O160" s="1" t="str">
        <f>$B$5</f>
        <v xml:space="preserve"> </v>
      </c>
      <c r="P160" s="1" t="str">
        <f>$A$5</f>
        <v xml:space="preserve"> </v>
      </c>
    </row>
  </sheetData>
  <mergeCells count="4">
    <mergeCell ref="G77:J79"/>
    <mergeCell ref="M82:O84"/>
    <mergeCell ref="B77:D79"/>
    <mergeCell ref="G82:J84"/>
  </mergeCells>
  <phoneticPr fontId="1"/>
  <printOptions horizontalCentered="1" verticalCentered="1"/>
  <pageMargins left="0" right="0" top="0" bottom="0" header="0" footer="0"/>
  <pageSetup paperSize="9" scale="65" orientation="portrait" r:id="rId1"/>
  <headerFooter alignWithMargins="0"/>
  <rowBreaks count="1" manualBreakCount="1">
    <brk id="80" max="1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10"/>
  <sheetViews>
    <sheetView view="pageBreakPreview" zoomScale="92" zoomScaleNormal="100" zoomScaleSheetLayoutView="92" workbookViewId="0">
      <selection activeCell="Y13" sqref="Y13"/>
    </sheetView>
  </sheetViews>
  <sheetFormatPr defaultRowHeight="13.5" x14ac:dyDescent="0.15"/>
  <cols>
    <col min="1" max="1" width="3.125" customWidth="1"/>
    <col min="2" max="3" width="13.875" customWidth="1"/>
    <col min="4" max="5" width="3.125" customWidth="1"/>
    <col min="6" max="8" width="13.875" customWidth="1"/>
    <col min="9" max="10" width="3.125" customWidth="1"/>
    <col min="11" max="12" width="13.875" style="68" customWidth="1"/>
    <col min="13" max="13" width="3.125" customWidth="1"/>
  </cols>
  <sheetData>
    <row r="1" spans="1:14" ht="9" customHeight="1" thickBot="1" x14ac:dyDescent="0.2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s="37" t="s">
        <v>0</v>
      </c>
      <c r="L1" s="37" t="s">
        <v>0</v>
      </c>
      <c r="M1" s="1" t="s">
        <v>0</v>
      </c>
    </row>
    <row r="2" spans="1:14" s="9" customFormat="1" ht="18" customHeight="1" x14ac:dyDescent="0.15">
      <c r="A2" s="9" t="s">
        <v>0</v>
      </c>
      <c r="B2" s="19" t="s">
        <v>75</v>
      </c>
      <c r="C2" s="20" t="s">
        <v>1</v>
      </c>
      <c r="D2" s="9" t="s">
        <v>0</v>
      </c>
      <c r="E2" s="9" t="s">
        <v>0</v>
      </c>
      <c r="F2" s="46" t="s">
        <v>1</v>
      </c>
      <c r="G2" s="47" t="s">
        <v>1</v>
      </c>
      <c r="H2" s="20"/>
      <c r="I2" s="9" t="s">
        <v>0</v>
      </c>
      <c r="J2" s="9" t="s">
        <v>0</v>
      </c>
      <c r="K2" s="38" t="str">
        <f>$C$42</f>
        <v xml:space="preserve"> </v>
      </c>
      <c r="L2" s="69" t="str">
        <f>$B$42</f>
        <v xml:space="preserve"> </v>
      </c>
      <c r="M2" s="5" t="s">
        <v>0</v>
      </c>
    </row>
    <row r="3" spans="1:14" s="9" customFormat="1" ht="18" customHeight="1" x14ac:dyDescent="0.15">
      <c r="A3" s="9" t="s">
        <v>0</v>
      </c>
      <c r="B3" s="21" t="s">
        <v>76</v>
      </c>
      <c r="C3" s="22" t="s">
        <v>0</v>
      </c>
      <c r="D3" s="9" t="s">
        <v>0</v>
      </c>
      <c r="E3" s="9" t="s">
        <v>0</v>
      </c>
      <c r="F3" s="29" t="s">
        <v>4</v>
      </c>
      <c r="G3" s="18" t="s">
        <v>5</v>
      </c>
      <c r="H3" s="22" t="s">
        <v>0</v>
      </c>
      <c r="I3" s="9" t="s">
        <v>0</v>
      </c>
      <c r="J3" s="9" t="s">
        <v>0</v>
      </c>
      <c r="K3" s="39" t="str">
        <f>$C$43</f>
        <v xml:space="preserve"> </v>
      </c>
      <c r="L3" s="69" t="str">
        <f>$B$43</f>
        <v xml:space="preserve"> </v>
      </c>
      <c r="M3" s="5" t="s">
        <v>0</v>
      </c>
    </row>
    <row r="4" spans="1:14" s="9" customFormat="1" ht="18" customHeight="1" x14ac:dyDescent="0.15">
      <c r="A4" s="9" t="s">
        <v>0</v>
      </c>
      <c r="B4" s="23" t="s">
        <v>0</v>
      </c>
      <c r="C4" s="24" t="s">
        <v>0</v>
      </c>
      <c r="D4" s="9" t="s">
        <v>0</v>
      </c>
      <c r="E4" s="9" t="s">
        <v>0</v>
      </c>
      <c r="F4" s="31" t="s">
        <v>0</v>
      </c>
      <c r="G4" s="15" t="s">
        <v>0</v>
      </c>
      <c r="H4" s="24" t="s">
        <v>0</v>
      </c>
      <c r="I4" s="9" t="s">
        <v>0</v>
      </c>
      <c r="J4" s="9" t="s">
        <v>0</v>
      </c>
      <c r="K4" s="40" t="str">
        <f>$C$44</f>
        <v xml:space="preserve"> </v>
      </c>
      <c r="L4" s="69" t="str">
        <f>$B$44</f>
        <v xml:space="preserve"> </v>
      </c>
      <c r="M4" s="5" t="s">
        <v>0</v>
      </c>
    </row>
    <row r="5" spans="1:14" ht="9" customHeight="1" x14ac:dyDescent="0.15">
      <c r="A5" t="s">
        <v>0</v>
      </c>
      <c r="B5" s="25" t="s">
        <v>0</v>
      </c>
      <c r="C5" s="26" t="s">
        <v>0</v>
      </c>
      <c r="D5" t="s">
        <v>0</v>
      </c>
      <c r="E5" t="s">
        <v>0</v>
      </c>
      <c r="F5" s="25" t="s">
        <v>0</v>
      </c>
      <c r="G5" s="45" t="s">
        <v>0</v>
      </c>
      <c r="H5" s="48" t="s">
        <v>0</v>
      </c>
      <c r="I5" t="s">
        <v>0</v>
      </c>
      <c r="J5" s="75" t="s">
        <v>0</v>
      </c>
      <c r="K5" s="66" t="s">
        <v>0</v>
      </c>
      <c r="L5" s="66" t="s">
        <v>0</v>
      </c>
      <c r="M5" s="43" t="s">
        <v>0</v>
      </c>
      <c r="N5" s="75"/>
    </row>
    <row r="6" spans="1:14" ht="9" customHeight="1" thickBot="1" x14ac:dyDescent="0.2">
      <c r="A6" t="s">
        <v>0</v>
      </c>
      <c r="B6" s="25" t="s">
        <v>0</v>
      </c>
      <c r="C6" s="26" t="s">
        <v>0</v>
      </c>
      <c r="D6" t="s">
        <v>0</v>
      </c>
      <c r="E6" t="s">
        <v>0</v>
      </c>
      <c r="F6" s="25" t="s">
        <v>0</v>
      </c>
      <c r="G6" s="45" t="s">
        <v>0</v>
      </c>
      <c r="H6" s="48" t="s">
        <v>0</v>
      </c>
      <c r="I6" t="s">
        <v>0</v>
      </c>
      <c r="J6" s="75" t="s">
        <v>0</v>
      </c>
      <c r="K6" s="66" t="s">
        <v>0</v>
      </c>
      <c r="L6" s="66" t="s">
        <v>0</v>
      </c>
      <c r="M6" s="66" t="s">
        <v>0</v>
      </c>
      <c r="N6" s="75"/>
    </row>
    <row r="7" spans="1:14" s="9" customFormat="1" ht="18" customHeight="1" x14ac:dyDescent="0.15">
      <c r="A7" s="9" t="s">
        <v>0</v>
      </c>
      <c r="B7" s="27" t="s">
        <v>1</v>
      </c>
      <c r="C7" s="28" t="s">
        <v>1</v>
      </c>
      <c r="D7" s="9" t="s">
        <v>0</v>
      </c>
      <c r="E7" s="9" t="s">
        <v>0</v>
      </c>
      <c r="F7" s="33" t="s">
        <v>1</v>
      </c>
      <c r="G7" s="16" t="s">
        <v>1</v>
      </c>
      <c r="H7" s="34" t="s">
        <v>0</v>
      </c>
      <c r="I7" s="9" t="s">
        <v>0</v>
      </c>
      <c r="J7" s="76" t="s">
        <v>0</v>
      </c>
      <c r="K7" s="19" t="s">
        <v>62</v>
      </c>
      <c r="L7" s="20" t="s">
        <v>1</v>
      </c>
      <c r="M7" s="76" t="s">
        <v>0</v>
      </c>
      <c r="N7" s="76"/>
    </row>
    <row r="8" spans="1:14" s="9" customFormat="1" ht="18" customHeight="1" x14ac:dyDescent="0.15">
      <c r="A8" s="9" t="s">
        <v>0</v>
      </c>
      <c r="B8" s="29" t="s">
        <v>4</v>
      </c>
      <c r="C8" s="30" t="s">
        <v>5</v>
      </c>
      <c r="D8" s="9" t="s">
        <v>0</v>
      </c>
      <c r="E8" s="9" t="s">
        <v>0</v>
      </c>
      <c r="F8" s="21" t="s">
        <v>0</v>
      </c>
      <c r="G8" s="17" t="s">
        <v>0</v>
      </c>
      <c r="H8" s="22" t="s">
        <v>0</v>
      </c>
      <c r="I8" s="9" t="s">
        <v>0</v>
      </c>
      <c r="J8" s="76" t="s">
        <v>0</v>
      </c>
      <c r="K8" s="21" t="s">
        <v>63</v>
      </c>
      <c r="L8" s="22" t="s">
        <v>0</v>
      </c>
      <c r="M8" s="76" t="s">
        <v>0</v>
      </c>
      <c r="N8" s="76"/>
    </row>
    <row r="9" spans="1:14" s="9" customFormat="1" ht="18" customHeight="1" thickBot="1" x14ac:dyDescent="0.2">
      <c r="A9" s="9" t="s">
        <v>0</v>
      </c>
      <c r="B9" s="31" t="s">
        <v>0</v>
      </c>
      <c r="C9" s="32" t="s">
        <v>0</v>
      </c>
      <c r="D9" s="9" t="s">
        <v>0</v>
      </c>
      <c r="E9" s="9" t="s">
        <v>0</v>
      </c>
      <c r="F9" s="35" t="s">
        <v>0</v>
      </c>
      <c r="G9" s="44" t="s">
        <v>0</v>
      </c>
      <c r="H9" s="36" t="s">
        <v>0</v>
      </c>
      <c r="I9" s="9" t="s">
        <v>0</v>
      </c>
      <c r="J9" s="76" t="s">
        <v>0</v>
      </c>
      <c r="K9" s="23" t="s">
        <v>0</v>
      </c>
      <c r="L9" s="24" t="s">
        <v>0</v>
      </c>
      <c r="M9" s="76" t="s">
        <v>0</v>
      </c>
      <c r="N9" s="76"/>
    </row>
    <row r="10" spans="1:14" ht="9" customHeight="1" x14ac:dyDescent="0.15">
      <c r="A10" t="s">
        <v>0</v>
      </c>
      <c r="B10" s="25" t="s">
        <v>0</v>
      </c>
      <c r="C10" s="26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s="75" t="s">
        <v>0</v>
      </c>
      <c r="K10" s="25" t="s">
        <v>0</v>
      </c>
      <c r="L10" s="26" t="s">
        <v>0</v>
      </c>
      <c r="M10" s="75" t="s">
        <v>0</v>
      </c>
      <c r="N10" s="75"/>
    </row>
    <row r="11" spans="1:14" ht="9" customHeight="1" thickBot="1" x14ac:dyDescent="0.2">
      <c r="A11" t="s">
        <v>0</v>
      </c>
      <c r="B11" s="25" t="s">
        <v>0</v>
      </c>
      <c r="C11" s="26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s="75" t="s">
        <v>0</v>
      </c>
      <c r="K11" s="25" t="s">
        <v>0</v>
      </c>
      <c r="L11" s="26" t="s">
        <v>0</v>
      </c>
      <c r="M11" s="75" t="s">
        <v>0</v>
      </c>
      <c r="N11" s="75"/>
    </row>
    <row r="12" spans="1:14" s="9" customFormat="1" ht="18" customHeight="1" x14ac:dyDescent="0.15">
      <c r="A12" s="9" t="s">
        <v>0</v>
      </c>
      <c r="B12" s="33" t="s">
        <v>1</v>
      </c>
      <c r="C12" s="34" t="s">
        <v>1</v>
      </c>
      <c r="D12" s="9" t="s">
        <v>0</v>
      </c>
      <c r="E12" s="9" t="s">
        <v>0</v>
      </c>
      <c r="F12" s="19" t="s">
        <v>69</v>
      </c>
      <c r="G12" s="49" t="s">
        <v>1</v>
      </c>
      <c r="H12" s="55" t="s">
        <v>1</v>
      </c>
      <c r="I12" s="9" t="s">
        <v>0</v>
      </c>
      <c r="J12" s="76" t="s">
        <v>0</v>
      </c>
      <c r="K12" s="27" t="s">
        <v>1</v>
      </c>
      <c r="L12" s="28" t="s">
        <v>1</v>
      </c>
      <c r="M12" s="76" t="s">
        <v>0</v>
      </c>
      <c r="N12" s="76"/>
    </row>
    <row r="13" spans="1:14" s="9" customFormat="1" ht="18" customHeight="1" x14ac:dyDescent="0.15">
      <c r="A13" s="9" t="s">
        <v>0</v>
      </c>
      <c r="B13" s="21" t="s">
        <v>0</v>
      </c>
      <c r="C13" s="22" t="s">
        <v>0</v>
      </c>
      <c r="D13" s="9" t="s">
        <v>0</v>
      </c>
      <c r="E13" s="9" t="s">
        <v>0</v>
      </c>
      <c r="F13" s="21" t="s">
        <v>70</v>
      </c>
      <c r="G13" s="50" t="s">
        <v>4</v>
      </c>
      <c r="H13" s="30" t="s">
        <v>5</v>
      </c>
      <c r="I13" s="9" t="s">
        <v>0</v>
      </c>
      <c r="J13" s="76" t="s">
        <v>0</v>
      </c>
      <c r="K13" s="29" t="s">
        <v>4</v>
      </c>
      <c r="L13" s="30" t="s">
        <v>5</v>
      </c>
      <c r="M13" s="76" t="s">
        <v>0</v>
      </c>
      <c r="N13" s="76"/>
    </row>
    <row r="14" spans="1:14" s="9" customFormat="1" ht="18" customHeight="1" thickBot="1" x14ac:dyDescent="0.2">
      <c r="A14" s="9" t="s">
        <v>0</v>
      </c>
      <c r="B14" s="35" t="s">
        <v>0</v>
      </c>
      <c r="C14" s="36" t="s">
        <v>0</v>
      </c>
      <c r="D14" s="9" t="s">
        <v>0</v>
      </c>
      <c r="E14" s="9" t="s">
        <v>0</v>
      </c>
      <c r="F14" s="23" t="s">
        <v>0</v>
      </c>
      <c r="G14" s="51" t="s">
        <v>0</v>
      </c>
      <c r="H14" s="32" t="s">
        <v>0</v>
      </c>
      <c r="I14" s="9" t="s">
        <v>0</v>
      </c>
      <c r="J14" s="76" t="s">
        <v>0</v>
      </c>
      <c r="K14" s="31" t="s">
        <v>0</v>
      </c>
      <c r="L14" s="32" t="s">
        <v>0</v>
      </c>
      <c r="M14" s="76" t="s">
        <v>0</v>
      </c>
      <c r="N14" s="76"/>
    </row>
    <row r="15" spans="1:14" ht="9" customHeight="1" x14ac:dyDescent="0.1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s="56" t="s">
        <v>0</v>
      </c>
      <c r="G15" s="45" t="s">
        <v>0</v>
      </c>
      <c r="H15" s="26" t="s">
        <v>0</v>
      </c>
      <c r="I15" t="s">
        <v>0</v>
      </c>
      <c r="J15" s="75" t="s">
        <v>0</v>
      </c>
      <c r="K15" s="25" t="s">
        <v>0</v>
      </c>
      <c r="L15" s="26" t="s">
        <v>0</v>
      </c>
      <c r="M15" s="75" t="s">
        <v>0</v>
      </c>
      <c r="N15" s="75"/>
    </row>
    <row r="16" spans="1:14" ht="9" customHeight="1" thickBot="1" x14ac:dyDescent="0.2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s="56" t="s">
        <v>0</v>
      </c>
      <c r="G16" s="45" t="s">
        <v>0</v>
      </c>
      <c r="H16" s="26" t="s">
        <v>0</v>
      </c>
      <c r="I16" t="s">
        <v>0</v>
      </c>
      <c r="J16" s="75" t="s">
        <v>0</v>
      </c>
      <c r="K16" s="25" t="s">
        <v>0</v>
      </c>
      <c r="L16" s="26" t="s">
        <v>0</v>
      </c>
      <c r="M16" s="75" t="s">
        <v>0</v>
      </c>
      <c r="N16" s="75"/>
    </row>
    <row r="17" spans="1:14" s="9" customFormat="1" ht="18" customHeight="1" x14ac:dyDescent="0.15">
      <c r="A17" s="9" t="s">
        <v>0</v>
      </c>
      <c r="B17" s="19" t="s">
        <v>73</v>
      </c>
      <c r="C17" s="20" t="s">
        <v>1</v>
      </c>
      <c r="D17" s="9" t="s">
        <v>0</v>
      </c>
      <c r="E17" s="9" t="s">
        <v>0</v>
      </c>
      <c r="F17" s="33" t="s">
        <v>0</v>
      </c>
      <c r="G17" s="52" t="s">
        <v>1</v>
      </c>
      <c r="H17" s="34" t="s">
        <v>1</v>
      </c>
      <c r="I17" s="9" t="s">
        <v>0</v>
      </c>
      <c r="J17" s="76" t="s">
        <v>0</v>
      </c>
      <c r="K17" s="33" t="s">
        <v>1</v>
      </c>
      <c r="L17" s="34" t="s">
        <v>1</v>
      </c>
      <c r="M17" s="76" t="s">
        <v>0</v>
      </c>
      <c r="N17" s="76"/>
    </row>
    <row r="18" spans="1:14" s="9" customFormat="1" ht="18" customHeight="1" x14ac:dyDescent="0.15">
      <c r="A18" s="9" t="s">
        <v>0</v>
      </c>
      <c r="B18" s="21" t="s">
        <v>74</v>
      </c>
      <c r="C18" s="22" t="s">
        <v>0</v>
      </c>
      <c r="D18" s="9" t="s">
        <v>0</v>
      </c>
      <c r="E18" s="9" t="s">
        <v>0</v>
      </c>
      <c r="F18" s="21" t="s">
        <v>0</v>
      </c>
      <c r="G18" s="53" t="s">
        <v>0</v>
      </c>
      <c r="H18" s="22" t="s">
        <v>0</v>
      </c>
      <c r="I18" s="9" t="s">
        <v>0</v>
      </c>
      <c r="J18" s="76" t="s">
        <v>0</v>
      </c>
      <c r="K18" s="21" t="s">
        <v>0</v>
      </c>
      <c r="L18" s="22" t="s">
        <v>0</v>
      </c>
      <c r="M18" s="76" t="s">
        <v>0</v>
      </c>
      <c r="N18" s="76"/>
    </row>
    <row r="19" spans="1:14" s="9" customFormat="1" ht="18" customHeight="1" thickBot="1" x14ac:dyDescent="0.2">
      <c r="A19" s="9" t="s">
        <v>0</v>
      </c>
      <c r="B19" s="23" t="s">
        <v>0</v>
      </c>
      <c r="C19" s="24" t="s">
        <v>0</v>
      </c>
      <c r="D19" s="9" t="s">
        <v>0</v>
      </c>
      <c r="E19" s="9" t="s">
        <v>0</v>
      </c>
      <c r="F19" s="35" t="s">
        <v>0</v>
      </c>
      <c r="G19" s="54" t="s">
        <v>0</v>
      </c>
      <c r="H19" s="36" t="s">
        <v>0</v>
      </c>
      <c r="I19" s="9" t="s">
        <v>0</v>
      </c>
      <c r="J19" s="76" t="s">
        <v>0</v>
      </c>
      <c r="K19" s="35" t="s">
        <v>0</v>
      </c>
      <c r="L19" s="36" t="s">
        <v>0</v>
      </c>
      <c r="M19" s="76" t="s">
        <v>0</v>
      </c>
      <c r="N19" s="76"/>
    </row>
    <row r="20" spans="1:14" ht="9" customHeight="1" x14ac:dyDescent="0.15">
      <c r="A20" t="s">
        <v>0</v>
      </c>
      <c r="B20" s="25" t="s">
        <v>0</v>
      </c>
      <c r="C20" s="26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s="75" t="s">
        <v>0</v>
      </c>
      <c r="K20" s="66" t="s">
        <v>0</v>
      </c>
      <c r="L20" s="66" t="s">
        <v>0</v>
      </c>
      <c r="M20" s="75" t="s">
        <v>0</v>
      </c>
      <c r="N20" s="75"/>
    </row>
    <row r="21" spans="1:14" ht="9" customHeight="1" thickBot="1" x14ac:dyDescent="0.2">
      <c r="A21" t="s">
        <v>0</v>
      </c>
      <c r="B21" s="25" t="s">
        <v>0</v>
      </c>
      <c r="C21" s="26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s="75" t="s">
        <v>0</v>
      </c>
      <c r="K21" s="66" t="s">
        <v>0</v>
      </c>
      <c r="L21" s="66" t="s">
        <v>0</v>
      </c>
      <c r="M21" s="75" t="s">
        <v>0</v>
      </c>
      <c r="N21" s="75"/>
    </row>
    <row r="22" spans="1:14" s="9" customFormat="1" ht="18" customHeight="1" x14ac:dyDescent="0.15">
      <c r="A22" s="9" t="s">
        <v>0</v>
      </c>
      <c r="B22" s="27" t="s">
        <v>1</v>
      </c>
      <c r="C22" s="28" t="s">
        <v>1</v>
      </c>
      <c r="D22" s="9" t="s">
        <v>0</v>
      </c>
      <c r="E22" s="9" t="s">
        <v>0</v>
      </c>
      <c r="F22" s="46" t="s">
        <v>1</v>
      </c>
      <c r="G22" s="47" t="s">
        <v>1</v>
      </c>
      <c r="H22" s="20" t="s">
        <v>67</v>
      </c>
      <c r="I22" s="9" t="s">
        <v>0</v>
      </c>
      <c r="J22" s="76" t="s">
        <v>0</v>
      </c>
      <c r="K22" s="19" t="s">
        <v>61</v>
      </c>
      <c r="L22" s="20" t="s">
        <v>1</v>
      </c>
      <c r="M22" s="76" t="s">
        <v>0</v>
      </c>
      <c r="N22" s="76"/>
    </row>
    <row r="23" spans="1:14" s="9" customFormat="1" ht="18" customHeight="1" x14ac:dyDescent="0.15">
      <c r="A23" s="9" t="s">
        <v>0</v>
      </c>
      <c r="B23" s="29" t="s">
        <v>4</v>
      </c>
      <c r="C23" s="30" t="s">
        <v>5</v>
      </c>
      <c r="D23" s="9" t="s">
        <v>0</v>
      </c>
      <c r="E23" s="9" t="s">
        <v>0</v>
      </c>
      <c r="F23" s="29" t="s">
        <v>4</v>
      </c>
      <c r="G23" s="18" t="s">
        <v>5</v>
      </c>
      <c r="H23" s="22" t="s">
        <v>68</v>
      </c>
      <c r="I23" s="9" t="s">
        <v>0</v>
      </c>
      <c r="J23" s="76" t="s">
        <v>0</v>
      </c>
      <c r="K23" s="21" t="s">
        <v>25</v>
      </c>
      <c r="L23" s="22" t="s">
        <v>0</v>
      </c>
      <c r="M23" s="76" t="s">
        <v>0</v>
      </c>
      <c r="N23" s="76"/>
    </row>
    <row r="24" spans="1:14" s="9" customFormat="1" ht="18" customHeight="1" x14ac:dyDescent="0.15">
      <c r="A24" s="9" t="s">
        <v>0</v>
      </c>
      <c r="B24" s="31" t="s">
        <v>0</v>
      </c>
      <c r="C24" s="32" t="s">
        <v>0</v>
      </c>
      <c r="D24" s="9" t="s">
        <v>0</v>
      </c>
      <c r="E24" s="9" t="s">
        <v>0</v>
      </c>
      <c r="F24" s="31" t="s">
        <v>0</v>
      </c>
      <c r="G24" s="15" t="s">
        <v>0</v>
      </c>
      <c r="H24" s="24" t="s">
        <v>0</v>
      </c>
      <c r="I24" s="9" t="s">
        <v>0</v>
      </c>
      <c r="J24" s="76" t="s">
        <v>0</v>
      </c>
      <c r="K24" s="23" t="s">
        <v>0</v>
      </c>
      <c r="L24" s="24" t="s">
        <v>0</v>
      </c>
      <c r="M24" s="76" t="s">
        <v>0</v>
      </c>
      <c r="N24" s="76"/>
    </row>
    <row r="25" spans="1:14" ht="9" customHeight="1" x14ac:dyDescent="0.15">
      <c r="A25" t="s">
        <v>0</v>
      </c>
      <c r="B25" s="25" t="s">
        <v>0</v>
      </c>
      <c r="C25" s="26" t="s">
        <v>0</v>
      </c>
      <c r="D25" t="s">
        <v>0</v>
      </c>
      <c r="E25" t="s">
        <v>0</v>
      </c>
      <c r="F25" s="25" t="s">
        <v>0</v>
      </c>
      <c r="G25" s="45" t="s">
        <v>0</v>
      </c>
      <c r="H25" s="48" t="s">
        <v>0</v>
      </c>
      <c r="I25" t="s">
        <v>0</v>
      </c>
      <c r="J25" s="75" t="s">
        <v>0</v>
      </c>
      <c r="K25" s="25" t="s">
        <v>0</v>
      </c>
      <c r="L25" s="26" t="s">
        <v>0</v>
      </c>
      <c r="M25" s="75" t="s">
        <v>0</v>
      </c>
      <c r="N25" s="75"/>
    </row>
    <row r="26" spans="1:14" ht="9" customHeight="1" x14ac:dyDescent="0.15">
      <c r="A26" t="s">
        <v>0</v>
      </c>
      <c r="B26" s="25" t="s">
        <v>0</v>
      </c>
      <c r="C26" s="26" t="s">
        <v>0</v>
      </c>
      <c r="D26" t="s">
        <v>0</v>
      </c>
      <c r="E26" t="s">
        <v>0</v>
      </c>
      <c r="F26" s="25" t="s">
        <v>0</v>
      </c>
      <c r="G26" s="45" t="s">
        <v>0</v>
      </c>
      <c r="H26" s="48" t="s">
        <v>0</v>
      </c>
      <c r="I26" t="s">
        <v>0</v>
      </c>
      <c r="J26" s="75" t="s">
        <v>0</v>
      </c>
      <c r="K26" s="25" t="s">
        <v>0</v>
      </c>
      <c r="L26" s="26" t="s">
        <v>0</v>
      </c>
      <c r="M26" s="75" t="s">
        <v>0</v>
      </c>
      <c r="N26" s="75"/>
    </row>
    <row r="27" spans="1:14" s="9" customFormat="1" ht="18" customHeight="1" x14ac:dyDescent="0.15">
      <c r="A27" s="9" t="s">
        <v>0</v>
      </c>
      <c r="B27" s="33" t="s">
        <v>1</v>
      </c>
      <c r="C27" s="34" t="s">
        <v>1</v>
      </c>
      <c r="D27" s="9" t="s">
        <v>0</v>
      </c>
      <c r="E27" s="9" t="s">
        <v>0</v>
      </c>
      <c r="F27" s="33" t="s">
        <v>1</v>
      </c>
      <c r="G27" s="16" t="s">
        <v>1</v>
      </c>
      <c r="H27" s="34" t="s">
        <v>0</v>
      </c>
      <c r="I27" s="9" t="s">
        <v>0</v>
      </c>
      <c r="J27" s="76" t="s">
        <v>0</v>
      </c>
      <c r="K27" s="27" t="s">
        <v>1</v>
      </c>
      <c r="L27" s="28" t="s">
        <v>1</v>
      </c>
      <c r="M27" s="76" t="s">
        <v>0</v>
      </c>
      <c r="N27" s="76"/>
    </row>
    <row r="28" spans="1:14" s="9" customFormat="1" ht="18" customHeight="1" x14ac:dyDescent="0.15">
      <c r="A28" s="9" t="s">
        <v>0</v>
      </c>
      <c r="B28" s="21" t="s">
        <v>0</v>
      </c>
      <c r="C28" s="22" t="s">
        <v>0</v>
      </c>
      <c r="D28" s="9" t="s">
        <v>0</v>
      </c>
      <c r="E28" s="9" t="s">
        <v>0</v>
      </c>
      <c r="F28" s="21" t="s">
        <v>0</v>
      </c>
      <c r="G28" s="17" t="s">
        <v>0</v>
      </c>
      <c r="H28" s="22" t="s">
        <v>0</v>
      </c>
      <c r="I28" s="9" t="s">
        <v>0</v>
      </c>
      <c r="J28" s="76" t="s">
        <v>0</v>
      </c>
      <c r="K28" s="29" t="s">
        <v>4</v>
      </c>
      <c r="L28" s="30" t="s">
        <v>5</v>
      </c>
      <c r="M28" s="76" t="s">
        <v>0</v>
      </c>
      <c r="N28" s="76"/>
    </row>
    <row r="29" spans="1:14" s="9" customFormat="1" ht="18" customHeight="1" thickBot="1" x14ac:dyDescent="0.2">
      <c r="A29" s="9" t="s">
        <v>0</v>
      </c>
      <c r="B29" s="35" t="s">
        <v>0</v>
      </c>
      <c r="C29" s="36" t="s">
        <v>0</v>
      </c>
      <c r="D29" s="9" t="s">
        <v>0</v>
      </c>
      <c r="E29" s="9" t="s">
        <v>0</v>
      </c>
      <c r="F29" s="35" t="s">
        <v>0</v>
      </c>
      <c r="G29" s="44" t="s">
        <v>0</v>
      </c>
      <c r="H29" s="36" t="s">
        <v>0</v>
      </c>
      <c r="I29" s="9" t="s">
        <v>0</v>
      </c>
      <c r="J29" s="76" t="s">
        <v>0</v>
      </c>
      <c r="K29" s="31" t="s">
        <v>0</v>
      </c>
      <c r="L29" s="32" t="s">
        <v>0</v>
      </c>
      <c r="M29" s="76" t="s">
        <v>0</v>
      </c>
      <c r="N29" s="76"/>
    </row>
    <row r="30" spans="1:14" ht="9" customHeight="1" x14ac:dyDescent="0.15">
      <c r="A30" t="s">
        <v>0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s="75" t="s">
        <v>0</v>
      </c>
      <c r="K30" s="25" t="s">
        <v>0</v>
      </c>
      <c r="L30" s="26" t="s">
        <v>0</v>
      </c>
      <c r="M30" s="75" t="s">
        <v>0</v>
      </c>
      <c r="N30" s="75"/>
    </row>
    <row r="31" spans="1:14" ht="9" customHeight="1" thickBot="1" x14ac:dyDescent="0.2">
      <c r="A31" t="s">
        <v>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s="75" t="s">
        <v>0</v>
      </c>
      <c r="K31" s="25" t="s">
        <v>0</v>
      </c>
      <c r="L31" s="26" t="s">
        <v>0</v>
      </c>
      <c r="M31" s="75" t="s">
        <v>0</v>
      </c>
      <c r="N31" s="75"/>
    </row>
    <row r="32" spans="1:14" s="9" customFormat="1" ht="18" customHeight="1" x14ac:dyDescent="0.15">
      <c r="A32" s="9" t="s">
        <v>0</v>
      </c>
      <c r="B32" s="19" t="s">
        <v>71</v>
      </c>
      <c r="C32" s="20" t="s">
        <v>1</v>
      </c>
      <c r="D32" s="9" t="s">
        <v>0</v>
      </c>
      <c r="E32" s="9" t="s">
        <v>0</v>
      </c>
      <c r="F32" s="19" t="s">
        <v>65</v>
      </c>
      <c r="G32" s="49" t="s">
        <v>1</v>
      </c>
      <c r="H32" s="55" t="s">
        <v>1</v>
      </c>
      <c r="I32" s="9" t="s">
        <v>0</v>
      </c>
      <c r="J32" s="76" t="s">
        <v>0</v>
      </c>
      <c r="K32" s="33" t="s">
        <v>1</v>
      </c>
      <c r="L32" s="34" t="s">
        <v>1</v>
      </c>
      <c r="M32" s="76" t="s">
        <v>0</v>
      </c>
      <c r="N32" s="76"/>
    </row>
    <row r="33" spans="1:14" s="9" customFormat="1" ht="18" customHeight="1" x14ac:dyDescent="0.15">
      <c r="A33" s="9" t="s">
        <v>0</v>
      </c>
      <c r="B33" s="21" t="s">
        <v>72</v>
      </c>
      <c r="C33" s="22" t="s">
        <v>0</v>
      </c>
      <c r="D33" s="9" t="s">
        <v>0</v>
      </c>
      <c r="E33" s="9" t="s">
        <v>0</v>
      </c>
      <c r="F33" s="21" t="s">
        <v>66</v>
      </c>
      <c r="G33" s="50" t="s">
        <v>4</v>
      </c>
      <c r="H33" s="30" t="s">
        <v>5</v>
      </c>
      <c r="I33" s="9" t="s">
        <v>0</v>
      </c>
      <c r="J33" s="76" t="s">
        <v>0</v>
      </c>
      <c r="K33" s="21" t="s">
        <v>0</v>
      </c>
      <c r="L33" s="22" t="s">
        <v>0</v>
      </c>
      <c r="M33" s="76" t="s">
        <v>0</v>
      </c>
      <c r="N33" s="76"/>
    </row>
    <row r="34" spans="1:14" s="9" customFormat="1" ht="18" customHeight="1" thickBot="1" x14ac:dyDescent="0.2">
      <c r="A34" s="9" t="s">
        <v>0</v>
      </c>
      <c r="B34" s="23" t="s">
        <v>0</v>
      </c>
      <c r="C34" s="24" t="s">
        <v>0</v>
      </c>
      <c r="D34" s="9" t="s">
        <v>0</v>
      </c>
      <c r="E34" s="9" t="s">
        <v>0</v>
      </c>
      <c r="F34" s="23" t="s">
        <v>0</v>
      </c>
      <c r="G34" s="51" t="s">
        <v>0</v>
      </c>
      <c r="H34" s="32" t="s">
        <v>0</v>
      </c>
      <c r="I34" s="9" t="s">
        <v>0</v>
      </c>
      <c r="J34" s="76" t="s">
        <v>0</v>
      </c>
      <c r="K34" s="35" t="s">
        <v>0</v>
      </c>
      <c r="L34" s="36" t="s">
        <v>0</v>
      </c>
      <c r="M34" s="76" t="s">
        <v>0</v>
      </c>
      <c r="N34" s="76"/>
    </row>
    <row r="35" spans="1:14" ht="9" customHeight="1" x14ac:dyDescent="0.15">
      <c r="A35" t="s">
        <v>0</v>
      </c>
      <c r="B35" s="25" t="s">
        <v>0</v>
      </c>
      <c r="C35" s="26" t="s">
        <v>0</v>
      </c>
      <c r="D35" t="s">
        <v>0</v>
      </c>
      <c r="E35" t="s">
        <v>0</v>
      </c>
      <c r="F35" s="56" t="s">
        <v>0</v>
      </c>
      <c r="G35" s="45" t="s">
        <v>0</v>
      </c>
      <c r="H35" s="26" t="s">
        <v>0</v>
      </c>
      <c r="I35" t="s">
        <v>0</v>
      </c>
      <c r="J35" s="75" t="s">
        <v>0</v>
      </c>
      <c r="K35" s="66" t="s">
        <v>0</v>
      </c>
      <c r="L35" s="66" t="s">
        <v>0</v>
      </c>
      <c r="M35" s="75" t="s">
        <v>0</v>
      </c>
      <c r="N35" s="75"/>
    </row>
    <row r="36" spans="1:14" ht="9" customHeight="1" thickBot="1" x14ac:dyDescent="0.2">
      <c r="A36" t="s">
        <v>0</v>
      </c>
      <c r="B36" s="25" t="s">
        <v>0</v>
      </c>
      <c r="C36" s="26" t="s">
        <v>0</v>
      </c>
      <c r="D36" t="s">
        <v>0</v>
      </c>
      <c r="E36" t="s">
        <v>0</v>
      </c>
      <c r="F36" s="56" t="s">
        <v>0</v>
      </c>
      <c r="G36" s="45" t="s">
        <v>0</v>
      </c>
      <c r="H36" s="26" t="s">
        <v>0</v>
      </c>
      <c r="I36" t="s">
        <v>0</v>
      </c>
      <c r="J36" s="75" t="s">
        <v>0</v>
      </c>
      <c r="K36" s="66" t="s">
        <v>0</v>
      </c>
      <c r="L36" s="66" t="s">
        <v>0</v>
      </c>
      <c r="M36" s="75" t="s">
        <v>0</v>
      </c>
      <c r="N36" s="75"/>
    </row>
    <row r="37" spans="1:14" s="9" customFormat="1" ht="18" customHeight="1" x14ac:dyDescent="0.15">
      <c r="A37" s="9" t="s">
        <v>0</v>
      </c>
      <c r="B37" s="27" t="s">
        <v>1</v>
      </c>
      <c r="C37" s="28" t="s">
        <v>1</v>
      </c>
      <c r="D37" s="9" t="s">
        <v>0</v>
      </c>
      <c r="E37" s="9" t="s">
        <v>0</v>
      </c>
      <c r="F37" s="33" t="s">
        <v>0</v>
      </c>
      <c r="G37" s="52" t="s">
        <v>1</v>
      </c>
      <c r="H37" s="34" t="s">
        <v>1</v>
      </c>
      <c r="I37" s="9" t="s">
        <v>0</v>
      </c>
      <c r="J37" s="76" t="s">
        <v>0</v>
      </c>
      <c r="K37" s="19" t="s">
        <v>60</v>
      </c>
      <c r="L37" s="20" t="s">
        <v>1</v>
      </c>
      <c r="M37" s="76" t="s">
        <v>0</v>
      </c>
      <c r="N37" s="76"/>
    </row>
    <row r="38" spans="1:14" s="9" customFormat="1" ht="18" customHeight="1" x14ac:dyDescent="0.15">
      <c r="A38" s="9" t="s">
        <v>0</v>
      </c>
      <c r="B38" s="29" t="s">
        <v>4</v>
      </c>
      <c r="C38" s="30" t="s">
        <v>5</v>
      </c>
      <c r="D38" s="9" t="s">
        <v>0</v>
      </c>
      <c r="E38" s="9" t="s">
        <v>0</v>
      </c>
      <c r="F38" s="21" t="s">
        <v>0</v>
      </c>
      <c r="G38" s="53" t="s">
        <v>0</v>
      </c>
      <c r="H38" s="22" t="s">
        <v>0</v>
      </c>
      <c r="I38" s="9" t="s">
        <v>6</v>
      </c>
      <c r="J38" s="76" t="s">
        <v>0</v>
      </c>
      <c r="K38" s="21" t="s">
        <v>19</v>
      </c>
      <c r="L38" s="22" t="s">
        <v>0</v>
      </c>
      <c r="M38" s="76" t="s">
        <v>0</v>
      </c>
      <c r="N38" s="76"/>
    </row>
    <row r="39" spans="1:14" s="9" customFormat="1" ht="18" customHeight="1" thickBot="1" x14ac:dyDescent="0.2">
      <c r="A39" s="9" t="s">
        <v>0</v>
      </c>
      <c r="B39" s="31" t="s">
        <v>0</v>
      </c>
      <c r="C39" s="32" t="s">
        <v>0</v>
      </c>
      <c r="D39" s="9" t="s">
        <v>0</v>
      </c>
      <c r="E39" s="9" t="s">
        <v>0</v>
      </c>
      <c r="F39" s="35" t="s">
        <v>0</v>
      </c>
      <c r="G39" s="54" t="s">
        <v>0</v>
      </c>
      <c r="H39" s="36" t="s">
        <v>0</v>
      </c>
      <c r="I39" s="9" t="s">
        <v>0</v>
      </c>
      <c r="J39" s="76" t="s">
        <v>0</v>
      </c>
      <c r="K39" s="23" t="s">
        <v>0</v>
      </c>
      <c r="L39" s="24" t="s">
        <v>0</v>
      </c>
      <c r="M39" s="76" t="s">
        <v>0</v>
      </c>
      <c r="N39" s="76"/>
    </row>
    <row r="40" spans="1:14" ht="9" customHeight="1" x14ac:dyDescent="0.15">
      <c r="A40" t="s">
        <v>0</v>
      </c>
      <c r="B40" s="25" t="s">
        <v>0</v>
      </c>
      <c r="C40" s="26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s="75" t="s">
        <v>0</v>
      </c>
      <c r="K40" s="25" t="s">
        <v>0</v>
      </c>
      <c r="L40" s="26" t="s">
        <v>0</v>
      </c>
      <c r="M40" s="75" t="s">
        <v>0</v>
      </c>
      <c r="N40" s="75"/>
    </row>
    <row r="41" spans="1:14" ht="9" customHeight="1" thickBot="1" x14ac:dyDescent="0.2">
      <c r="A41" t="s">
        <v>0</v>
      </c>
      <c r="B41" s="25" t="s">
        <v>0</v>
      </c>
      <c r="C41" s="26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s="75" t="s">
        <v>0</v>
      </c>
      <c r="K41" s="25" t="s">
        <v>0</v>
      </c>
      <c r="L41" s="26" t="s">
        <v>0</v>
      </c>
      <c r="M41" s="75" t="s">
        <v>0</v>
      </c>
      <c r="N41" s="75"/>
    </row>
    <row r="42" spans="1:14" s="9" customFormat="1" ht="18" customHeight="1" x14ac:dyDescent="0.15">
      <c r="A42" s="9" t="s">
        <v>0</v>
      </c>
      <c r="B42" s="33" t="s">
        <v>1</v>
      </c>
      <c r="C42" s="34" t="s">
        <v>1</v>
      </c>
      <c r="D42" s="9" t="s">
        <v>0</v>
      </c>
      <c r="E42" s="9" t="s">
        <v>0</v>
      </c>
      <c r="F42" s="46" t="s">
        <v>1</v>
      </c>
      <c r="G42" s="47" t="s">
        <v>1</v>
      </c>
      <c r="H42" s="20" t="s">
        <v>64</v>
      </c>
      <c r="I42" s="9" t="s">
        <v>0</v>
      </c>
      <c r="J42" s="76" t="s">
        <v>0</v>
      </c>
      <c r="K42" s="27" t="s">
        <v>1</v>
      </c>
      <c r="L42" s="28" t="s">
        <v>1</v>
      </c>
      <c r="M42" s="76" t="s">
        <v>0</v>
      </c>
      <c r="N42" s="76"/>
    </row>
    <row r="43" spans="1:14" s="9" customFormat="1" ht="18" customHeight="1" x14ac:dyDescent="0.15">
      <c r="A43" s="9" t="s">
        <v>0</v>
      </c>
      <c r="B43" s="21" t="s">
        <v>0</v>
      </c>
      <c r="C43" s="22" t="s">
        <v>0</v>
      </c>
      <c r="D43" s="9" t="s">
        <v>0</v>
      </c>
      <c r="E43" s="9" t="s">
        <v>0</v>
      </c>
      <c r="F43" s="29" t="s">
        <v>4</v>
      </c>
      <c r="G43" s="18" t="s">
        <v>5</v>
      </c>
      <c r="H43" s="22" t="s">
        <v>20</v>
      </c>
      <c r="I43" s="9" t="s">
        <v>0</v>
      </c>
      <c r="J43" s="76" t="s">
        <v>0</v>
      </c>
      <c r="K43" s="29" t="s">
        <v>4</v>
      </c>
      <c r="L43" s="30" t="s">
        <v>5</v>
      </c>
      <c r="M43" s="76" t="s">
        <v>0</v>
      </c>
      <c r="N43" s="76"/>
    </row>
    <row r="44" spans="1:14" s="9" customFormat="1" ht="18" customHeight="1" thickBot="1" x14ac:dyDescent="0.2">
      <c r="A44" s="9" t="s">
        <v>0</v>
      </c>
      <c r="B44" s="35" t="s">
        <v>0</v>
      </c>
      <c r="C44" s="36" t="s">
        <v>0</v>
      </c>
      <c r="D44" s="9" t="s">
        <v>0</v>
      </c>
      <c r="E44" s="9" t="s">
        <v>0</v>
      </c>
      <c r="F44" s="31" t="s">
        <v>0</v>
      </c>
      <c r="G44" s="15" t="s">
        <v>0</v>
      </c>
      <c r="H44" s="24" t="s">
        <v>0</v>
      </c>
      <c r="I44" s="9" t="s">
        <v>0</v>
      </c>
      <c r="J44" s="76" t="s">
        <v>0</v>
      </c>
      <c r="K44" s="31" t="s">
        <v>0</v>
      </c>
      <c r="L44" s="32" t="s">
        <v>0</v>
      </c>
      <c r="M44" s="76" t="s">
        <v>0</v>
      </c>
      <c r="N44" s="76"/>
    </row>
    <row r="45" spans="1:14" ht="9" customHeight="1" x14ac:dyDescent="0.15">
      <c r="A45" t="s">
        <v>0</v>
      </c>
      <c r="B45" t="s">
        <v>0</v>
      </c>
      <c r="C45" t="s">
        <v>0</v>
      </c>
      <c r="D45" t="s">
        <v>0</v>
      </c>
      <c r="E45" t="s">
        <v>0</v>
      </c>
      <c r="F45" s="25" t="s">
        <v>0</v>
      </c>
      <c r="G45" s="45" t="s">
        <v>0</v>
      </c>
      <c r="H45" s="48" t="s">
        <v>0</v>
      </c>
      <c r="I45" t="s">
        <v>0</v>
      </c>
      <c r="J45" s="75" t="s">
        <v>0</v>
      </c>
      <c r="K45" s="25" t="s">
        <v>0</v>
      </c>
      <c r="L45" s="26" t="s">
        <v>0</v>
      </c>
      <c r="M45" s="75" t="s">
        <v>0</v>
      </c>
      <c r="N45" s="75"/>
    </row>
    <row r="46" spans="1:14" ht="9" customHeight="1" x14ac:dyDescent="0.15">
      <c r="A46" t="s">
        <v>0</v>
      </c>
      <c r="B46" t="s">
        <v>0</v>
      </c>
      <c r="C46" t="s">
        <v>0</v>
      </c>
      <c r="D46" t="s">
        <v>0</v>
      </c>
      <c r="E46" t="s">
        <v>0</v>
      </c>
      <c r="F46" s="25" t="s">
        <v>0</v>
      </c>
      <c r="G46" s="45" t="s">
        <v>0</v>
      </c>
      <c r="H46" s="48" t="s">
        <v>0</v>
      </c>
      <c r="I46" t="s">
        <v>0</v>
      </c>
      <c r="J46" s="75" t="s">
        <v>0</v>
      </c>
      <c r="K46" s="25" t="s">
        <v>0</v>
      </c>
      <c r="L46" s="26" t="s">
        <v>0</v>
      </c>
      <c r="M46" s="75" t="s">
        <v>0</v>
      </c>
      <c r="N46" s="75"/>
    </row>
    <row r="47" spans="1:14" s="9" customFormat="1" ht="18" customHeight="1" x14ac:dyDescent="0.15">
      <c r="A47" s="9" t="s">
        <v>0</v>
      </c>
      <c r="B47" s="7" t="s">
        <v>0</v>
      </c>
      <c r="C47" s="13" t="s">
        <v>0</v>
      </c>
      <c r="D47" s="9" t="s">
        <v>0</v>
      </c>
      <c r="E47" s="9" t="s">
        <v>0</v>
      </c>
      <c r="F47" s="33" t="s">
        <v>1</v>
      </c>
      <c r="G47" s="16" t="s">
        <v>1</v>
      </c>
      <c r="H47" s="34" t="s">
        <v>0</v>
      </c>
      <c r="I47" s="9" t="s">
        <v>0</v>
      </c>
      <c r="J47" s="76" t="s">
        <v>0</v>
      </c>
      <c r="K47" s="33" t="s">
        <v>1</v>
      </c>
      <c r="L47" s="34" t="s">
        <v>1</v>
      </c>
      <c r="M47" s="76" t="s">
        <v>0</v>
      </c>
      <c r="N47" s="76"/>
    </row>
    <row r="48" spans="1:14" s="9" customFormat="1" ht="18" customHeight="1" x14ac:dyDescent="0.15">
      <c r="A48" s="9" t="s">
        <v>0</v>
      </c>
      <c r="B48" s="10" t="s">
        <v>0</v>
      </c>
      <c r="C48" s="14" t="s">
        <v>9</v>
      </c>
      <c r="D48" s="9" t="s">
        <v>0</v>
      </c>
      <c r="E48" s="9" t="s">
        <v>0</v>
      </c>
      <c r="F48" s="21" t="s">
        <v>0</v>
      </c>
      <c r="G48" s="17" t="s">
        <v>0</v>
      </c>
      <c r="H48" s="22" t="s">
        <v>0</v>
      </c>
      <c r="I48" s="9" t="s">
        <v>0</v>
      </c>
      <c r="J48" s="76" t="s">
        <v>0</v>
      </c>
      <c r="K48" s="21" t="s">
        <v>0</v>
      </c>
      <c r="L48" s="22" t="s">
        <v>0</v>
      </c>
      <c r="M48" s="76" t="s">
        <v>0</v>
      </c>
      <c r="N48" s="76"/>
    </row>
    <row r="49" spans="1:14" s="9" customFormat="1" ht="18" customHeight="1" thickBot="1" x14ac:dyDescent="0.2">
      <c r="A49" s="9" t="s">
        <v>0</v>
      </c>
      <c r="B49" s="11" t="s">
        <v>0</v>
      </c>
      <c r="C49" s="15" t="s">
        <v>0</v>
      </c>
      <c r="D49" s="9" t="s">
        <v>0</v>
      </c>
      <c r="E49" s="9" t="s">
        <v>0</v>
      </c>
      <c r="F49" s="35" t="s">
        <v>0</v>
      </c>
      <c r="G49" s="44" t="s">
        <v>0</v>
      </c>
      <c r="H49" s="36" t="s">
        <v>0</v>
      </c>
      <c r="I49" s="9" t="s">
        <v>0</v>
      </c>
      <c r="J49" s="76" t="s">
        <v>0</v>
      </c>
      <c r="K49" s="35" t="s">
        <v>0</v>
      </c>
      <c r="L49" s="36" t="s">
        <v>0</v>
      </c>
      <c r="M49" s="76" t="s">
        <v>0</v>
      </c>
      <c r="N49" s="76"/>
    </row>
    <row r="50" spans="1:14" ht="9" customHeight="1" x14ac:dyDescent="0.15">
      <c r="A50" t="s">
        <v>0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s="75" t="s">
        <v>0</v>
      </c>
      <c r="K50" s="66" t="s">
        <v>0</v>
      </c>
      <c r="L50" s="66" t="s">
        <v>0</v>
      </c>
      <c r="M50" s="75" t="s">
        <v>0</v>
      </c>
      <c r="N50" s="75"/>
    </row>
    <row r="51" spans="1:14" ht="9" customHeight="1" thickBot="1" x14ac:dyDescent="0.2">
      <c r="A51" t="s">
        <v>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s="75" t="s">
        <v>0</v>
      </c>
      <c r="K51" s="66" t="s">
        <v>0</v>
      </c>
      <c r="L51" s="66" t="s">
        <v>0</v>
      </c>
      <c r="M51" s="75" t="s">
        <v>0</v>
      </c>
      <c r="N51" s="75"/>
    </row>
    <row r="52" spans="1:14" ht="18" customHeight="1" x14ac:dyDescent="0.15">
      <c r="A52" s="97" t="s">
        <v>8</v>
      </c>
      <c r="B52" s="98"/>
      <c r="C52" s="98"/>
      <c r="D52" t="s">
        <v>0</v>
      </c>
      <c r="E52" t="s">
        <v>0</v>
      </c>
      <c r="F52" s="101" t="s">
        <v>6</v>
      </c>
      <c r="G52" s="102"/>
      <c r="H52" s="103"/>
      <c r="I52" t="s">
        <v>0</v>
      </c>
      <c r="J52" t="s">
        <v>0</v>
      </c>
      <c r="K52" s="66"/>
      <c r="L52" s="66"/>
      <c r="M52" t="s">
        <v>0</v>
      </c>
    </row>
    <row r="53" spans="1:14" s="12" customFormat="1" ht="18" customHeight="1" x14ac:dyDescent="0.15">
      <c r="A53" s="99"/>
      <c r="B53" s="99"/>
      <c r="C53" s="99"/>
      <c r="F53" s="104"/>
      <c r="G53" s="105"/>
      <c r="H53" s="106"/>
      <c r="K53" s="73"/>
      <c r="L53" s="73"/>
    </row>
    <row r="54" spans="1:14" s="12" customFormat="1" ht="18" customHeight="1" thickBot="1" x14ac:dyDescent="0.2">
      <c r="A54" s="100"/>
      <c r="B54" s="100"/>
      <c r="C54" s="100"/>
      <c r="F54" s="107"/>
      <c r="G54" s="108"/>
      <c r="H54" s="109"/>
      <c r="K54" s="73"/>
      <c r="L54" s="73">
        <v>11</v>
      </c>
    </row>
    <row r="55" spans="1:14" s="12" customFormat="1" ht="9" customHeight="1" x14ac:dyDescent="0.15">
      <c r="E55" s="4"/>
      <c r="F55" s="4"/>
      <c r="G55" s="4"/>
      <c r="H55" s="4"/>
      <c r="I55" s="4"/>
      <c r="K55" s="74"/>
      <c r="L55" s="74"/>
    </row>
    <row r="56" spans="1:14" s="12" customFormat="1" ht="9" customHeight="1" thickBot="1" x14ac:dyDescent="0.2">
      <c r="B56" s="3"/>
      <c r="C56" s="3"/>
      <c r="E56" s="4"/>
      <c r="F56" s="4"/>
      <c r="G56" s="4"/>
      <c r="H56" s="4"/>
      <c r="I56" s="4"/>
      <c r="K56" s="74"/>
      <c r="L56" s="74"/>
    </row>
    <row r="57" spans="1:14" s="12" customFormat="1" ht="18" customHeight="1" x14ac:dyDescent="0.15">
      <c r="B57" s="3"/>
      <c r="C57" s="3"/>
      <c r="E57" s="4"/>
      <c r="F57" s="101" t="str">
        <f>F52</f>
        <v xml:space="preserve"> </v>
      </c>
      <c r="G57" s="110"/>
      <c r="H57" s="111"/>
      <c r="I57" s="4"/>
      <c r="K57" s="97" t="str">
        <f>A52</f>
        <v>１６２　　定員６９名</v>
      </c>
      <c r="L57" s="98"/>
      <c r="M57" s="98"/>
    </row>
    <row r="58" spans="1:14" s="12" customFormat="1" ht="18" customHeight="1" x14ac:dyDescent="0.15">
      <c r="B58" s="3"/>
      <c r="C58" s="3"/>
      <c r="E58" s="4"/>
      <c r="F58" s="112"/>
      <c r="G58" s="113"/>
      <c r="H58" s="114"/>
      <c r="I58" s="4"/>
      <c r="K58" s="99"/>
      <c r="L58" s="99"/>
      <c r="M58" s="99"/>
    </row>
    <row r="59" spans="1:14" s="12" customFormat="1" ht="18" customHeight="1" thickBot="1" x14ac:dyDescent="0.2">
      <c r="B59" s="3"/>
      <c r="C59" s="3"/>
      <c r="E59" s="4"/>
      <c r="F59" s="115"/>
      <c r="G59" s="116"/>
      <c r="H59" s="117"/>
      <c r="I59" s="4"/>
      <c r="K59" s="100"/>
      <c r="L59" s="100"/>
      <c r="M59" s="100"/>
    </row>
    <row r="60" spans="1:14" ht="9" customHeight="1" x14ac:dyDescent="0.15"/>
    <row r="61" spans="1:14" ht="9" customHeight="1" x14ac:dyDescent="0.15">
      <c r="A61" t="str">
        <f>$M$46</f>
        <v xml:space="preserve"> </v>
      </c>
      <c r="B61" t="str">
        <f>$L$46</f>
        <v xml:space="preserve"> </v>
      </c>
      <c r="C61" t="str">
        <f>$K$46</f>
        <v xml:space="preserve"> </v>
      </c>
      <c r="D61" t="str">
        <f>$J$46</f>
        <v xml:space="preserve"> </v>
      </c>
      <c r="E61" t="str">
        <f>$I$46</f>
        <v xml:space="preserve"> </v>
      </c>
      <c r="F61" t="str">
        <f>$H$46</f>
        <v xml:space="preserve"> </v>
      </c>
      <c r="G61" t="str">
        <f>$G$46</f>
        <v xml:space="preserve"> </v>
      </c>
      <c r="H61" t="str">
        <f>$F$46</f>
        <v xml:space="preserve"> </v>
      </c>
      <c r="I61" t="str">
        <f>$E$46</f>
        <v xml:space="preserve"> </v>
      </c>
      <c r="J61" t="str">
        <f>$D$46</f>
        <v xml:space="preserve"> </v>
      </c>
      <c r="K61" s="68" t="str">
        <f>$C$46</f>
        <v xml:space="preserve"> </v>
      </c>
      <c r="L61" s="68" t="str">
        <f>$B$46</f>
        <v xml:space="preserve"> </v>
      </c>
      <c r="M61" t="str">
        <f>$A$46</f>
        <v xml:space="preserve"> </v>
      </c>
    </row>
    <row r="62" spans="1:14" s="9" customFormat="1" ht="18" customHeight="1" x14ac:dyDescent="0.15">
      <c r="A62" s="9" t="str">
        <f>$M$47</f>
        <v xml:space="preserve"> </v>
      </c>
      <c r="B62" s="7" t="str">
        <f>$L$47</f>
        <v xml:space="preserve"> </v>
      </c>
      <c r="C62" s="7" t="str">
        <f>$K$47</f>
        <v xml:space="preserve"> </v>
      </c>
      <c r="D62" s="9" t="str">
        <f>$J$47</f>
        <v xml:space="preserve"> </v>
      </c>
      <c r="E62" s="9" t="str">
        <f>$I$47</f>
        <v xml:space="preserve"> </v>
      </c>
      <c r="F62" s="7" t="str">
        <f>$H$47</f>
        <v xml:space="preserve"> </v>
      </c>
      <c r="G62" s="7" t="str">
        <f>$G$47</f>
        <v xml:space="preserve"> </v>
      </c>
      <c r="H62" s="7" t="str">
        <f>$F$47</f>
        <v xml:space="preserve"> </v>
      </c>
      <c r="I62" s="9" t="str">
        <f>$E$47</f>
        <v xml:space="preserve"> </v>
      </c>
      <c r="J62" s="9" t="str">
        <f>$D$47</f>
        <v xml:space="preserve"> </v>
      </c>
      <c r="K62" s="38" t="str">
        <f>$C$47</f>
        <v xml:space="preserve"> </v>
      </c>
      <c r="L62" s="38" t="str">
        <f>$B$47</f>
        <v xml:space="preserve"> </v>
      </c>
      <c r="M62" s="9" t="str">
        <f>$A$47</f>
        <v xml:space="preserve"> </v>
      </c>
    </row>
    <row r="63" spans="1:14" s="9" customFormat="1" ht="18" customHeight="1" x14ac:dyDescent="0.15">
      <c r="A63" s="9" t="str">
        <f>$M$48</f>
        <v xml:space="preserve"> </v>
      </c>
      <c r="B63" s="10" t="str">
        <f>$L$48</f>
        <v xml:space="preserve"> </v>
      </c>
      <c r="C63" s="10" t="str">
        <f>$K$48</f>
        <v xml:space="preserve"> </v>
      </c>
      <c r="D63" s="9" t="str">
        <f>$J$48</f>
        <v xml:space="preserve"> </v>
      </c>
      <c r="E63" s="9" t="str">
        <f>$I$48</f>
        <v xml:space="preserve"> </v>
      </c>
      <c r="F63" s="10" t="str">
        <f>$H$48</f>
        <v xml:space="preserve"> </v>
      </c>
      <c r="G63" s="10" t="str">
        <f>$G$48</f>
        <v xml:space="preserve"> </v>
      </c>
      <c r="H63" s="10" t="str">
        <f>$F$48</f>
        <v xml:space="preserve"> </v>
      </c>
      <c r="I63" s="9" t="str">
        <f>$E$48</f>
        <v xml:space="preserve"> </v>
      </c>
      <c r="J63" s="9" t="str">
        <f>$D$48</f>
        <v xml:space="preserve"> </v>
      </c>
      <c r="K63" s="39" t="str">
        <f>$C$48</f>
        <v>審査シート設置</v>
      </c>
      <c r="L63" s="39" t="str">
        <f>$B$48</f>
        <v xml:space="preserve"> </v>
      </c>
      <c r="M63" s="9" t="str">
        <f>$A$48</f>
        <v xml:space="preserve"> </v>
      </c>
    </row>
    <row r="64" spans="1:14" s="9" customFormat="1" ht="18" customHeight="1" x14ac:dyDescent="0.15">
      <c r="A64" s="9" t="str">
        <f>$M$49</f>
        <v xml:space="preserve"> </v>
      </c>
      <c r="B64" s="11" t="str">
        <f>$L$49</f>
        <v xml:space="preserve"> </v>
      </c>
      <c r="C64" s="11" t="str">
        <f>$K$49</f>
        <v xml:space="preserve"> </v>
      </c>
      <c r="D64" s="9" t="str">
        <f>$J$49</f>
        <v xml:space="preserve"> </v>
      </c>
      <c r="E64" s="9" t="str">
        <f>$I$49</f>
        <v xml:space="preserve"> </v>
      </c>
      <c r="F64" s="11" t="str">
        <f>$H$49</f>
        <v xml:space="preserve"> </v>
      </c>
      <c r="G64" s="11" t="str">
        <f>$G$49</f>
        <v xml:space="preserve"> </v>
      </c>
      <c r="H64" s="11" t="str">
        <f>$F$49</f>
        <v xml:space="preserve"> </v>
      </c>
      <c r="I64" s="9" t="str">
        <f>$E$49</f>
        <v xml:space="preserve"> </v>
      </c>
      <c r="J64" s="9" t="str">
        <f>$D$49</f>
        <v xml:space="preserve"> </v>
      </c>
      <c r="K64" s="40" t="str">
        <f>$C$49</f>
        <v xml:space="preserve"> </v>
      </c>
      <c r="L64" s="40" t="str">
        <f>$B$49</f>
        <v xml:space="preserve"> </v>
      </c>
      <c r="M64" s="9" t="str">
        <f>$A$49</f>
        <v xml:space="preserve"> </v>
      </c>
    </row>
    <row r="65" spans="1:13" ht="9" customHeight="1" x14ac:dyDescent="0.15">
      <c r="A65" t="str">
        <f>$M$50</f>
        <v xml:space="preserve"> </v>
      </c>
      <c r="B65" t="str">
        <f>$L$50</f>
        <v xml:space="preserve"> </v>
      </c>
      <c r="C65" t="str">
        <f>$K$50</f>
        <v xml:space="preserve"> </v>
      </c>
      <c r="D65" t="str">
        <f>$J$50</f>
        <v xml:space="preserve"> </v>
      </c>
      <c r="E65" t="str">
        <f>$I$50</f>
        <v xml:space="preserve"> </v>
      </c>
      <c r="F65" t="str">
        <f>$H$50</f>
        <v xml:space="preserve"> </v>
      </c>
      <c r="G65" t="str">
        <f>$G$50</f>
        <v xml:space="preserve"> </v>
      </c>
      <c r="H65" t="str">
        <f>$F$50</f>
        <v xml:space="preserve"> </v>
      </c>
      <c r="I65" t="str">
        <f>$E$50</f>
        <v xml:space="preserve"> </v>
      </c>
      <c r="J65" t="str">
        <f>$D$50</f>
        <v xml:space="preserve"> </v>
      </c>
      <c r="K65" s="68" t="str">
        <f>$C$50</f>
        <v xml:space="preserve"> </v>
      </c>
      <c r="L65" s="68" t="str">
        <f>$B$50</f>
        <v xml:space="preserve"> </v>
      </c>
      <c r="M65" t="str">
        <f>$A$50</f>
        <v xml:space="preserve"> </v>
      </c>
    </row>
    <row r="66" spans="1:13" ht="9" customHeight="1" x14ac:dyDescent="0.15">
      <c r="A66" t="str">
        <f>$M$41</f>
        <v xml:space="preserve"> </v>
      </c>
      <c r="B66" t="str">
        <f>$L$41</f>
        <v xml:space="preserve"> </v>
      </c>
      <c r="C66" t="str">
        <f>$K$41</f>
        <v xml:space="preserve"> </v>
      </c>
      <c r="D66" t="str">
        <f>$J$41</f>
        <v xml:space="preserve"> </v>
      </c>
      <c r="E66" t="str">
        <f>$I$41</f>
        <v xml:space="preserve"> </v>
      </c>
      <c r="F66" t="str">
        <f>$H$41</f>
        <v xml:space="preserve"> </v>
      </c>
      <c r="G66" t="str">
        <f>$G$41</f>
        <v xml:space="preserve"> </v>
      </c>
      <c r="H66" t="str">
        <f>$F$41</f>
        <v xml:space="preserve"> </v>
      </c>
      <c r="I66" t="str">
        <f>$E$41</f>
        <v xml:space="preserve"> </v>
      </c>
      <c r="J66" t="str">
        <f>$D$41</f>
        <v xml:space="preserve"> </v>
      </c>
      <c r="K66" s="68" t="str">
        <f>$C$41</f>
        <v xml:space="preserve"> </v>
      </c>
      <c r="L66" s="68" t="str">
        <f>$B$41</f>
        <v xml:space="preserve"> </v>
      </c>
      <c r="M66" t="str">
        <f>$A$41</f>
        <v xml:space="preserve"> </v>
      </c>
    </row>
    <row r="67" spans="1:13" s="9" customFormat="1" ht="18" customHeight="1" x14ac:dyDescent="0.15">
      <c r="A67" s="9" t="str">
        <f>$M$42</f>
        <v xml:space="preserve"> </v>
      </c>
      <c r="B67" s="7" t="str">
        <f>$L$42</f>
        <v xml:space="preserve"> </v>
      </c>
      <c r="C67" s="7" t="str">
        <f>$K$42</f>
        <v xml:space="preserve"> </v>
      </c>
      <c r="D67" s="9" t="str">
        <f>$J$42</f>
        <v xml:space="preserve"> </v>
      </c>
      <c r="E67" s="9" t="str">
        <f>$I$42</f>
        <v xml:space="preserve"> </v>
      </c>
      <c r="F67" s="7" t="str">
        <f>$H$42</f>
        <v xml:space="preserve"> IT11-25</v>
      </c>
      <c r="G67" s="7" t="str">
        <f>$G$42</f>
        <v xml:space="preserve"> </v>
      </c>
      <c r="H67" s="7" t="str">
        <f>$F$42</f>
        <v xml:space="preserve"> </v>
      </c>
      <c r="I67" s="9" t="str">
        <f>$E$42</f>
        <v xml:space="preserve"> </v>
      </c>
      <c r="J67" s="9" t="str">
        <f>$D$42</f>
        <v xml:space="preserve"> </v>
      </c>
      <c r="K67" s="38" t="str">
        <f>$C$42</f>
        <v xml:space="preserve"> </v>
      </c>
      <c r="L67" s="38" t="str">
        <f>$B$42</f>
        <v xml:space="preserve"> </v>
      </c>
      <c r="M67" s="9" t="str">
        <f>$A$42</f>
        <v xml:space="preserve"> </v>
      </c>
    </row>
    <row r="68" spans="1:13" s="9" customFormat="1" ht="18" customHeight="1" x14ac:dyDescent="0.15">
      <c r="A68" s="9" t="str">
        <f>$M$43</f>
        <v xml:space="preserve"> </v>
      </c>
      <c r="B68" s="10" t="str">
        <f>$L$43</f>
        <v>作品</v>
      </c>
      <c r="C68" s="10" t="str">
        <f>$K$43</f>
        <v>展示</v>
      </c>
      <c r="D68" s="9" t="str">
        <f>$J$43</f>
        <v xml:space="preserve"> </v>
      </c>
      <c r="E68" s="9" t="str">
        <f>$I$43</f>
        <v xml:space="preserve"> </v>
      </c>
      <c r="F68" s="10" t="str">
        <f>$H$43</f>
        <v>杉森</v>
      </c>
      <c r="G68" s="10" t="str">
        <f>$G$43</f>
        <v>作品</v>
      </c>
      <c r="H68" s="10" t="str">
        <f>$F$43</f>
        <v>展示</v>
      </c>
      <c r="I68" s="9" t="str">
        <f>$E$43</f>
        <v xml:space="preserve"> </v>
      </c>
      <c r="J68" s="9" t="str">
        <f>$D$43</f>
        <v xml:space="preserve"> </v>
      </c>
      <c r="K68" s="39" t="str">
        <f>$C$43</f>
        <v xml:space="preserve"> </v>
      </c>
      <c r="L68" s="39" t="str">
        <f>$B$43</f>
        <v xml:space="preserve"> </v>
      </c>
      <c r="M68" s="9" t="str">
        <f>$A$43</f>
        <v xml:space="preserve"> </v>
      </c>
    </row>
    <row r="69" spans="1:13" s="9" customFormat="1" ht="18" customHeight="1" x14ac:dyDescent="0.15">
      <c r="A69" s="9" t="str">
        <f>$M$44</f>
        <v xml:space="preserve"> </v>
      </c>
      <c r="B69" s="11" t="str">
        <f>$L$44</f>
        <v xml:space="preserve"> </v>
      </c>
      <c r="C69" s="11" t="str">
        <f>$K$44</f>
        <v xml:space="preserve"> </v>
      </c>
      <c r="D69" s="9" t="str">
        <f>$J$44</f>
        <v xml:space="preserve"> </v>
      </c>
      <c r="E69" s="9" t="str">
        <f>$I$44</f>
        <v xml:space="preserve"> </v>
      </c>
      <c r="F69" s="11" t="str">
        <f>$H$44</f>
        <v xml:space="preserve"> </v>
      </c>
      <c r="G69" s="11" t="str">
        <f>$G$44</f>
        <v xml:space="preserve"> </v>
      </c>
      <c r="H69" s="11" t="str">
        <f>$F$44</f>
        <v xml:space="preserve"> </v>
      </c>
      <c r="I69" s="9" t="str">
        <f>$E$44</f>
        <v xml:space="preserve"> </v>
      </c>
      <c r="J69" s="9" t="str">
        <f>$D$44</f>
        <v xml:space="preserve"> </v>
      </c>
      <c r="K69" s="40" t="str">
        <f>$C$44</f>
        <v xml:space="preserve"> </v>
      </c>
      <c r="L69" s="40" t="str">
        <f>$B$44</f>
        <v xml:space="preserve"> </v>
      </c>
      <c r="M69" s="9" t="str">
        <f>$A$44</f>
        <v xml:space="preserve"> </v>
      </c>
    </row>
    <row r="70" spans="1:13" ht="9" customHeight="1" x14ac:dyDescent="0.15">
      <c r="A70" t="str">
        <f>$M$45</f>
        <v xml:space="preserve"> </v>
      </c>
      <c r="B70" t="str">
        <f>$L$45</f>
        <v xml:space="preserve"> </v>
      </c>
      <c r="C70" t="str">
        <f>$K$45</f>
        <v xml:space="preserve"> </v>
      </c>
      <c r="D70" t="str">
        <f>$J$45</f>
        <v xml:space="preserve"> </v>
      </c>
      <c r="E70" t="str">
        <f>$I$45</f>
        <v xml:space="preserve"> </v>
      </c>
      <c r="F70" t="str">
        <f>$H$45</f>
        <v xml:space="preserve"> </v>
      </c>
      <c r="G70" t="str">
        <f>$G$45</f>
        <v xml:space="preserve"> </v>
      </c>
      <c r="H70" t="str">
        <f>$F$45</f>
        <v xml:space="preserve"> </v>
      </c>
      <c r="I70" t="str">
        <f>$E$45</f>
        <v xml:space="preserve"> </v>
      </c>
      <c r="J70" t="str">
        <f>$D$45</f>
        <v xml:space="preserve"> </v>
      </c>
      <c r="K70" s="68" t="str">
        <f>$C$45</f>
        <v xml:space="preserve"> </v>
      </c>
      <c r="L70" s="68" t="str">
        <f>$B$45</f>
        <v xml:space="preserve"> </v>
      </c>
      <c r="M70" t="str">
        <f>$A$45</f>
        <v xml:space="preserve"> </v>
      </c>
    </row>
    <row r="71" spans="1:13" ht="9" customHeight="1" x14ac:dyDescent="0.15">
      <c r="A71" t="str">
        <f>$M$36</f>
        <v xml:space="preserve"> </v>
      </c>
      <c r="B71" t="str">
        <f>$L$36</f>
        <v xml:space="preserve"> </v>
      </c>
      <c r="C71" t="str">
        <f>$K$36</f>
        <v xml:space="preserve"> </v>
      </c>
      <c r="D71" t="str">
        <f>$J$36</f>
        <v xml:space="preserve"> </v>
      </c>
      <c r="E71" t="str">
        <f>$I$36</f>
        <v xml:space="preserve"> </v>
      </c>
      <c r="F71" t="str">
        <f>$H$36</f>
        <v xml:space="preserve"> </v>
      </c>
      <c r="G71" t="str">
        <f>$G$36</f>
        <v xml:space="preserve"> </v>
      </c>
      <c r="H71" t="str">
        <f>$F$36</f>
        <v xml:space="preserve"> </v>
      </c>
      <c r="I71" t="str">
        <f>$E$36</f>
        <v xml:space="preserve"> </v>
      </c>
      <c r="J71" t="str">
        <f>$D$36</f>
        <v xml:space="preserve"> </v>
      </c>
      <c r="K71" s="68" t="str">
        <f>$C$36</f>
        <v xml:space="preserve"> </v>
      </c>
      <c r="L71" s="68" t="str">
        <f>$B$36</f>
        <v xml:space="preserve"> </v>
      </c>
      <c r="M71" t="str">
        <f>$A$36</f>
        <v xml:space="preserve"> </v>
      </c>
    </row>
    <row r="72" spans="1:13" s="9" customFormat="1" ht="18" customHeight="1" x14ac:dyDescent="0.15">
      <c r="A72" s="9" t="str">
        <f>$M$37</f>
        <v xml:space="preserve"> </v>
      </c>
      <c r="B72" s="7" t="str">
        <f>$L$37</f>
        <v xml:space="preserve"> </v>
      </c>
      <c r="C72" s="7" t="str">
        <f>$K$37</f>
        <v xml:space="preserve">IT11-22 </v>
      </c>
      <c r="D72" s="9" t="str">
        <f>$J$37</f>
        <v xml:space="preserve"> </v>
      </c>
      <c r="E72" s="9" t="str">
        <f>$I$37</f>
        <v xml:space="preserve"> </v>
      </c>
      <c r="F72" s="7" t="str">
        <f>$H$37</f>
        <v xml:space="preserve"> </v>
      </c>
      <c r="G72" s="7" t="str">
        <f>$G$37</f>
        <v xml:space="preserve"> </v>
      </c>
      <c r="H72" s="7" t="str">
        <f>$F$37</f>
        <v xml:space="preserve"> </v>
      </c>
      <c r="I72" s="9" t="str">
        <f>$E$37</f>
        <v xml:space="preserve"> </v>
      </c>
      <c r="J72" s="9" t="str">
        <f>$D$37</f>
        <v xml:space="preserve"> </v>
      </c>
      <c r="K72" s="38" t="str">
        <f>$C$37</f>
        <v xml:space="preserve"> </v>
      </c>
      <c r="L72" s="38" t="str">
        <f>$B$37</f>
        <v xml:space="preserve"> </v>
      </c>
      <c r="M72" s="9" t="str">
        <f>$A$37</f>
        <v xml:space="preserve"> </v>
      </c>
    </row>
    <row r="73" spans="1:13" s="9" customFormat="1" ht="18" customHeight="1" x14ac:dyDescent="0.15">
      <c r="A73" s="9" t="str">
        <f>$M$38</f>
        <v xml:space="preserve"> </v>
      </c>
      <c r="B73" s="10" t="str">
        <f>$L$38</f>
        <v xml:space="preserve"> </v>
      </c>
      <c r="C73" s="10" t="str">
        <f>$K$38</f>
        <v>三輪</v>
      </c>
      <c r="D73" s="9" t="str">
        <f>$J$38</f>
        <v xml:space="preserve"> </v>
      </c>
      <c r="E73" s="9" t="str">
        <f>$I$38</f>
        <v xml:space="preserve"> </v>
      </c>
      <c r="F73" s="10" t="str">
        <f>$H$38</f>
        <v xml:space="preserve"> </v>
      </c>
      <c r="G73" s="10" t="str">
        <f>$G$38</f>
        <v xml:space="preserve"> </v>
      </c>
      <c r="H73" s="10" t="str">
        <f>$F$38</f>
        <v xml:space="preserve"> </v>
      </c>
      <c r="I73" s="9" t="str">
        <f>$E$38</f>
        <v xml:space="preserve"> </v>
      </c>
      <c r="J73" s="9" t="str">
        <f>$D$38</f>
        <v xml:space="preserve"> </v>
      </c>
      <c r="K73" s="39" t="str">
        <f>$C$38</f>
        <v>作品</v>
      </c>
      <c r="L73" s="39" t="str">
        <f>$B$38</f>
        <v>展示</v>
      </c>
      <c r="M73" s="9" t="str">
        <f>$A$38</f>
        <v xml:space="preserve"> </v>
      </c>
    </row>
    <row r="74" spans="1:13" s="9" customFormat="1" ht="18" customHeight="1" x14ac:dyDescent="0.15">
      <c r="A74" s="9" t="str">
        <f>$M$39</f>
        <v xml:space="preserve"> </v>
      </c>
      <c r="B74" s="11" t="str">
        <f>$L$39</f>
        <v xml:space="preserve"> </v>
      </c>
      <c r="C74" s="11" t="str">
        <f>$K$39</f>
        <v xml:space="preserve"> </v>
      </c>
      <c r="D74" s="9" t="str">
        <f>$J$39</f>
        <v xml:space="preserve"> </v>
      </c>
      <c r="E74" s="9" t="str">
        <f>$I$39</f>
        <v xml:space="preserve"> </v>
      </c>
      <c r="F74" s="11" t="str">
        <f>$H$39</f>
        <v xml:space="preserve"> </v>
      </c>
      <c r="G74" s="11" t="str">
        <f>$G$39</f>
        <v xml:space="preserve"> </v>
      </c>
      <c r="H74" s="11" t="str">
        <f>$F$39</f>
        <v xml:space="preserve"> </v>
      </c>
      <c r="I74" s="9" t="str">
        <f>$E$39</f>
        <v xml:space="preserve"> </v>
      </c>
      <c r="J74" s="9" t="str">
        <f>$D$39</f>
        <v xml:space="preserve"> </v>
      </c>
      <c r="K74" s="40" t="str">
        <f>$C$39</f>
        <v xml:space="preserve"> </v>
      </c>
      <c r="L74" s="40" t="str">
        <f>$B$39</f>
        <v xml:space="preserve"> </v>
      </c>
      <c r="M74" s="9" t="str">
        <f>$A$39</f>
        <v xml:space="preserve"> </v>
      </c>
    </row>
    <row r="75" spans="1:13" ht="9" customHeight="1" x14ac:dyDescent="0.15">
      <c r="A75" t="str">
        <f>$M$40</f>
        <v xml:space="preserve"> </v>
      </c>
      <c r="B75" t="str">
        <f>$L$40</f>
        <v xml:space="preserve"> </v>
      </c>
      <c r="C75" t="str">
        <f>$K$40</f>
        <v xml:space="preserve"> </v>
      </c>
      <c r="D75" t="str">
        <f>$J$40</f>
        <v xml:space="preserve"> </v>
      </c>
      <c r="E75" t="str">
        <f>$I$40</f>
        <v xml:space="preserve"> </v>
      </c>
      <c r="F75" t="str">
        <f>$H$40</f>
        <v xml:space="preserve"> </v>
      </c>
      <c r="G75" t="str">
        <f>$G$40</f>
        <v xml:space="preserve"> </v>
      </c>
      <c r="H75" t="str">
        <f>$F$40</f>
        <v xml:space="preserve"> </v>
      </c>
      <c r="I75" t="str">
        <f>$E$40</f>
        <v xml:space="preserve"> </v>
      </c>
      <c r="J75" t="str">
        <f>$D$40</f>
        <v xml:space="preserve"> </v>
      </c>
      <c r="K75" s="68" t="str">
        <f>$C$40</f>
        <v xml:space="preserve"> </v>
      </c>
      <c r="L75" s="68" t="str">
        <f>$B$40</f>
        <v xml:space="preserve"> </v>
      </c>
      <c r="M75" t="str">
        <f>$A$40</f>
        <v xml:space="preserve"> </v>
      </c>
    </row>
    <row r="76" spans="1:13" ht="9" customHeight="1" x14ac:dyDescent="0.15">
      <c r="A76" t="str">
        <f>$M$31</f>
        <v xml:space="preserve"> </v>
      </c>
      <c r="B76" t="str">
        <f>$L$31</f>
        <v xml:space="preserve"> </v>
      </c>
      <c r="C76" t="str">
        <f>$K$31</f>
        <v xml:space="preserve"> </v>
      </c>
      <c r="D76" t="str">
        <f>$J$31</f>
        <v xml:space="preserve"> </v>
      </c>
      <c r="E76" t="str">
        <f>$I$31</f>
        <v xml:space="preserve"> </v>
      </c>
      <c r="F76" t="str">
        <f>$H$31</f>
        <v xml:space="preserve"> </v>
      </c>
      <c r="G76" t="str">
        <f>$G$31</f>
        <v xml:space="preserve"> </v>
      </c>
      <c r="H76" t="str">
        <f>$F$31</f>
        <v xml:space="preserve"> </v>
      </c>
      <c r="I76" t="str">
        <f>$E$31</f>
        <v xml:space="preserve"> </v>
      </c>
      <c r="J76" t="str">
        <f>$D$31</f>
        <v xml:space="preserve"> </v>
      </c>
      <c r="K76" s="68" t="str">
        <f>$C$31</f>
        <v xml:space="preserve"> </v>
      </c>
      <c r="L76" s="68" t="str">
        <f>$B$31</f>
        <v xml:space="preserve"> </v>
      </c>
      <c r="M76" t="str">
        <f>$A$31</f>
        <v xml:space="preserve"> </v>
      </c>
    </row>
    <row r="77" spans="1:13" s="9" customFormat="1" ht="18" customHeight="1" x14ac:dyDescent="0.15">
      <c r="A77" s="9" t="str">
        <f>$M$32</f>
        <v xml:space="preserve"> </v>
      </c>
      <c r="B77" s="7" t="str">
        <f>$L$32</f>
        <v xml:space="preserve"> </v>
      </c>
      <c r="C77" s="7" t="str">
        <f>$K$32</f>
        <v xml:space="preserve"> </v>
      </c>
      <c r="D77" s="9" t="str">
        <f>$J$32</f>
        <v xml:space="preserve"> </v>
      </c>
      <c r="E77" s="9" t="str">
        <f>$I$32</f>
        <v xml:space="preserve"> </v>
      </c>
      <c r="F77" s="7" t="str">
        <f>$H$32</f>
        <v xml:space="preserve"> </v>
      </c>
      <c r="G77" s="7" t="str">
        <f>$G$32</f>
        <v xml:space="preserve"> </v>
      </c>
      <c r="H77" s="7" t="str">
        <f>$F$32</f>
        <v xml:space="preserve">IT11-26 </v>
      </c>
      <c r="I77" s="9" t="str">
        <f>$E$32</f>
        <v xml:space="preserve"> </v>
      </c>
      <c r="J77" s="9" t="str">
        <f>$D$32</f>
        <v xml:space="preserve"> </v>
      </c>
      <c r="K77" s="38" t="str">
        <f>$C$32</f>
        <v xml:space="preserve"> </v>
      </c>
      <c r="L77" s="38" t="str">
        <f>$B$32</f>
        <v xml:space="preserve"> IT11-29</v>
      </c>
      <c r="M77" s="9" t="str">
        <f>$A$32</f>
        <v xml:space="preserve"> </v>
      </c>
    </row>
    <row r="78" spans="1:13" s="9" customFormat="1" ht="18" customHeight="1" x14ac:dyDescent="0.15">
      <c r="A78" s="9" t="str">
        <f>$M$33</f>
        <v xml:space="preserve"> </v>
      </c>
      <c r="B78" s="10" t="str">
        <f>$L$33</f>
        <v xml:space="preserve"> </v>
      </c>
      <c r="C78" s="10" t="str">
        <f>$K$33</f>
        <v xml:space="preserve"> </v>
      </c>
      <c r="D78" s="9" t="str">
        <f>$J$33</f>
        <v xml:space="preserve"> </v>
      </c>
      <c r="E78" s="9" t="str">
        <f>$I$33</f>
        <v xml:space="preserve"> </v>
      </c>
      <c r="F78" s="10" t="str">
        <f>$H$33</f>
        <v>作品</v>
      </c>
      <c r="G78" s="10" t="str">
        <f>$G$33</f>
        <v>展示</v>
      </c>
      <c r="H78" s="10" t="str">
        <f>$F$33</f>
        <v>左官</v>
      </c>
      <c r="I78" s="9" t="str">
        <f>$E$33</f>
        <v xml:space="preserve"> </v>
      </c>
      <c r="J78" s="9" t="str">
        <f>$D$33</f>
        <v xml:space="preserve"> </v>
      </c>
      <c r="K78" s="39" t="str">
        <f>$C$33</f>
        <v xml:space="preserve"> </v>
      </c>
      <c r="L78" s="39" t="str">
        <f>$B$33</f>
        <v>下元</v>
      </c>
      <c r="M78" s="9" t="str">
        <f>$A$33</f>
        <v xml:space="preserve"> </v>
      </c>
    </row>
    <row r="79" spans="1:13" s="9" customFormat="1" ht="18" customHeight="1" x14ac:dyDescent="0.15">
      <c r="A79" s="9" t="str">
        <f>$M$34</f>
        <v xml:space="preserve"> </v>
      </c>
      <c r="B79" s="11" t="str">
        <f>$L$34</f>
        <v xml:space="preserve"> </v>
      </c>
      <c r="C79" s="11" t="str">
        <f>$K$34</f>
        <v xml:space="preserve"> </v>
      </c>
      <c r="D79" s="9" t="str">
        <f>$J$34</f>
        <v xml:space="preserve"> </v>
      </c>
      <c r="E79" s="9" t="str">
        <f>$I$34</f>
        <v xml:space="preserve"> </v>
      </c>
      <c r="F79" s="11" t="str">
        <f>$H$34</f>
        <v xml:space="preserve"> </v>
      </c>
      <c r="G79" s="11" t="str">
        <f>$G$34</f>
        <v xml:space="preserve"> </v>
      </c>
      <c r="H79" s="11" t="str">
        <f>$F$34</f>
        <v xml:space="preserve"> </v>
      </c>
      <c r="I79" s="9" t="str">
        <f>$E$34</f>
        <v xml:space="preserve"> </v>
      </c>
      <c r="J79" s="9" t="str">
        <f>$D$34</f>
        <v xml:space="preserve"> </v>
      </c>
      <c r="K79" s="40" t="str">
        <f>$C$34</f>
        <v xml:space="preserve"> </v>
      </c>
      <c r="L79" s="40" t="str">
        <f>$B$34</f>
        <v xml:space="preserve"> </v>
      </c>
      <c r="M79" s="9" t="str">
        <f>$A$34</f>
        <v xml:space="preserve"> </v>
      </c>
    </row>
    <row r="80" spans="1:13" ht="9" customHeight="1" x14ac:dyDescent="0.15">
      <c r="A80" t="str">
        <f>$M$35</f>
        <v xml:space="preserve"> </v>
      </c>
      <c r="B80" t="str">
        <f>$L$35</f>
        <v xml:space="preserve"> </v>
      </c>
      <c r="C80" t="str">
        <f>$K$35</f>
        <v xml:space="preserve"> </v>
      </c>
      <c r="D80" t="str">
        <f>$J$35</f>
        <v xml:space="preserve"> </v>
      </c>
      <c r="E80" t="str">
        <f>$I$35</f>
        <v xml:space="preserve"> </v>
      </c>
      <c r="F80" t="str">
        <f>$H$35</f>
        <v xml:space="preserve"> </v>
      </c>
      <c r="G80" t="str">
        <f>$G$35</f>
        <v xml:space="preserve"> </v>
      </c>
      <c r="H80" t="str">
        <f>$F$35</f>
        <v xml:space="preserve"> </v>
      </c>
      <c r="I80" t="str">
        <f>$E$35</f>
        <v xml:space="preserve"> </v>
      </c>
      <c r="J80" t="str">
        <f>$D$35</f>
        <v xml:space="preserve"> </v>
      </c>
      <c r="K80" s="68" t="str">
        <f>$C$35</f>
        <v xml:space="preserve"> </v>
      </c>
      <c r="L80" s="68" t="str">
        <f>$B$35</f>
        <v xml:space="preserve"> </v>
      </c>
      <c r="M80" t="str">
        <f>$A$35</f>
        <v xml:space="preserve"> </v>
      </c>
    </row>
    <row r="81" spans="1:13" ht="9" customHeight="1" x14ac:dyDescent="0.15">
      <c r="A81" t="str">
        <f>$M$26</f>
        <v xml:space="preserve"> </v>
      </c>
      <c r="B81" t="str">
        <f>$L$26</f>
        <v xml:space="preserve"> </v>
      </c>
      <c r="C81" t="str">
        <f>$K$26</f>
        <v xml:space="preserve"> </v>
      </c>
      <c r="D81" t="str">
        <f>$J$26</f>
        <v xml:space="preserve"> </v>
      </c>
      <c r="E81" t="str">
        <f>$I$26</f>
        <v xml:space="preserve"> </v>
      </c>
      <c r="F81" t="str">
        <f>$H$26</f>
        <v xml:space="preserve"> </v>
      </c>
      <c r="G81" t="str">
        <f>$G$26</f>
        <v xml:space="preserve"> </v>
      </c>
      <c r="H81" t="str">
        <f>$F$26</f>
        <v xml:space="preserve"> </v>
      </c>
      <c r="I81" t="str">
        <f>$E$26</f>
        <v xml:space="preserve"> </v>
      </c>
      <c r="J81" t="str">
        <f>$D$26</f>
        <v xml:space="preserve"> </v>
      </c>
      <c r="K81" s="68" t="str">
        <f>$C$26</f>
        <v xml:space="preserve"> </v>
      </c>
      <c r="L81" s="68" t="str">
        <f>$B$26</f>
        <v xml:space="preserve"> </v>
      </c>
      <c r="M81" t="str">
        <f>$A$26</f>
        <v xml:space="preserve"> </v>
      </c>
    </row>
    <row r="82" spans="1:13" s="9" customFormat="1" ht="18" customHeight="1" x14ac:dyDescent="0.15">
      <c r="A82" s="9" t="str">
        <f>$M$27</f>
        <v xml:space="preserve"> </v>
      </c>
      <c r="B82" s="7" t="str">
        <f>$L$27</f>
        <v xml:space="preserve"> </v>
      </c>
      <c r="C82" s="7" t="str">
        <f>$K$27</f>
        <v xml:space="preserve"> </v>
      </c>
      <c r="D82" s="9" t="str">
        <f>$J$27</f>
        <v xml:space="preserve"> </v>
      </c>
      <c r="E82" s="9" t="str">
        <f>$I$27</f>
        <v xml:space="preserve"> </v>
      </c>
      <c r="F82" s="7" t="str">
        <f>$H$27</f>
        <v xml:space="preserve"> </v>
      </c>
      <c r="G82" s="7" t="str">
        <f>$G$27</f>
        <v xml:space="preserve"> </v>
      </c>
      <c r="H82" s="7" t="str">
        <f>$F$27</f>
        <v xml:space="preserve"> </v>
      </c>
      <c r="I82" s="9" t="str">
        <f>$E$27</f>
        <v xml:space="preserve"> </v>
      </c>
      <c r="J82" s="9" t="str">
        <f>$D$27</f>
        <v xml:space="preserve"> </v>
      </c>
      <c r="K82" s="38" t="str">
        <f>$C$27</f>
        <v xml:space="preserve"> </v>
      </c>
      <c r="L82" s="38" t="str">
        <f>$B$27</f>
        <v xml:space="preserve"> </v>
      </c>
      <c r="M82" s="9" t="str">
        <f>$A$27</f>
        <v xml:space="preserve"> </v>
      </c>
    </row>
    <row r="83" spans="1:13" s="9" customFormat="1" ht="18" customHeight="1" x14ac:dyDescent="0.15">
      <c r="A83" s="9" t="str">
        <f>$M$28</f>
        <v xml:space="preserve"> </v>
      </c>
      <c r="B83" s="10" t="str">
        <f>$L$28</f>
        <v>作品</v>
      </c>
      <c r="C83" s="10" t="str">
        <f>$K$28</f>
        <v>展示</v>
      </c>
      <c r="D83" s="9" t="str">
        <f>$J$28</f>
        <v xml:space="preserve"> </v>
      </c>
      <c r="E83" s="9" t="str">
        <f>$I$28</f>
        <v xml:space="preserve"> </v>
      </c>
      <c r="F83" s="10" t="str">
        <f>$H$28</f>
        <v xml:space="preserve"> </v>
      </c>
      <c r="G83" s="10" t="str">
        <f>$G$28</f>
        <v xml:space="preserve"> </v>
      </c>
      <c r="H83" s="10" t="str">
        <f>$F$28</f>
        <v xml:space="preserve"> </v>
      </c>
      <c r="I83" s="9" t="str">
        <f>$E$28</f>
        <v xml:space="preserve"> </v>
      </c>
      <c r="J83" s="9" t="str">
        <f>$D$28</f>
        <v xml:space="preserve"> </v>
      </c>
      <c r="K83" s="39" t="str">
        <f>$C$28</f>
        <v xml:space="preserve"> </v>
      </c>
      <c r="L83" s="39" t="str">
        <f>$B$28</f>
        <v xml:space="preserve"> </v>
      </c>
      <c r="M83" s="9" t="str">
        <f>$A$28</f>
        <v xml:space="preserve"> </v>
      </c>
    </row>
    <row r="84" spans="1:13" s="9" customFormat="1" ht="18" customHeight="1" x14ac:dyDescent="0.15">
      <c r="A84" s="9" t="str">
        <f>$M$29</f>
        <v xml:space="preserve"> </v>
      </c>
      <c r="B84" s="11" t="str">
        <f>$L$29</f>
        <v xml:space="preserve"> </v>
      </c>
      <c r="C84" s="11" t="str">
        <f>$K$29</f>
        <v xml:space="preserve"> </v>
      </c>
      <c r="D84" s="9" t="str">
        <f>$J$29</f>
        <v xml:space="preserve"> </v>
      </c>
      <c r="E84" s="9" t="str">
        <f>$I$29</f>
        <v xml:space="preserve"> </v>
      </c>
      <c r="F84" s="11" t="str">
        <f>$H$29</f>
        <v xml:space="preserve"> </v>
      </c>
      <c r="G84" s="11" t="str">
        <f>$G$29</f>
        <v xml:space="preserve"> </v>
      </c>
      <c r="H84" s="11" t="str">
        <f>$F$29</f>
        <v xml:space="preserve"> </v>
      </c>
      <c r="I84" s="9" t="str">
        <f>$E$29</f>
        <v xml:space="preserve"> </v>
      </c>
      <c r="J84" s="9" t="str">
        <f>$D$29</f>
        <v xml:space="preserve"> </v>
      </c>
      <c r="K84" s="40" t="str">
        <f>$C$29</f>
        <v xml:space="preserve"> </v>
      </c>
      <c r="L84" s="40" t="str">
        <f>$B$29</f>
        <v xml:space="preserve"> </v>
      </c>
      <c r="M84" s="9" t="str">
        <f>$A$29</f>
        <v xml:space="preserve"> </v>
      </c>
    </row>
    <row r="85" spans="1:13" ht="9" customHeight="1" x14ac:dyDescent="0.15">
      <c r="A85" t="str">
        <f>$M$30</f>
        <v xml:space="preserve"> </v>
      </c>
      <c r="B85" t="str">
        <f>$L$30</f>
        <v xml:space="preserve"> </v>
      </c>
      <c r="C85" t="str">
        <f>$K$30</f>
        <v xml:space="preserve"> </v>
      </c>
      <c r="D85" t="str">
        <f>$J$30</f>
        <v xml:space="preserve"> </v>
      </c>
      <c r="E85" t="str">
        <f>$I$30</f>
        <v xml:space="preserve"> </v>
      </c>
      <c r="F85" t="str">
        <f>$H$30</f>
        <v xml:space="preserve"> </v>
      </c>
      <c r="G85" t="str">
        <f>$G$30</f>
        <v xml:space="preserve"> </v>
      </c>
      <c r="H85" t="str">
        <f>$F$30</f>
        <v xml:space="preserve"> </v>
      </c>
      <c r="I85" t="str">
        <f>$E$30</f>
        <v xml:space="preserve"> </v>
      </c>
      <c r="J85" t="str">
        <f>$D$30</f>
        <v xml:space="preserve"> </v>
      </c>
      <c r="K85" s="68" t="str">
        <f>$C$30</f>
        <v xml:space="preserve"> </v>
      </c>
      <c r="L85" s="68" t="str">
        <f>$B$30</f>
        <v xml:space="preserve"> </v>
      </c>
      <c r="M85" t="str">
        <f>$A$30</f>
        <v xml:space="preserve"> </v>
      </c>
    </row>
    <row r="86" spans="1:13" ht="9" customHeight="1" x14ac:dyDescent="0.15">
      <c r="A86" t="str">
        <f>$M$21</f>
        <v xml:space="preserve"> </v>
      </c>
      <c r="B86" t="str">
        <f>$L$21</f>
        <v xml:space="preserve"> </v>
      </c>
      <c r="C86" t="str">
        <f>$K$21</f>
        <v xml:space="preserve"> </v>
      </c>
      <c r="D86" t="str">
        <f>$J$21</f>
        <v xml:space="preserve"> </v>
      </c>
      <c r="E86" t="str">
        <f>$I$21</f>
        <v xml:space="preserve"> </v>
      </c>
      <c r="F86" t="str">
        <f>$H$21</f>
        <v xml:space="preserve"> </v>
      </c>
      <c r="G86" t="str">
        <f>$G$21</f>
        <v xml:space="preserve"> </v>
      </c>
      <c r="H86" t="str">
        <f>$F$21</f>
        <v xml:space="preserve"> </v>
      </c>
      <c r="I86" t="str">
        <f>$E$21</f>
        <v xml:space="preserve"> </v>
      </c>
      <c r="J86" t="str">
        <f>$D$21</f>
        <v xml:space="preserve"> </v>
      </c>
      <c r="K86" s="68" t="str">
        <f>$C$21</f>
        <v xml:space="preserve"> </v>
      </c>
      <c r="L86" s="68" t="str">
        <f>$B$21</f>
        <v xml:space="preserve"> </v>
      </c>
      <c r="M86" t="str">
        <f>$A$21</f>
        <v xml:space="preserve"> </v>
      </c>
    </row>
    <row r="87" spans="1:13" s="9" customFormat="1" ht="18" customHeight="1" x14ac:dyDescent="0.15">
      <c r="A87" s="9" t="str">
        <f>$M$22</f>
        <v xml:space="preserve"> </v>
      </c>
      <c r="B87" s="7" t="str">
        <f>$L$22</f>
        <v xml:space="preserve"> </v>
      </c>
      <c r="C87" s="7" t="str">
        <f>$K$22</f>
        <v xml:space="preserve">IT11-23 </v>
      </c>
      <c r="D87" s="9" t="str">
        <f>$J$22</f>
        <v xml:space="preserve"> </v>
      </c>
      <c r="E87" s="9" t="str">
        <f>$I$22</f>
        <v xml:space="preserve"> </v>
      </c>
      <c r="F87" s="7" t="str">
        <f>$H$22</f>
        <v xml:space="preserve"> IT11-27</v>
      </c>
      <c r="G87" s="7" t="str">
        <f>$G$22</f>
        <v xml:space="preserve"> </v>
      </c>
      <c r="H87" s="7" t="str">
        <f>$F$22</f>
        <v xml:space="preserve"> </v>
      </c>
      <c r="I87" s="9" t="str">
        <f>$E$22</f>
        <v xml:space="preserve"> </v>
      </c>
      <c r="J87" s="9" t="str">
        <f>$D$22</f>
        <v xml:space="preserve"> </v>
      </c>
      <c r="K87" s="38" t="str">
        <f>$C$22</f>
        <v xml:space="preserve"> </v>
      </c>
      <c r="L87" s="38" t="str">
        <f>$B$22</f>
        <v xml:space="preserve"> </v>
      </c>
      <c r="M87" s="9" t="str">
        <f>$A$22</f>
        <v xml:space="preserve"> </v>
      </c>
    </row>
    <row r="88" spans="1:13" s="9" customFormat="1" ht="18" customHeight="1" x14ac:dyDescent="0.15">
      <c r="A88" s="9" t="str">
        <f>$M$23</f>
        <v xml:space="preserve"> </v>
      </c>
      <c r="B88" s="10" t="str">
        <f>$L$23</f>
        <v xml:space="preserve"> </v>
      </c>
      <c r="C88" s="10" t="str">
        <f>$K$23</f>
        <v>長谷川</v>
      </c>
      <c r="D88" s="9" t="str">
        <f>$J$23</f>
        <v xml:space="preserve"> </v>
      </c>
      <c r="E88" s="9" t="str">
        <f>$I$23</f>
        <v xml:space="preserve"> </v>
      </c>
      <c r="F88" s="10" t="str">
        <f>$H$23</f>
        <v>左近</v>
      </c>
      <c r="G88" s="10" t="str">
        <f>$G$23</f>
        <v>作品</v>
      </c>
      <c r="H88" s="10" t="str">
        <f>$F$23</f>
        <v>展示</v>
      </c>
      <c r="I88" s="9" t="str">
        <f>$E$23</f>
        <v xml:space="preserve"> </v>
      </c>
      <c r="J88" s="9" t="str">
        <f>$D$23</f>
        <v xml:space="preserve"> </v>
      </c>
      <c r="K88" s="39" t="str">
        <f>$C$23</f>
        <v>作品</v>
      </c>
      <c r="L88" s="39" t="str">
        <f>$B$23</f>
        <v>展示</v>
      </c>
      <c r="M88" s="9" t="str">
        <f>$A$23</f>
        <v xml:space="preserve"> </v>
      </c>
    </row>
    <row r="89" spans="1:13" s="9" customFormat="1" ht="18" customHeight="1" x14ac:dyDescent="0.15">
      <c r="A89" s="9" t="str">
        <f>$M$24</f>
        <v xml:space="preserve"> </v>
      </c>
      <c r="B89" s="11" t="str">
        <f>$L$24</f>
        <v xml:space="preserve"> </v>
      </c>
      <c r="C89" s="11" t="str">
        <f>$K$24</f>
        <v xml:space="preserve"> </v>
      </c>
      <c r="D89" s="9" t="str">
        <f>$J$24</f>
        <v xml:space="preserve"> </v>
      </c>
      <c r="E89" s="9" t="str">
        <f>$I$24</f>
        <v xml:space="preserve"> </v>
      </c>
      <c r="F89" s="11" t="str">
        <f>$H$24</f>
        <v xml:space="preserve"> </v>
      </c>
      <c r="G89" s="11" t="str">
        <f>$G$24</f>
        <v xml:space="preserve"> </v>
      </c>
      <c r="H89" s="11" t="str">
        <f>$F$24</f>
        <v xml:space="preserve"> </v>
      </c>
      <c r="I89" s="9" t="str">
        <f>$E$24</f>
        <v xml:space="preserve"> </v>
      </c>
      <c r="J89" s="9" t="str">
        <f>$D$24</f>
        <v xml:space="preserve"> </v>
      </c>
      <c r="K89" s="40" t="str">
        <f>$C$24</f>
        <v xml:space="preserve"> </v>
      </c>
      <c r="L89" s="40" t="str">
        <f>$B$24</f>
        <v xml:space="preserve"> </v>
      </c>
      <c r="M89" s="9" t="str">
        <f>$A$24</f>
        <v xml:space="preserve"> </v>
      </c>
    </row>
    <row r="90" spans="1:13" ht="9" customHeight="1" x14ac:dyDescent="0.15">
      <c r="A90" t="str">
        <f>$M$25</f>
        <v xml:space="preserve"> </v>
      </c>
      <c r="B90" t="str">
        <f>$L$25</f>
        <v xml:space="preserve"> </v>
      </c>
      <c r="C90" t="str">
        <f>$K$25</f>
        <v xml:space="preserve"> </v>
      </c>
      <c r="D90" t="str">
        <f>$J$25</f>
        <v xml:space="preserve"> </v>
      </c>
      <c r="E90" t="str">
        <f>$I$25</f>
        <v xml:space="preserve"> </v>
      </c>
      <c r="F90" t="str">
        <f>$H$25</f>
        <v xml:space="preserve"> </v>
      </c>
      <c r="G90" t="str">
        <f>$G$25</f>
        <v xml:space="preserve"> </v>
      </c>
      <c r="H90" t="str">
        <f>$F$25</f>
        <v xml:space="preserve"> </v>
      </c>
      <c r="I90" t="str">
        <f>$E$25</f>
        <v xml:space="preserve"> </v>
      </c>
      <c r="J90" t="str">
        <f>$D$25</f>
        <v xml:space="preserve"> </v>
      </c>
      <c r="K90" s="68" t="str">
        <f>$C$25</f>
        <v xml:space="preserve"> </v>
      </c>
      <c r="L90" s="68" t="str">
        <f>$B$25</f>
        <v xml:space="preserve"> </v>
      </c>
      <c r="M90" t="str">
        <f>$A$25</f>
        <v xml:space="preserve"> </v>
      </c>
    </row>
    <row r="91" spans="1:13" ht="9" customHeight="1" x14ac:dyDescent="0.15">
      <c r="A91" t="str">
        <f>$M$16</f>
        <v xml:space="preserve"> </v>
      </c>
      <c r="B91" t="str">
        <f>$L$16</f>
        <v xml:space="preserve"> </v>
      </c>
      <c r="C91" t="str">
        <f>$K$16</f>
        <v xml:space="preserve"> </v>
      </c>
      <c r="D91" t="str">
        <f>$J$16</f>
        <v xml:space="preserve"> </v>
      </c>
      <c r="E91" t="str">
        <f>$I$16</f>
        <v xml:space="preserve"> </v>
      </c>
      <c r="F91" t="str">
        <f>$H$16</f>
        <v xml:space="preserve"> </v>
      </c>
      <c r="G91" t="str">
        <f>$G$16</f>
        <v xml:space="preserve"> </v>
      </c>
      <c r="H91" t="str">
        <f>$F$16</f>
        <v xml:space="preserve"> </v>
      </c>
      <c r="I91" t="str">
        <f>$E$16</f>
        <v xml:space="preserve"> </v>
      </c>
      <c r="J91" t="str">
        <f>$D$16</f>
        <v xml:space="preserve"> </v>
      </c>
      <c r="K91" s="68" t="str">
        <f>$C$16</f>
        <v xml:space="preserve"> </v>
      </c>
      <c r="L91" s="68" t="str">
        <f>$B$16</f>
        <v xml:space="preserve"> </v>
      </c>
      <c r="M91" t="str">
        <f>$A$16</f>
        <v xml:space="preserve"> </v>
      </c>
    </row>
    <row r="92" spans="1:13" s="9" customFormat="1" ht="18" customHeight="1" x14ac:dyDescent="0.15">
      <c r="A92" s="9" t="str">
        <f>$M$17</f>
        <v xml:space="preserve"> </v>
      </c>
      <c r="B92" s="7" t="str">
        <f>$L$17</f>
        <v xml:space="preserve"> </v>
      </c>
      <c r="C92" s="7" t="str">
        <f>$K$17</f>
        <v xml:space="preserve"> </v>
      </c>
      <c r="D92" s="9" t="str">
        <f>$J$17</f>
        <v xml:space="preserve"> </v>
      </c>
      <c r="E92" s="9" t="str">
        <f>$I$17</f>
        <v xml:space="preserve"> </v>
      </c>
      <c r="F92" s="7" t="str">
        <f>$H$17</f>
        <v xml:space="preserve"> </v>
      </c>
      <c r="G92" s="7" t="str">
        <f>$G$17</f>
        <v xml:space="preserve"> </v>
      </c>
      <c r="H92" s="7" t="str">
        <f>$F$17</f>
        <v xml:space="preserve"> </v>
      </c>
      <c r="I92" s="9" t="str">
        <f>$E$17</f>
        <v xml:space="preserve"> </v>
      </c>
      <c r="J92" s="9" t="str">
        <f>$D$17</f>
        <v xml:space="preserve"> </v>
      </c>
      <c r="K92" s="38" t="str">
        <f>$C$17</f>
        <v xml:space="preserve"> </v>
      </c>
      <c r="L92" s="38" t="str">
        <f>$B$17</f>
        <v xml:space="preserve">IT11-30 </v>
      </c>
      <c r="M92" s="9" t="str">
        <f>$A$17</f>
        <v xml:space="preserve"> </v>
      </c>
    </row>
    <row r="93" spans="1:13" s="9" customFormat="1" ht="18" customHeight="1" x14ac:dyDescent="0.15">
      <c r="A93" s="9" t="str">
        <f>$M$18</f>
        <v xml:space="preserve"> </v>
      </c>
      <c r="B93" s="10" t="str">
        <f>$L$18</f>
        <v xml:space="preserve"> </v>
      </c>
      <c r="C93" s="10" t="str">
        <f>$K$18</f>
        <v xml:space="preserve"> </v>
      </c>
      <c r="D93" s="9" t="str">
        <f>$J$18</f>
        <v xml:space="preserve"> </v>
      </c>
      <c r="E93" s="9" t="str">
        <f>$I$18</f>
        <v xml:space="preserve"> </v>
      </c>
      <c r="F93" s="10" t="str">
        <f>$H$18</f>
        <v xml:space="preserve"> </v>
      </c>
      <c r="G93" s="10" t="str">
        <f>$G$18</f>
        <v xml:space="preserve"> </v>
      </c>
      <c r="H93" s="10" t="str">
        <f>$F$18</f>
        <v xml:space="preserve"> </v>
      </c>
      <c r="I93" s="9" t="str">
        <f>$E$18</f>
        <v xml:space="preserve"> </v>
      </c>
      <c r="J93" s="9" t="str">
        <f>$D$18</f>
        <v xml:space="preserve"> </v>
      </c>
      <c r="K93" s="39" t="str">
        <f>$C$18</f>
        <v xml:space="preserve"> </v>
      </c>
      <c r="L93" s="39" t="str">
        <f>$B$18</f>
        <v>杉村</v>
      </c>
      <c r="M93" s="9" t="str">
        <f>$A$18</f>
        <v xml:space="preserve"> </v>
      </c>
    </row>
    <row r="94" spans="1:13" s="9" customFormat="1" ht="18" customHeight="1" x14ac:dyDescent="0.15">
      <c r="A94" s="9" t="str">
        <f>$M$19</f>
        <v xml:space="preserve"> </v>
      </c>
      <c r="B94" s="11" t="str">
        <f>$L$19</f>
        <v xml:space="preserve"> </v>
      </c>
      <c r="C94" s="11" t="str">
        <f>$K$19</f>
        <v xml:space="preserve"> </v>
      </c>
      <c r="D94" s="9" t="str">
        <f>$J$19</f>
        <v xml:space="preserve"> </v>
      </c>
      <c r="E94" s="9" t="str">
        <f>$I$19</f>
        <v xml:space="preserve"> </v>
      </c>
      <c r="F94" s="11" t="str">
        <f>$H$19</f>
        <v xml:space="preserve"> </v>
      </c>
      <c r="G94" s="11" t="str">
        <f>$G$19</f>
        <v xml:space="preserve"> </v>
      </c>
      <c r="H94" s="11" t="str">
        <f>$F$19</f>
        <v xml:space="preserve"> </v>
      </c>
      <c r="I94" s="9" t="str">
        <f>$E$19</f>
        <v xml:space="preserve"> </v>
      </c>
      <c r="J94" s="9" t="str">
        <f>$D$19</f>
        <v xml:space="preserve"> </v>
      </c>
      <c r="K94" s="40" t="str">
        <f>$C$19</f>
        <v xml:space="preserve"> </v>
      </c>
      <c r="L94" s="40" t="str">
        <f>$B$19</f>
        <v xml:space="preserve"> </v>
      </c>
      <c r="M94" s="9" t="str">
        <f>$A$19</f>
        <v xml:space="preserve"> </v>
      </c>
    </row>
    <row r="95" spans="1:13" ht="9" customHeight="1" x14ac:dyDescent="0.15">
      <c r="A95" t="str">
        <f>$M$20</f>
        <v xml:space="preserve"> </v>
      </c>
      <c r="B95" t="str">
        <f>$L$20</f>
        <v xml:space="preserve"> </v>
      </c>
      <c r="C95" t="str">
        <f>$K$20</f>
        <v xml:space="preserve"> </v>
      </c>
      <c r="D95" t="str">
        <f>$J$20</f>
        <v xml:space="preserve"> </v>
      </c>
      <c r="E95" t="str">
        <f>$I$20</f>
        <v xml:space="preserve"> </v>
      </c>
      <c r="F95" t="str">
        <f>$H$20</f>
        <v xml:space="preserve"> </v>
      </c>
      <c r="G95" t="str">
        <f>$G$20</f>
        <v xml:space="preserve"> </v>
      </c>
      <c r="H95" t="str">
        <f>$F$20</f>
        <v xml:space="preserve"> </v>
      </c>
      <c r="I95" t="str">
        <f>$E$20</f>
        <v xml:space="preserve"> </v>
      </c>
      <c r="J95" t="str">
        <f>$D$20</f>
        <v xml:space="preserve"> </v>
      </c>
      <c r="K95" s="68" t="str">
        <f>$C$20</f>
        <v xml:space="preserve"> </v>
      </c>
      <c r="L95" s="68" t="str">
        <f>$B$20</f>
        <v xml:space="preserve"> </v>
      </c>
      <c r="M95" t="str">
        <f>$A$20</f>
        <v xml:space="preserve"> </v>
      </c>
    </row>
    <row r="96" spans="1:13" ht="9" customHeight="1" x14ac:dyDescent="0.15">
      <c r="A96" t="str">
        <f>$M$11</f>
        <v xml:space="preserve"> </v>
      </c>
      <c r="B96" t="str">
        <f>$L$11</f>
        <v xml:space="preserve"> </v>
      </c>
      <c r="C96" t="str">
        <f>$K$11</f>
        <v xml:space="preserve"> </v>
      </c>
      <c r="D96" t="str">
        <f>$J$11</f>
        <v xml:space="preserve"> </v>
      </c>
      <c r="E96" t="str">
        <f>$I$11</f>
        <v xml:space="preserve"> </v>
      </c>
      <c r="F96" t="str">
        <f>$H$11</f>
        <v xml:space="preserve"> </v>
      </c>
      <c r="G96" t="str">
        <f>$G$11</f>
        <v xml:space="preserve"> </v>
      </c>
      <c r="H96" t="str">
        <f>$F$11</f>
        <v xml:space="preserve"> </v>
      </c>
      <c r="I96" t="str">
        <f>$E$11</f>
        <v xml:space="preserve"> </v>
      </c>
      <c r="J96" t="str">
        <f>$D$11</f>
        <v xml:space="preserve"> </v>
      </c>
      <c r="K96" s="68" t="str">
        <f>$C$11</f>
        <v xml:space="preserve"> </v>
      </c>
      <c r="L96" s="68" t="str">
        <f>$B$11</f>
        <v xml:space="preserve"> </v>
      </c>
      <c r="M96" t="str">
        <f>$A$11</f>
        <v xml:space="preserve"> </v>
      </c>
    </row>
    <row r="97" spans="1:13" s="9" customFormat="1" ht="18" customHeight="1" x14ac:dyDescent="0.15">
      <c r="A97" s="9" t="str">
        <f>$M$12</f>
        <v xml:space="preserve"> </v>
      </c>
      <c r="B97" s="7" t="str">
        <f>$L$12</f>
        <v xml:space="preserve"> </v>
      </c>
      <c r="C97" s="7" t="str">
        <f>$K$12</f>
        <v xml:space="preserve"> </v>
      </c>
      <c r="D97" s="9" t="str">
        <f>$J$12</f>
        <v xml:space="preserve"> </v>
      </c>
      <c r="E97" s="9" t="str">
        <f>$I$12</f>
        <v xml:space="preserve"> </v>
      </c>
      <c r="F97" s="7" t="str">
        <f>$H$12</f>
        <v xml:space="preserve"> </v>
      </c>
      <c r="G97" s="7" t="str">
        <f>$G$12</f>
        <v xml:space="preserve"> </v>
      </c>
      <c r="H97" s="7" t="str">
        <f>$F$12</f>
        <v>IT11-28</v>
      </c>
      <c r="I97" s="9" t="str">
        <f>$E$12</f>
        <v xml:space="preserve"> </v>
      </c>
      <c r="J97" s="9" t="str">
        <f>$D$12</f>
        <v xml:space="preserve"> </v>
      </c>
      <c r="K97" s="38" t="str">
        <f>$C$12</f>
        <v xml:space="preserve"> </v>
      </c>
      <c r="L97" s="38" t="str">
        <f>$B$12</f>
        <v xml:space="preserve"> </v>
      </c>
      <c r="M97" s="9" t="str">
        <f>$A$12</f>
        <v xml:space="preserve"> </v>
      </c>
    </row>
    <row r="98" spans="1:13" s="9" customFormat="1" ht="18" customHeight="1" x14ac:dyDescent="0.15">
      <c r="A98" s="9" t="str">
        <f>$M$13</f>
        <v xml:space="preserve"> </v>
      </c>
      <c r="B98" s="10" t="str">
        <f>$L$13</f>
        <v>作品</v>
      </c>
      <c r="C98" s="10" t="str">
        <f>$K$13</f>
        <v>展示</v>
      </c>
      <c r="D98" s="9" t="str">
        <f>$J$13</f>
        <v xml:space="preserve"> </v>
      </c>
      <c r="E98" s="9" t="str">
        <f>$I$13</f>
        <v xml:space="preserve"> </v>
      </c>
      <c r="F98" s="10" t="str">
        <f>$H$13</f>
        <v>作品</v>
      </c>
      <c r="G98" s="10" t="str">
        <f>$G$13</f>
        <v>展示</v>
      </c>
      <c r="H98" s="10" t="str">
        <f>$F$13</f>
        <v>佐藤</v>
      </c>
      <c r="I98" s="9" t="str">
        <f>$E$13</f>
        <v xml:space="preserve"> </v>
      </c>
      <c r="J98" s="9" t="str">
        <f>$D$13</f>
        <v xml:space="preserve"> </v>
      </c>
      <c r="K98" s="39" t="str">
        <f>$C$13</f>
        <v xml:space="preserve"> </v>
      </c>
      <c r="L98" s="39" t="str">
        <f>$B$13</f>
        <v xml:space="preserve"> </v>
      </c>
      <c r="M98" s="9" t="str">
        <f>$A$13</f>
        <v xml:space="preserve"> </v>
      </c>
    </row>
    <row r="99" spans="1:13" s="9" customFormat="1" ht="18" customHeight="1" x14ac:dyDescent="0.15">
      <c r="A99" s="9" t="str">
        <f>$M$14</f>
        <v xml:space="preserve"> </v>
      </c>
      <c r="B99" s="11" t="str">
        <f>$L$14</f>
        <v xml:space="preserve"> </v>
      </c>
      <c r="C99" s="11" t="str">
        <f>$K$14</f>
        <v xml:space="preserve"> </v>
      </c>
      <c r="D99" s="9" t="str">
        <f>$J$14</f>
        <v xml:space="preserve"> </v>
      </c>
      <c r="E99" s="9" t="str">
        <f>$I$14</f>
        <v xml:space="preserve"> </v>
      </c>
      <c r="F99" s="11" t="str">
        <f>$H$14</f>
        <v xml:space="preserve"> </v>
      </c>
      <c r="G99" s="11" t="str">
        <f>$G$14</f>
        <v xml:space="preserve"> </v>
      </c>
      <c r="H99" s="11" t="str">
        <f>$F$14</f>
        <v xml:space="preserve"> </v>
      </c>
      <c r="I99" s="9" t="str">
        <f>$E$14</f>
        <v xml:space="preserve"> </v>
      </c>
      <c r="J99" s="9" t="str">
        <f>$D$14</f>
        <v xml:space="preserve"> </v>
      </c>
      <c r="K99" s="40" t="str">
        <f>$C$14</f>
        <v xml:space="preserve"> </v>
      </c>
      <c r="L99" s="40" t="str">
        <f>$B$14</f>
        <v xml:space="preserve"> </v>
      </c>
      <c r="M99" s="9" t="str">
        <f>$A$14</f>
        <v xml:space="preserve"> </v>
      </c>
    </row>
    <row r="100" spans="1:13" ht="9" customHeight="1" x14ac:dyDescent="0.15">
      <c r="A100" t="str">
        <f>$M$15</f>
        <v xml:space="preserve"> </v>
      </c>
      <c r="B100" t="str">
        <f>$L$15</f>
        <v xml:space="preserve"> </v>
      </c>
      <c r="C100" t="str">
        <f>$K$15</f>
        <v xml:space="preserve"> </v>
      </c>
      <c r="D100" t="str">
        <f>$J$15</f>
        <v xml:space="preserve"> </v>
      </c>
      <c r="E100" t="str">
        <f>$I$15</f>
        <v xml:space="preserve"> </v>
      </c>
      <c r="F100" t="str">
        <f>$H$15</f>
        <v xml:space="preserve"> </v>
      </c>
      <c r="G100" t="str">
        <f>$G$15</f>
        <v xml:space="preserve"> </v>
      </c>
      <c r="H100" t="str">
        <f>$F$15</f>
        <v xml:space="preserve"> </v>
      </c>
      <c r="I100" t="str">
        <f>$E$15</f>
        <v xml:space="preserve"> </v>
      </c>
      <c r="J100" t="str">
        <f>$D$15</f>
        <v xml:space="preserve"> </v>
      </c>
      <c r="K100" s="68" t="str">
        <f>$C$15</f>
        <v xml:space="preserve"> </v>
      </c>
      <c r="L100" s="68" t="str">
        <f>$B$15</f>
        <v xml:space="preserve"> </v>
      </c>
      <c r="M100" t="str">
        <f>$A$15</f>
        <v xml:space="preserve"> </v>
      </c>
    </row>
    <row r="101" spans="1:13" ht="9" customHeight="1" x14ac:dyDescent="0.15">
      <c r="A101" t="str">
        <f>$M$6</f>
        <v xml:space="preserve"> </v>
      </c>
      <c r="B101" t="str">
        <f>$L$6</f>
        <v xml:space="preserve"> </v>
      </c>
      <c r="C101" t="str">
        <f>$K$6</f>
        <v xml:space="preserve"> </v>
      </c>
      <c r="D101" t="str">
        <f>$J$6</f>
        <v xml:space="preserve"> </v>
      </c>
      <c r="E101" t="str">
        <f>$I$6</f>
        <v xml:space="preserve"> </v>
      </c>
      <c r="F101" t="str">
        <f>$H$6</f>
        <v xml:space="preserve"> </v>
      </c>
      <c r="G101" t="str">
        <f>$G$6</f>
        <v xml:space="preserve"> </v>
      </c>
      <c r="H101" t="str">
        <f>$F$6</f>
        <v xml:space="preserve"> </v>
      </c>
      <c r="I101" t="str">
        <f>$E$6</f>
        <v xml:space="preserve"> </v>
      </c>
      <c r="J101" t="str">
        <f>$D$6</f>
        <v xml:space="preserve"> </v>
      </c>
      <c r="K101" s="68" t="str">
        <f>$C$6</f>
        <v xml:space="preserve"> </v>
      </c>
      <c r="L101" s="68" t="str">
        <f>$B$6</f>
        <v xml:space="preserve"> </v>
      </c>
      <c r="M101" t="str">
        <f>$A$6</f>
        <v xml:space="preserve"> </v>
      </c>
    </row>
    <row r="102" spans="1:13" s="9" customFormat="1" ht="18" customHeight="1" x14ac:dyDescent="0.15">
      <c r="A102" s="9" t="str">
        <f>$M$7</f>
        <v xml:space="preserve"> </v>
      </c>
      <c r="B102" s="7" t="str">
        <f>$L$7</f>
        <v xml:space="preserve"> </v>
      </c>
      <c r="C102" s="7" t="str">
        <f>$K$7</f>
        <v xml:space="preserve"> IT11-24</v>
      </c>
      <c r="D102" s="9" t="str">
        <f>$J$7</f>
        <v xml:space="preserve"> </v>
      </c>
      <c r="E102" s="9" t="str">
        <f>$I$7</f>
        <v xml:space="preserve"> </v>
      </c>
      <c r="F102" s="7" t="str">
        <f>$H$7</f>
        <v xml:space="preserve"> </v>
      </c>
      <c r="G102" s="7" t="str">
        <f>$G$7</f>
        <v xml:space="preserve"> </v>
      </c>
      <c r="H102" s="7" t="str">
        <f>$F$7</f>
        <v xml:space="preserve"> </v>
      </c>
      <c r="I102" s="9" t="str">
        <f>$E$7</f>
        <v xml:space="preserve"> </v>
      </c>
      <c r="J102" s="9" t="str">
        <f>$D$7</f>
        <v xml:space="preserve"> </v>
      </c>
      <c r="K102" s="38" t="str">
        <f>$C$7</f>
        <v xml:space="preserve"> </v>
      </c>
      <c r="L102" s="38" t="str">
        <f>$B$7</f>
        <v xml:space="preserve"> </v>
      </c>
      <c r="M102" s="9" t="str">
        <f>$A$7</f>
        <v xml:space="preserve"> </v>
      </c>
    </row>
    <row r="103" spans="1:13" s="9" customFormat="1" ht="18" customHeight="1" x14ac:dyDescent="0.15">
      <c r="A103" s="9" t="str">
        <f>$M$8</f>
        <v xml:space="preserve"> </v>
      </c>
      <c r="B103" s="10" t="str">
        <f>$L$8</f>
        <v xml:space="preserve"> </v>
      </c>
      <c r="C103" s="10" t="str">
        <f>$K$8</f>
        <v>酒井</v>
      </c>
      <c r="D103" s="9" t="str">
        <f>$J$8</f>
        <v xml:space="preserve"> </v>
      </c>
      <c r="E103" s="9" t="str">
        <f>$I$8</f>
        <v xml:space="preserve"> </v>
      </c>
      <c r="F103" s="10" t="str">
        <f>$H$8</f>
        <v xml:space="preserve"> </v>
      </c>
      <c r="G103" s="10" t="str">
        <f>$G$8</f>
        <v xml:space="preserve"> </v>
      </c>
      <c r="H103" s="10" t="str">
        <f>$F$8</f>
        <v xml:space="preserve"> </v>
      </c>
      <c r="I103" s="9" t="str">
        <f>$E$8</f>
        <v xml:space="preserve"> </v>
      </c>
      <c r="J103" s="9" t="str">
        <f>$D$8</f>
        <v xml:space="preserve"> </v>
      </c>
      <c r="K103" s="39" t="str">
        <f>$C$8</f>
        <v>作品</v>
      </c>
      <c r="L103" s="39" t="str">
        <f>$B$8</f>
        <v>展示</v>
      </c>
      <c r="M103" s="9" t="str">
        <f>$A$8</f>
        <v xml:space="preserve"> </v>
      </c>
    </row>
    <row r="104" spans="1:13" s="9" customFormat="1" ht="18" customHeight="1" x14ac:dyDescent="0.15">
      <c r="A104" s="9" t="str">
        <f>$M$9</f>
        <v xml:space="preserve"> </v>
      </c>
      <c r="B104" s="11" t="str">
        <f>$L$9</f>
        <v xml:space="preserve"> </v>
      </c>
      <c r="C104" s="11" t="str">
        <f>$K$9</f>
        <v xml:space="preserve"> </v>
      </c>
      <c r="D104" s="9" t="str">
        <f>$J$9</f>
        <v xml:space="preserve"> </v>
      </c>
      <c r="E104" s="9" t="str">
        <f>$I$9</f>
        <v xml:space="preserve"> </v>
      </c>
      <c r="F104" s="11" t="str">
        <f>$H$9</f>
        <v xml:space="preserve"> </v>
      </c>
      <c r="G104" s="11" t="str">
        <f>$G$9</f>
        <v xml:space="preserve"> </v>
      </c>
      <c r="H104" s="11" t="str">
        <f>$F$9</f>
        <v xml:space="preserve"> </v>
      </c>
      <c r="I104" s="9" t="str">
        <f>$E$9</f>
        <v xml:space="preserve"> </v>
      </c>
      <c r="J104" s="9" t="str">
        <f>$D$9</f>
        <v xml:space="preserve"> </v>
      </c>
      <c r="K104" s="40" t="str">
        <f>$C$9</f>
        <v xml:space="preserve"> </v>
      </c>
      <c r="L104" s="40" t="str">
        <f>$B$9</f>
        <v xml:space="preserve"> </v>
      </c>
      <c r="M104" s="9" t="str">
        <f>$A$9</f>
        <v xml:space="preserve"> </v>
      </c>
    </row>
    <row r="105" spans="1:13" ht="9" customHeight="1" x14ac:dyDescent="0.15">
      <c r="A105" t="str">
        <f>$M$10</f>
        <v xml:space="preserve"> </v>
      </c>
      <c r="B105" t="str">
        <f>$L$10</f>
        <v xml:space="preserve"> </v>
      </c>
      <c r="C105" t="str">
        <f>$K$10</f>
        <v xml:space="preserve"> </v>
      </c>
      <c r="D105" t="str">
        <f>$J$10</f>
        <v xml:space="preserve"> </v>
      </c>
      <c r="E105" t="str">
        <f>$I$10</f>
        <v xml:space="preserve"> </v>
      </c>
      <c r="F105" t="str">
        <f>$H$10</f>
        <v xml:space="preserve"> </v>
      </c>
      <c r="G105" t="str">
        <f>$G$10</f>
        <v xml:space="preserve"> </v>
      </c>
      <c r="H105" t="str">
        <f>$F$10</f>
        <v xml:space="preserve"> </v>
      </c>
      <c r="I105" t="str">
        <f>$E$10</f>
        <v xml:space="preserve"> </v>
      </c>
      <c r="J105" t="str">
        <f>$D$10</f>
        <v xml:space="preserve"> </v>
      </c>
      <c r="K105" s="68" t="str">
        <f>$C$10</f>
        <v xml:space="preserve"> </v>
      </c>
      <c r="L105" s="68" t="str">
        <f>$B$10</f>
        <v xml:space="preserve"> </v>
      </c>
      <c r="M105" t="str">
        <f>$A$10</f>
        <v xml:space="preserve"> </v>
      </c>
    </row>
    <row r="106" spans="1:13" ht="9" customHeight="1" x14ac:dyDescent="0.15">
      <c r="A106" t="str">
        <f>$M$1</f>
        <v xml:space="preserve"> </v>
      </c>
      <c r="B106" t="str">
        <f>$L$1</f>
        <v xml:space="preserve"> </v>
      </c>
      <c r="C106" t="str">
        <f>$K$1</f>
        <v xml:space="preserve"> </v>
      </c>
      <c r="D106" t="str">
        <f>$J$1</f>
        <v xml:space="preserve"> </v>
      </c>
      <c r="E106" t="str">
        <f>$I$1</f>
        <v xml:space="preserve"> </v>
      </c>
      <c r="F106" t="str">
        <f>$H$1</f>
        <v xml:space="preserve"> </v>
      </c>
      <c r="G106" t="str">
        <f>$G$1</f>
        <v xml:space="preserve"> </v>
      </c>
      <c r="H106" t="str">
        <f>$F$1</f>
        <v xml:space="preserve"> </v>
      </c>
      <c r="I106" t="str">
        <f>$E$1</f>
        <v xml:space="preserve"> </v>
      </c>
      <c r="J106" t="str">
        <f>$D$1</f>
        <v xml:space="preserve"> </v>
      </c>
      <c r="K106" s="68" t="str">
        <f>$C$1</f>
        <v xml:space="preserve"> </v>
      </c>
      <c r="L106" s="68" t="str">
        <f>$B$1</f>
        <v xml:space="preserve"> </v>
      </c>
      <c r="M106" t="str">
        <f>$A$1</f>
        <v xml:space="preserve"> </v>
      </c>
    </row>
    <row r="107" spans="1:13" s="9" customFormat="1" ht="18" customHeight="1" x14ac:dyDescent="0.15">
      <c r="A107" s="9" t="str">
        <f>$M$2</f>
        <v xml:space="preserve"> </v>
      </c>
      <c r="B107" s="6" t="str">
        <f>$L$2</f>
        <v xml:space="preserve"> </v>
      </c>
      <c r="C107" s="7" t="str">
        <f>$K$2</f>
        <v xml:space="preserve"> </v>
      </c>
      <c r="D107" s="9" t="str">
        <f>$J$2</f>
        <v xml:space="preserve"> </v>
      </c>
      <c r="E107" s="9" t="str">
        <f>$I$2</f>
        <v xml:space="preserve"> </v>
      </c>
      <c r="F107" s="7">
        <f>$H$2</f>
        <v>0</v>
      </c>
      <c r="G107" s="7" t="str">
        <f>$G$2</f>
        <v xml:space="preserve"> </v>
      </c>
      <c r="H107" s="7" t="str">
        <f>$F$2</f>
        <v xml:space="preserve"> </v>
      </c>
      <c r="I107" s="9" t="str">
        <f>$E$2</f>
        <v xml:space="preserve"> </v>
      </c>
      <c r="J107" s="9" t="str">
        <f>$D$2</f>
        <v xml:space="preserve"> </v>
      </c>
      <c r="K107" s="38" t="str">
        <f>$C$2</f>
        <v xml:space="preserve"> </v>
      </c>
      <c r="L107" s="38" t="str">
        <f>$B$2</f>
        <v>IT11-31</v>
      </c>
      <c r="M107" s="9" t="str">
        <f>$A$2</f>
        <v xml:space="preserve"> </v>
      </c>
    </row>
    <row r="108" spans="1:13" s="9" customFormat="1" ht="18" customHeight="1" x14ac:dyDescent="0.15">
      <c r="A108" s="9" t="str">
        <f>$M$3</f>
        <v xml:space="preserve"> </v>
      </c>
      <c r="B108" s="6" t="str">
        <f>$L$3</f>
        <v xml:space="preserve"> </v>
      </c>
      <c r="C108" s="10" t="str">
        <f>$K$3</f>
        <v xml:space="preserve"> </v>
      </c>
      <c r="D108" s="9" t="str">
        <f>$J$3</f>
        <v xml:space="preserve"> </v>
      </c>
      <c r="E108" s="9" t="str">
        <f>$I$3</f>
        <v xml:space="preserve"> </v>
      </c>
      <c r="F108" s="10" t="str">
        <f>$H$3</f>
        <v xml:space="preserve"> </v>
      </c>
      <c r="G108" s="10" t="str">
        <f>$G$3</f>
        <v>作品</v>
      </c>
      <c r="H108" s="10" t="str">
        <f>$F$3</f>
        <v>展示</v>
      </c>
      <c r="I108" s="9" t="str">
        <f>$E$3</f>
        <v xml:space="preserve"> </v>
      </c>
      <c r="J108" s="9" t="str">
        <f>$D$3</f>
        <v xml:space="preserve"> </v>
      </c>
      <c r="K108" s="39" t="str">
        <f>$C$3</f>
        <v xml:space="preserve"> </v>
      </c>
      <c r="L108" s="39" t="str">
        <f>$B$3</f>
        <v>高木</v>
      </c>
      <c r="M108" s="9" t="str">
        <f>$A$3</f>
        <v xml:space="preserve"> </v>
      </c>
    </row>
    <row r="109" spans="1:13" s="9" customFormat="1" ht="18" customHeight="1" x14ac:dyDescent="0.15">
      <c r="A109" s="9" t="str">
        <f>$M$4</f>
        <v xml:space="preserve"> </v>
      </c>
      <c r="B109" s="6" t="str">
        <f>$L$4</f>
        <v xml:space="preserve"> </v>
      </c>
      <c r="C109" s="11" t="str">
        <f>$K$4</f>
        <v xml:space="preserve"> </v>
      </c>
      <c r="D109" s="9" t="str">
        <f>$J$4</f>
        <v xml:space="preserve"> </v>
      </c>
      <c r="E109" s="9" t="str">
        <f>$I$4</f>
        <v xml:space="preserve"> </v>
      </c>
      <c r="F109" s="11" t="str">
        <f>$H$4</f>
        <v xml:space="preserve"> </v>
      </c>
      <c r="G109" s="11" t="str">
        <f>$G$4</f>
        <v xml:space="preserve"> </v>
      </c>
      <c r="H109" s="11" t="str">
        <f>$F$4</f>
        <v xml:space="preserve"> </v>
      </c>
      <c r="I109" s="9" t="str">
        <f>$E$4</f>
        <v xml:space="preserve"> </v>
      </c>
      <c r="J109" s="9" t="str">
        <f>$D$4</f>
        <v xml:space="preserve"> </v>
      </c>
      <c r="K109" s="40" t="str">
        <f>$C$4</f>
        <v xml:space="preserve"> </v>
      </c>
      <c r="L109" s="40" t="str">
        <f>$B$4</f>
        <v xml:space="preserve"> </v>
      </c>
      <c r="M109" s="9" t="str">
        <f>$A$4</f>
        <v xml:space="preserve"> </v>
      </c>
    </row>
    <row r="110" spans="1:13" ht="9" customHeight="1" x14ac:dyDescent="0.15">
      <c r="A110" t="str">
        <f>$M$5</f>
        <v xml:space="preserve"> </v>
      </c>
      <c r="B110" t="str">
        <f>$L$5</f>
        <v xml:space="preserve"> </v>
      </c>
      <c r="C110" t="str">
        <f>$K$5</f>
        <v xml:space="preserve"> </v>
      </c>
      <c r="D110" t="str">
        <f>$J$5</f>
        <v xml:space="preserve"> </v>
      </c>
      <c r="E110" t="str">
        <f>$I$5</f>
        <v xml:space="preserve"> </v>
      </c>
      <c r="F110" t="str">
        <f>$H$5</f>
        <v xml:space="preserve"> </v>
      </c>
      <c r="G110" t="str">
        <f>$G$5</f>
        <v xml:space="preserve"> </v>
      </c>
      <c r="H110" t="str">
        <f>$F$5</f>
        <v xml:space="preserve"> </v>
      </c>
      <c r="I110" t="str">
        <f>$E$5</f>
        <v xml:space="preserve"> </v>
      </c>
      <c r="J110" t="str">
        <f>$D$5</f>
        <v xml:space="preserve"> </v>
      </c>
      <c r="K110" s="68" t="str">
        <f>$C$5</f>
        <v xml:space="preserve"> </v>
      </c>
      <c r="L110" s="68" t="str">
        <f>$B$5</f>
        <v xml:space="preserve"> </v>
      </c>
      <c r="M110" t="str">
        <f>$A$5</f>
        <v xml:space="preserve"> </v>
      </c>
    </row>
  </sheetData>
  <mergeCells count="4">
    <mergeCell ref="A52:C54"/>
    <mergeCell ref="K57:M59"/>
    <mergeCell ref="F52:H54"/>
    <mergeCell ref="F57:H59"/>
  </mergeCells>
  <phoneticPr fontId="1"/>
  <printOptions horizontalCentered="1" verticalCentered="1"/>
  <pageMargins left="0" right="0" top="0" bottom="0" header="0" footer="0"/>
  <pageSetup paperSize="9" scale="84" orientation="portrait" r:id="rId1"/>
  <headerFooter alignWithMargins="0"/>
  <rowBreaks count="1" manualBreakCount="1">
    <brk id="55" max="12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10"/>
  <sheetViews>
    <sheetView view="pageBreakPreview" zoomScale="89" zoomScaleNormal="100" zoomScaleSheetLayoutView="89" workbookViewId="0">
      <selection activeCell="P23" sqref="P23"/>
    </sheetView>
  </sheetViews>
  <sheetFormatPr defaultRowHeight="13.5" x14ac:dyDescent="0.15"/>
  <cols>
    <col min="1" max="1" width="3.125" customWidth="1"/>
    <col min="2" max="3" width="13.75" customWidth="1"/>
    <col min="4" max="5" width="3.125" customWidth="1"/>
    <col min="6" max="7" width="13.75" customWidth="1"/>
    <col min="8" max="9" width="13.75" style="68" customWidth="1"/>
    <col min="10" max="11" width="3.125" customWidth="1"/>
    <col min="12" max="13" width="13.75" customWidth="1"/>
    <col min="14" max="14" width="3.125" customWidth="1"/>
  </cols>
  <sheetData>
    <row r="1" spans="1:14" ht="9" customHeight="1" thickBot="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25" t="s">
        <v>0</v>
      </c>
      <c r="I1" s="26" t="s">
        <v>0</v>
      </c>
      <c r="J1" s="2" t="s">
        <v>0</v>
      </c>
      <c r="K1" s="1" t="s">
        <v>0</v>
      </c>
      <c r="L1" s="37" t="s">
        <v>0</v>
      </c>
      <c r="M1" s="37" t="s">
        <v>0</v>
      </c>
      <c r="N1" s="1" t="s">
        <v>0</v>
      </c>
    </row>
    <row r="2" spans="1:14" s="9" customFormat="1" ht="18" customHeight="1" x14ac:dyDescent="0.15">
      <c r="A2" s="5" t="s">
        <v>0</v>
      </c>
      <c r="B2" s="41" t="s">
        <v>1</v>
      </c>
      <c r="C2" s="20" t="s">
        <v>1</v>
      </c>
      <c r="D2" s="5" t="s">
        <v>2</v>
      </c>
      <c r="E2" s="5" t="s">
        <v>2</v>
      </c>
      <c r="F2" s="7" t="s">
        <v>2</v>
      </c>
      <c r="G2" s="58" t="s">
        <v>2</v>
      </c>
      <c r="H2" s="27" t="s">
        <v>1</v>
      </c>
      <c r="I2" s="28" t="s">
        <v>1</v>
      </c>
      <c r="J2" s="57" t="s">
        <v>2</v>
      </c>
      <c r="K2" s="5" t="s">
        <v>2</v>
      </c>
      <c r="L2" s="38" t="str">
        <f>$C$42</f>
        <v xml:space="preserve"> </v>
      </c>
      <c r="M2" s="69" t="str">
        <f>$B$42</f>
        <v xml:space="preserve"> </v>
      </c>
      <c r="N2" s="5" t="s">
        <v>0</v>
      </c>
    </row>
    <row r="3" spans="1:14" s="9" customFormat="1" ht="18" customHeight="1" x14ac:dyDescent="0.15">
      <c r="A3" s="5" t="s">
        <v>0</v>
      </c>
      <c r="B3" s="42" t="s">
        <v>0</v>
      </c>
      <c r="C3" s="22" t="s">
        <v>0</v>
      </c>
      <c r="D3" s="5" t="s">
        <v>0</v>
      </c>
      <c r="E3" s="5" t="s">
        <v>0</v>
      </c>
      <c r="F3" s="10" t="s">
        <v>0</v>
      </c>
      <c r="G3" s="8" t="s">
        <v>0</v>
      </c>
      <c r="H3" s="29" t="s">
        <v>4</v>
      </c>
      <c r="I3" s="30" t="s">
        <v>5</v>
      </c>
      <c r="J3" s="57" t="s">
        <v>0</v>
      </c>
      <c r="K3" s="5" t="s">
        <v>0</v>
      </c>
      <c r="L3" s="39" t="str">
        <f>$C$43</f>
        <v xml:space="preserve"> </v>
      </c>
      <c r="M3" s="69" t="str">
        <f>$B$43</f>
        <v xml:space="preserve"> </v>
      </c>
      <c r="N3" s="5" t="s">
        <v>0</v>
      </c>
    </row>
    <row r="4" spans="1:14" s="9" customFormat="1" ht="18" customHeight="1" x14ac:dyDescent="0.15">
      <c r="A4" s="5" t="s">
        <v>0</v>
      </c>
      <c r="B4" s="42" t="s">
        <v>0</v>
      </c>
      <c r="C4" s="24" t="s">
        <v>0</v>
      </c>
      <c r="D4" s="5" t="s">
        <v>0</v>
      </c>
      <c r="E4" s="5" t="s">
        <v>0</v>
      </c>
      <c r="F4" s="11" t="s">
        <v>0</v>
      </c>
      <c r="G4" s="59" t="s">
        <v>0</v>
      </c>
      <c r="H4" s="31" t="s">
        <v>0</v>
      </c>
      <c r="I4" s="32" t="s">
        <v>0</v>
      </c>
      <c r="J4" s="57" t="s">
        <v>0</v>
      </c>
      <c r="K4" s="5" t="s">
        <v>0</v>
      </c>
      <c r="L4" s="40" t="str">
        <f>$C$44</f>
        <v xml:space="preserve"> </v>
      </c>
      <c r="M4" s="69" t="str">
        <f>$B$44</f>
        <v xml:space="preserve"> </v>
      </c>
      <c r="N4" s="5" t="s">
        <v>0</v>
      </c>
    </row>
    <row r="5" spans="1:14" ht="9" customHeight="1" x14ac:dyDescent="0.15">
      <c r="A5" s="1" t="s">
        <v>0</v>
      </c>
      <c r="B5" s="25" t="s">
        <v>0</v>
      </c>
      <c r="C5" s="26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25" t="s">
        <v>0</v>
      </c>
      <c r="I5" s="26" t="s">
        <v>0</v>
      </c>
      <c r="J5" s="2" t="s">
        <v>0</v>
      </c>
      <c r="K5" s="1" t="s">
        <v>0</v>
      </c>
      <c r="L5" s="66" t="s">
        <v>0</v>
      </c>
      <c r="M5" s="66" t="s">
        <v>0</v>
      </c>
      <c r="N5" s="1" t="s">
        <v>0</v>
      </c>
    </row>
    <row r="6" spans="1:14" ht="9" customHeight="1" thickBot="1" x14ac:dyDescent="0.2">
      <c r="A6" s="1" t="s">
        <v>0</v>
      </c>
      <c r="B6" s="25" t="s">
        <v>0</v>
      </c>
      <c r="C6" s="26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25" t="s">
        <v>0</v>
      </c>
      <c r="I6" s="26" t="s">
        <v>0</v>
      </c>
      <c r="J6" s="2" t="s">
        <v>0</v>
      </c>
      <c r="K6" s="1" t="s">
        <v>0</v>
      </c>
      <c r="L6" s="66" t="s">
        <v>0</v>
      </c>
      <c r="M6" s="66" t="s">
        <v>0</v>
      </c>
      <c r="N6" s="66" t="s">
        <v>0</v>
      </c>
    </row>
    <row r="7" spans="1:14" s="9" customFormat="1" ht="18" customHeight="1" x14ac:dyDescent="0.15">
      <c r="A7" s="5" t="s">
        <v>0</v>
      </c>
      <c r="B7" s="27" t="s">
        <v>1</v>
      </c>
      <c r="C7" s="28" t="s">
        <v>1</v>
      </c>
      <c r="D7" s="5" t="s">
        <v>0</v>
      </c>
      <c r="E7" s="5" t="s">
        <v>0</v>
      </c>
      <c r="F7" s="19" t="s">
        <v>1</v>
      </c>
      <c r="G7" s="20" t="s">
        <v>1</v>
      </c>
      <c r="H7" s="52" t="s">
        <v>1</v>
      </c>
      <c r="I7" s="34"/>
      <c r="J7" s="2" t="s">
        <v>0</v>
      </c>
      <c r="K7" s="5" t="s">
        <v>0</v>
      </c>
      <c r="L7" s="19" t="s">
        <v>81</v>
      </c>
      <c r="M7" s="20" t="s">
        <v>1</v>
      </c>
      <c r="N7" s="69" t="s">
        <v>0</v>
      </c>
    </row>
    <row r="8" spans="1:14" s="9" customFormat="1" ht="18" customHeight="1" x14ac:dyDescent="0.15">
      <c r="A8" s="5" t="s">
        <v>0</v>
      </c>
      <c r="B8" s="29" t="s">
        <v>4</v>
      </c>
      <c r="C8" s="30" t="s">
        <v>5</v>
      </c>
      <c r="D8" s="5" t="s">
        <v>0</v>
      </c>
      <c r="E8" s="5" t="s">
        <v>0</v>
      </c>
      <c r="F8" s="21" t="s">
        <v>0</v>
      </c>
      <c r="G8" s="22" t="s">
        <v>0</v>
      </c>
      <c r="H8" s="53" t="s">
        <v>0</v>
      </c>
      <c r="I8" s="22"/>
      <c r="J8" s="2" t="s">
        <v>0</v>
      </c>
      <c r="K8" s="5" t="s">
        <v>0</v>
      </c>
      <c r="L8" s="21" t="s">
        <v>82</v>
      </c>
      <c r="M8" s="22" t="s">
        <v>0</v>
      </c>
      <c r="N8" s="69" t="s">
        <v>0</v>
      </c>
    </row>
    <row r="9" spans="1:14" s="9" customFormat="1" ht="18" customHeight="1" thickBot="1" x14ac:dyDescent="0.2">
      <c r="A9" s="5" t="s">
        <v>0</v>
      </c>
      <c r="B9" s="31" t="s">
        <v>0</v>
      </c>
      <c r="C9" s="32" t="s">
        <v>0</v>
      </c>
      <c r="D9" s="5" t="s">
        <v>0</v>
      </c>
      <c r="E9" s="5" t="s">
        <v>0</v>
      </c>
      <c r="F9" s="23" t="s">
        <v>0</v>
      </c>
      <c r="G9" s="24" t="s">
        <v>0</v>
      </c>
      <c r="H9" s="54" t="s">
        <v>0</v>
      </c>
      <c r="I9" s="36" t="s">
        <v>0</v>
      </c>
      <c r="J9" s="2" t="s">
        <v>0</v>
      </c>
      <c r="K9" s="5" t="s">
        <v>0</v>
      </c>
      <c r="L9" s="23" t="s">
        <v>0</v>
      </c>
      <c r="M9" s="24" t="s">
        <v>0</v>
      </c>
      <c r="N9" s="69" t="s">
        <v>0</v>
      </c>
    </row>
    <row r="10" spans="1:14" ht="9" customHeight="1" x14ac:dyDescent="0.15">
      <c r="A10" s="1" t="s">
        <v>0</v>
      </c>
      <c r="B10" s="25" t="s">
        <v>0</v>
      </c>
      <c r="C10" s="26" t="s">
        <v>0</v>
      </c>
      <c r="D10" s="1" t="s">
        <v>0</v>
      </c>
      <c r="E10" s="1" t="s">
        <v>0</v>
      </c>
      <c r="F10" s="25" t="s">
        <v>0</v>
      </c>
      <c r="G10" s="26" t="s">
        <v>0</v>
      </c>
      <c r="H10" s="66"/>
      <c r="I10" s="66"/>
      <c r="J10" s="2" t="s">
        <v>0</v>
      </c>
      <c r="K10" s="1" t="s">
        <v>0</v>
      </c>
      <c r="L10" s="25" t="s">
        <v>0</v>
      </c>
      <c r="M10" s="26" t="s">
        <v>0</v>
      </c>
      <c r="N10" s="66" t="s">
        <v>0</v>
      </c>
    </row>
    <row r="11" spans="1:14" ht="9" customHeight="1" thickBot="1" x14ac:dyDescent="0.2">
      <c r="A11" s="1" t="s">
        <v>0</v>
      </c>
      <c r="B11" s="25" t="s">
        <v>0</v>
      </c>
      <c r="C11" s="26" t="s">
        <v>0</v>
      </c>
      <c r="D11" s="1" t="s">
        <v>0</v>
      </c>
      <c r="E11" s="1" t="s">
        <v>0</v>
      </c>
      <c r="F11" s="25" t="s">
        <v>0</v>
      </c>
      <c r="G11" s="26" t="s">
        <v>0</v>
      </c>
      <c r="H11" s="66"/>
      <c r="I11" s="66"/>
      <c r="J11" s="2" t="s">
        <v>0</v>
      </c>
      <c r="K11" s="1" t="s">
        <v>0</v>
      </c>
      <c r="L11" s="25" t="s">
        <v>0</v>
      </c>
      <c r="M11" s="26" t="s">
        <v>0</v>
      </c>
      <c r="N11" s="66" t="s">
        <v>0</v>
      </c>
    </row>
    <row r="12" spans="1:14" s="9" customFormat="1" ht="18" customHeight="1" x14ac:dyDescent="0.15">
      <c r="A12" s="5" t="s">
        <v>0</v>
      </c>
      <c r="B12" s="33" t="s">
        <v>1</v>
      </c>
      <c r="C12" s="34" t="s">
        <v>1</v>
      </c>
      <c r="D12" s="5" t="s">
        <v>0</v>
      </c>
      <c r="E12" s="5" t="s">
        <v>0</v>
      </c>
      <c r="F12" s="27" t="s">
        <v>1</v>
      </c>
      <c r="G12" s="28" t="s">
        <v>1</v>
      </c>
      <c r="H12" s="70" t="s">
        <v>87</v>
      </c>
      <c r="I12" s="20" t="s">
        <v>1</v>
      </c>
      <c r="J12" s="2" t="s">
        <v>0</v>
      </c>
      <c r="K12" s="5" t="s">
        <v>0</v>
      </c>
      <c r="L12" s="27" t="s">
        <v>1</v>
      </c>
      <c r="M12" s="28" t="s">
        <v>1</v>
      </c>
      <c r="N12" s="69" t="s">
        <v>0</v>
      </c>
    </row>
    <row r="13" spans="1:14" s="9" customFormat="1" ht="18" customHeight="1" x14ac:dyDescent="0.15">
      <c r="A13" s="5" t="s">
        <v>0</v>
      </c>
      <c r="B13" s="21" t="s">
        <v>0</v>
      </c>
      <c r="C13" s="22" t="s">
        <v>0</v>
      </c>
      <c r="D13" s="5" t="s">
        <v>0</v>
      </c>
      <c r="E13" s="5" t="s">
        <v>0</v>
      </c>
      <c r="F13" s="29" t="s">
        <v>4</v>
      </c>
      <c r="G13" s="30" t="s">
        <v>5</v>
      </c>
      <c r="H13" s="53" t="s">
        <v>88</v>
      </c>
      <c r="I13" s="22" t="s">
        <v>0</v>
      </c>
      <c r="J13" s="2" t="s">
        <v>0</v>
      </c>
      <c r="K13" s="5" t="s">
        <v>0</v>
      </c>
      <c r="L13" s="29" t="s">
        <v>4</v>
      </c>
      <c r="M13" s="30" t="s">
        <v>5</v>
      </c>
      <c r="N13" s="69" t="s">
        <v>0</v>
      </c>
    </row>
    <row r="14" spans="1:14" s="9" customFormat="1" ht="18" customHeight="1" thickBot="1" x14ac:dyDescent="0.2">
      <c r="A14" s="5" t="s">
        <v>0</v>
      </c>
      <c r="B14" s="35" t="s">
        <v>0</v>
      </c>
      <c r="C14" s="36" t="s">
        <v>0</v>
      </c>
      <c r="D14" s="5" t="s">
        <v>0</v>
      </c>
      <c r="E14" s="5" t="s">
        <v>0</v>
      </c>
      <c r="F14" s="31" t="s">
        <v>0</v>
      </c>
      <c r="G14" s="32" t="s">
        <v>0</v>
      </c>
      <c r="H14" s="71" t="s">
        <v>0</v>
      </c>
      <c r="I14" s="24" t="s">
        <v>0</v>
      </c>
      <c r="J14" s="2" t="s">
        <v>0</v>
      </c>
      <c r="K14" s="5" t="s">
        <v>0</v>
      </c>
      <c r="L14" s="31" t="s">
        <v>0</v>
      </c>
      <c r="M14" s="32" t="s">
        <v>0</v>
      </c>
      <c r="N14" s="69" t="s">
        <v>0</v>
      </c>
    </row>
    <row r="15" spans="1:14" ht="9" customHeight="1" x14ac:dyDescent="0.15">
      <c r="A15" s="1" t="s">
        <v>0</v>
      </c>
      <c r="B15" s="1" t="s">
        <v>0</v>
      </c>
      <c r="C15" s="1" t="s">
        <v>0</v>
      </c>
      <c r="D15" s="1" t="s">
        <v>0</v>
      </c>
      <c r="E15" s="1" t="s">
        <v>0</v>
      </c>
      <c r="F15" s="25" t="s">
        <v>0</v>
      </c>
      <c r="G15" s="26" t="s">
        <v>0</v>
      </c>
      <c r="H15" s="45" t="s">
        <v>0</v>
      </c>
      <c r="I15" s="26" t="s">
        <v>0</v>
      </c>
      <c r="J15" s="2" t="s">
        <v>0</v>
      </c>
      <c r="K15" s="1" t="s">
        <v>0</v>
      </c>
      <c r="L15" s="25" t="s">
        <v>0</v>
      </c>
      <c r="M15" s="26" t="s">
        <v>0</v>
      </c>
      <c r="N15" s="66" t="s">
        <v>0</v>
      </c>
    </row>
    <row r="16" spans="1:14" ht="9" customHeight="1" thickBot="1" x14ac:dyDescent="0.2">
      <c r="A16" s="1" t="s">
        <v>0</v>
      </c>
      <c r="B16" s="1" t="s">
        <v>0</v>
      </c>
      <c r="C16" s="1" t="s">
        <v>0</v>
      </c>
      <c r="D16" s="1" t="s">
        <v>0</v>
      </c>
      <c r="E16" s="1" t="s">
        <v>0</v>
      </c>
      <c r="F16" s="25" t="s">
        <v>0</v>
      </c>
      <c r="G16" s="26" t="s">
        <v>0</v>
      </c>
      <c r="H16" s="45" t="s">
        <v>0</v>
      </c>
      <c r="I16" s="26" t="s">
        <v>0</v>
      </c>
      <c r="J16" s="2" t="s">
        <v>0</v>
      </c>
      <c r="K16" s="1" t="s">
        <v>0</v>
      </c>
      <c r="L16" s="25" t="s">
        <v>0</v>
      </c>
      <c r="M16" s="26" t="s">
        <v>0</v>
      </c>
      <c r="N16" s="66" t="s">
        <v>0</v>
      </c>
    </row>
    <row r="17" spans="1:14" s="9" customFormat="1" ht="18" customHeight="1" x14ac:dyDescent="0.15">
      <c r="A17" s="5" t="s">
        <v>0</v>
      </c>
      <c r="B17" s="19" t="s">
        <v>95</v>
      </c>
      <c r="C17" s="20" t="s">
        <v>1</v>
      </c>
      <c r="D17" s="5" t="s">
        <v>1</v>
      </c>
      <c r="E17" s="5" t="s">
        <v>1</v>
      </c>
      <c r="F17" s="33" t="s">
        <v>1</v>
      </c>
      <c r="G17" s="34" t="s">
        <v>1</v>
      </c>
      <c r="H17" s="72" t="s">
        <v>1</v>
      </c>
      <c r="I17" s="28" t="s">
        <v>1</v>
      </c>
      <c r="J17" s="2" t="s">
        <v>0</v>
      </c>
      <c r="K17" s="5" t="s">
        <v>1</v>
      </c>
      <c r="L17" s="33" t="s">
        <v>1</v>
      </c>
      <c r="M17" s="34" t="s">
        <v>1</v>
      </c>
      <c r="N17" s="69" t="s">
        <v>0</v>
      </c>
    </row>
    <row r="18" spans="1:14" s="9" customFormat="1" ht="18" customHeight="1" x14ac:dyDescent="0.15">
      <c r="A18" s="5" t="s">
        <v>0</v>
      </c>
      <c r="B18" s="21" t="s">
        <v>96</v>
      </c>
      <c r="C18" s="22" t="s">
        <v>0</v>
      </c>
      <c r="D18" s="5" t="s">
        <v>0</v>
      </c>
      <c r="E18" s="5" t="s">
        <v>0</v>
      </c>
      <c r="F18" s="21" t="s">
        <v>0</v>
      </c>
      <c r="G18" s="22" t="s">
        <v>0</v>
      </c>
      <c r="H18" s="50" t="s">
        <v>4</v>
      </c>
      <c r="I18" s="30" t="s">
        <v>5</v>
      </c>
      <c r="J18" s="2" t="s">
        <v>0</v>
      </c>
      <c r="K18" s="5" t="s">
        <v>0</v>
      </c>
      <c r="L18" s="21" t="s">
        <v>0</v>
      </c>
      <c r="M18" s="22" t="s">
        <v>0</v>
      </c>
      <c r="N18" s="69" t="s">
        <v>0</v>
      </c>
    </row>
    <row r="19" spans="1:14" s="9" customFormat="1" ht="18" customHeight="1" thickBot="1" x14ac:dyDescent="0.2">
      <c r="A19" s="5" t="s">
        <v>0</v>
      </c>
      <c r="B19" s="23" t="s">
        <v>0</v>
      </c>
      <c r="C19" s="24" t="s">
        <v>0</v>
      </c>
      <c r="D19" s="5" t="s">
        <v>0</v>
      </c>
      <c r="E19" s="5" t="s">
        <v>0</v>
      </c>
      <c r="F19" s="35" t="s">
        <v>0</v>
      </c>
      <c r="G19" s="36" t="s">
        <v>0</v>
      </c>
      <c r="H19" s="51" t="s">
        <v>0</v>
      </c>
      <c r="I19" s="32" t="s">
        <v>0</v>
      </c>
      <c r="J19" s="2" t="s">
        <v>0</v>
      </c>
      <c r="K19" s="5" t="s">
        <v>0</v>
      </c>
      <c r="L19" s="35" t="s">
        <v>0</v>
      </c>
      <c r="M19" s="36" t="s">
        <v>0</v>
      </c>
      <c r="N19" s="69" t="s">
        <v>0</v>
      </c>
    </row>
    <row r="20" spans="1:14" ht="9" customHeight="1" x14ac:dyDescent="0.15">
      <c r="A20" s="1" t="s">
        <v>0</v>
      </c>
      <c r="B20" s="25" t="s">
        <v>0</v>
      </c>
      <c r="C20" s="26" t="s">
        <v>0</v>
      </c>
      <c r="D20" s="1" t="s">
        <v>0</v>
      </c>
      <c r="E20" s="1" t="s">
        <v>0</v>
      </c>
      <c r="F20" s="1" t="s">
        <v>0</v>
      </c>
      <c r="G20" s="1" t="s">
        <v>0</v>
      </c>
      <c r="H20" s="25" t="s">
        <v>0</v>
      </c>
      <c r="I20" s="26" t="s">
        <v>0</v>
      </c>
      <c r="J20" s="2" t="s">
        <v>0</v>
      </c>
      <c r="K20" s="1" t="s">
        <v>0</v>
      </c>
      <c r="L20" s="66" t="s">
        <v>0</v>
      </c>
      <c r="M20" s="66" t="s">
        <v>0</v>
      </c>
      <c r="N20" s="66" t="s">
        <v>0</v>
      </c>
    </row>
    <row r="21" spans="1:14" ht="9" customHeight="1" thickBot="1" x14ac:dyDescent="0.2">
      <c r="A21" s="1" t="s">
        <v>0</v>
      </c>
      <c r="B21" s="25" t="s">
        <v>0</v>
      </c>
      <c r="C21" s="26" t="s">
        <v>0</v>
      </c>
      <c r="D21" s="1" t="s">
        <v>0</v>
      </c>
      <c r="E21" s="1" t="s">
        <v>0</v>
      </c>
      <c r="F21" s="1" t="s">
        <v>0</v>
      </c>
      <c r="G21" s="1" t="s">
        <v>0</v>
      </c>
      <c r="H21" s="25" t="s">
        <v>0</v>
      </c>
      <c r="I21" s="26" t="s">
        <v>0</v>
      </c>
      <c r="J21" s="2" t="s">
        <v>0</v>
      </c>
      <c r="K21" s="1" t="s">
        <v>0</v>
      </c>
      <c r="L21" s="66" t="s">
        <v>0</v>
      </c>
      <c r="M21" s="66" t="s">
        <v>0</v>
      </c>
      <c r="N21" s="66" t="s">
        <v>0</v>
      </c>
    </row>
    <row r="22" spans="1:14" s="9" customFormat="1" ht="18" customHeight="1" x14ac:dyDescent="0.15">
      <c r="A22" s="5" t="s">
        <v>0</v>
      </c>
      <c r="B22" s="27" t="s">
        <v>1</v>
      </c>
      <c r="C22" s="28" t="s">
        <v>1</v>
      </c>
      <c r="D22" s="5" t="s">
        <v>1</v>
      </c>
      <c r="E22" s="5" t="s">
        <v>1</v>
      </c>
      <c r="F22" s="19" t="s">
        <v>92</v>
      </c>
      <c r="G22" s="20" t="s">
        <v>1</v>
      </c>
      <c r="H22" s="52" t="s">
        <v>1</v>
      </c>
      <c r="I22" s="34" t="s">
        <v>1</v>
      </c>
      <c r="J22" s="2" t="s">
        <v>0</v>
      </c>
      <c r="K22" s="5" t="s">
        <v>1</v>
      </c>
      <c r="L22" s="19" t="s">
        <v>79</v>
      </c>
      <c r="M22" s="20" t="s">
        <v>1</v>
      </c>
      <c r="N22" s="69" t="s">
        <v>0</v>
      </c>
    </row>
    <row r="23" spans="1:14" s="9" customFormat="1" ht="18" customHeight="1" x14ac:dyDescent="0.15">
      <c r="A23" s="5" t="s">
        <v>0</v>
      </c>
      <c r="B23" s="29" t="s">
        <v>4</v>
      </c>
      <c r="C23" s="30" t="s">
        <v>5</v>
      </c>
      <c r="D23" s="5" t="s">
        <v>0</v>
      </c>
      <c r="E23" s="5" t="s">
        <v>0</v>
      </c>
      <c r="F23" s="21" t="s">
        <v>91</v>
      </c>
      <c r="G23" s="22" t="s">
        <v>0</v>
      </c>
      <c r="H23" s="53" t="s">
        <v>0</v>
      </c>
      <c r="I23" s="22" t="s">
        <v>0</v>
      </c>
      <c r="J23" s="2" t="s">
        <v>0</v>
      </c>
      <c r="K23" s="5" t="s">
        <v>0</v>
      </c>
      <c r="L23" s="21" t="s">
        <v>80</v>
      </c>
      <c r="M23" s="22" t="s">
        <v>0</v>
      </c>
      <c r="N23" s="69" t="s">
        <v>0</v>
      </c>
    </row>
    <row r="24" spans="1:14" s="9" customFormat="1" ht="18" customHeight="1" thickBot="1" x14ac:dyDescent="0.2">
      <c r="A24" s="5" t="s">
        <v>0</v>
      </c>
      <c r="B24" s="31" t="s">
        <v>0</v>
      </c>
      <c r="C24" s="32" t="s">
        <v>0</v>
      </c>
      <c r="D24" s="5" t="s">
        <v>0</v>
      </c>
      <c r="E24" s="5" t="s">
        <v>0</v>
      </c>
      <c r="F24" s="23" t="s">
        <v>0</v>
      </c>
      <c r="G24" s="24" t="s">
        <v>0</v>
      </c>
      <c r="H24" s="54" t="s">
        <v>0</v>
      </c>
      <c r="I24" s="36" t="s">
        <v>0</v>
      </c>
      <c r="J24" s="2" t="s">
        <v>0</v>
      </c>
      <c r="K24" s="5" t="s">
        <v>0</v>
      </c>
      <c r="L24" s="23" t="s">
        <v>0</v>
      </c>
      <c r="M24" s="24" t="s">
        <v>0</v>
      </c>
      <c r="N24" s="69" t="s">
        <v>0</v>
      </c>
    </row>
    <row r="25" spans="1:14" ht="9" customHeight="1" x14ac:dyDescent="0.15">
      <c r="A25" s="1" t="s">
        <v>0</v>
      </c>
      <c r="B25" s="25" t="s">
        <v>0</v>
      </c>
      <c r="C25" s="26" t="s">
        <v>0</v>
      </c>
      <c r="D25" s="1" t="s">
        <v>0</v>
      </c>
      <c r="E25" s="1" t="s">
        <v>0</v>
      </c>
      <c r="F25" s="25" t="s">
        <v>0</v>
      </c>
      <c r="G25" s="26" t="s">
        <v>0</v>
      </c>
      <c r="H25" s="66"/>
      <c r="I25" s="66"/>
      <c r="J25" s="2" t="s">
        <v>0</v>
      </c>
      <c r="K25" s="1" t="s">
        <v>0</v>
      </c>
      <c r="L25" s="25" t="s">
        <v>0</v>
      </c>
      <c r="M25" s="26" t="s">
        <v>0</v>
      </c>
      <c r="N25" s="66" t="s">
        <v>0</v>
      </c>
    </row>
    <row r="26" spans="1:14" ht="9" customHeight="1" thickBot="1" x14ac:dyDescent="0.2">
      <c r="A26" s="1" t="s">
        <v>0</v>
      </c>
      <c r="B26" s="25" t="s">
        <v>0</v>
      </c>
      <c r="C26" s="26" t="s">
        <v>0</v>
      </c>
      <c r="D26" s="1" t="s">
        <v>0</v>
      </c>
      <c r="E26" s="1" t="s">
        <v>0</v>
      </c>
      <c r="F26" s="25" t="s">
        <v>0</v>
      </c>
      <c r="G26" s="26" t="s">
        <v>0</v>
      </c>
      <c r="H26" s="66"/>
      <c r="I26" s="66"/>
      <c r="J26" s="2" t="s">
        <v>0</v>
      </c>
      <c r="K26" s="1" t="s">
        <v>0</v>
      </c>
      <c r="L26" s="25" t="s">
        <v>0</v>
      </c>
      <c r="M26" s="26" t="s">
        <v>0</v>
      </c>
      <c r="N26" s="66" t="s">
        <v>0</v>
      </c>
    </row>
    <row r="27" spans="1:14" s="9" customFormat="1" ht="18" customHeight="1" x14ac:dyDescent="0.15">
      <c r="A27" s="5" t="s">
        <v>0</v>
      </c>
      <c r="B27" s="33" t="s">
        <v>1</v>
      </c>
      <c r="C27" s="34" t="s">
        <v>1</v>
      </c>
      <c r="D27" s="5" t="s">
        <v>1</v>
      </c>
      <c r="E27" s="5" t="s">
        <v>1</v>
      </c>
      <c r="F27" s="27" t="s">
        <v>1</v>
      </c>
      <c r="G27" s="28" t="s">
        <v>1</v>
      </c>
      <c r="H27" s="70" t="s">
        <v>85</v>
      </c>
      <c r="I27" s="20" t="s">
        <v>1</v>
      </c>
      <c r="J27" s="2" t="s">
        <v>0</v>
      </c>
      <c r="K27" s="5" t="s">
        <v>1</v>
      </c>
      <c r="L27" s="27" t="s">
        <v>1</v>
      </c>
      <c r="M27" s="28" t="s">
        <v>1</v>
      </c>
      <c r="N27" s="69" t="s">
        <v>0</v>
      </c>
    </row>
    <row r="28" spans="1:14" s="9" customFormat="1" ht="18" customHeight="1" x14ac:dyDescent="0.15">
      <c r="A28" s="5" t="s">
        <v>0</v>
      </c>
      <c r="B28" s="21" t="s">
        <v>0</v>
      </c>
      <c r="C28" s="22" t="s">
        <v>0</v>
      </c>
      <c r="D28" s="5" t="s">
        <v>0</v>
      </c>
      <c r="E28" s="5" t="s">
        <v>0</v>
      </c>
      <c r="F28" s="29" t="s">
        <v>4</v>
      </c>
      <c r="G28" s="30" t="s">
        <v>5</v>
      </c>
      <c r="H28" s="53" t="s">
        <v>86</v>
      </c>
      <c r="I28" s="22" t="s">
        <v>0</v>
      </c>
      <c r="J28" s="2" t="s">
        <v>0</v>
      </c>
      <c r="K28" s="5" t="s">
        <v>0</v>
      </c>
      <c r="L28" s="29" t="s">
        <v>4</v>
      </c>
      <c r="M28" s="30" t="s">
        <v>5</v>
      </c>
      <c r="N28" s="69" t="s">
        <v>0</v>
      </c>
    </row>
    <row r="29" spans="1:14" s="9" customFormat="1" ht="18" customHeight="1" thickBot="1" x14ac:dyDescent="0.2">
      <c r="A29" s="5" t="s">
        <v>0</v>
      </c>
      <c r="B29" s="35" t="s">
        <v>0</v>
      </c>
      <c r="C29" s="36" t="s">
        <v>0</v>
      </c>
      <c r="D29" s="5" t="s">
        <v>0</v>
      </c>
      <c r="E29" s="5" t="s">
        <v>0</v>
      </c>
      <c r="F29" s="31" t="s">
        <v>0</v>
      </c>
      <c r="G29" s="32" t="s">
        <v>0</v>
      </c>
      <c r="H29" s="71" t="s">
        <v>0</v>
      </c>
      <c r="I29" s="24" t="s">
        <v>0</v>
      </c>
      <c r="J29" s="2" t="s">
        <v>0</v>
      </c>
      <c r="K29" s="5" t="s">
        <v>0</v>
      </c>
      <c r="L29" s="31" t="s">
        <v>0</v>
      </c>
      <c r="M29" s="32" t="s">
        <v>0</v>
      </c>
      <c r="N29" s="69" t="s">
        <v>0</v>
      </c>
    </row>
    <row r="30" spans="1:14" ht="9" customHeight="1" x14ac:dyDescent="0.15">
      <c r="A30" s="1" t="s">
        <v>0</v>
      </c>
      <c r="B30" s="1" t="s">
        <v>0</v>
      </c>
      <c r="C30" s="1" t="s">
        <v>0</v>
      </c>
      <c r="D30" s="1" t="s">
        <v>0</v>
      </c>
      <c r="E30" s="1" t="s">
        <v>0</v>
      </c>
      <c r="F30" s="25" t="s">
        <v>0</v>
      </c>
      <c r="G30" s="26" t="s">
        <v>0</v>
      </c>
      <c r="H30" s="45" t="s">
        <v>0</v>
      </c>
      <c r="I30" s="26" t="s">
        <v>0</v>
      </c>
      <c r="J30" s="2" t="s">
        <v>0</v>
      </c>
      <c r="K30" s="1" t="s">
        <v>0</v>
      </c>
      <c r="L30" s="25" t="s">
        <v>0</v>
      </c>
      <c r="M30" s="26" t="s">
        <v>0</v>
      </c>
      <c r="N30" s="66" t="s">
        <v>0</v>
      </c>
    </row>
    <row r="31" spans="1:14" ht="9" customHeight="1" thickBot="1" x14ac:dyDescent="0.2">
      <c r="A31" s="1" t="s">
        <v>0</v>
      </c>
      <c r="B31" s="1" t="s">
        <v>0</v>
      </c>
      <c r="C31" s="1" t="s">
        <v>0</v>
      </c>
      <c r="D31" s="1" t="s">
        <v>0</v>
      </c>
      <c r="E31" s="1" t="s">
        <v>0</v>
      </c>
      <c r="F31" s="25" t="s">
        <v>0</v>
      </c>
      <c r="G31" s="26" t="s">
        <v>0</v>
      </c>
      <c r="H31" s="45" t="s">
        <v>0</v>
      </c>
      <c r="I31" s="26" t="s">
        <v>0</v>
      </c>
      <c r="J31" s="2" t="s">
        <v>0</v>
      </c>
      <c r="K31" s="1" t="s">
        <v>0</v>
      </c>
      <c r="L31" s="25" t="s">
        <v>0</v>
      </c>
      <c r="M31" s="26" t="s">
        <v>0</v>
      </c>
      <c r="N31" s="66" t="s">
        <v>0</v>
      </c>
    </row>
    <row r="32" spans="1:14" s="9" customFormat="1" ht="18" customHeight="1" x14ac:dyDescent="0.15">
      <c r="A32" s="5" t="s">
        <v>0</v>
      </c>
      <c r="B32" s="19" t="s">
        <v>94</v>
      </c>
      <c r="C32" s="20" t="s">
        <v>1</v>
      </c>
      <c r="D32" s="5" t="s">
        <v>1</v>
      </c>
      <c r="E32" s="5" t="s">
        <v>1</v>
      </c>
      <c r="F32" s="33" t="s">
        <v>1</v>
      </c>
      <c r="G32" s="34" t="s">
        <v>1</v>
      </c>
      <c r="H32" s="72" t="s">
        <v>1</v>
      </c>
      <c r="I32" s="28" t="s">
        <v>1</v>
      </c>
      <c r="J32" s="2" t="s">
        <v>0</v>
      </c>
      <c r="K32" s="5" t="s">
        <v>1</v>
      </c>
      <c r="L32" s="33" t="s">
        <v>1</v>
      </c>
      <c r="M32" s="34" t="s">
        <v>1</v>
      </c>
      <c r="N32" s="69" t="s">
        <v>0</v>
      </c>
    </row>
    <row r="33" spans="1:14" s="9" customFormat="1" ht="18" customHeight="1" x14ac:dyDescent="0.15">
      <c r="A33" s="5" t="s">
        <v>0</v>
      </c>
      <c r="B33" s="21" t="s">
        <v>93</v>
      </c>
      <c r="C33" s="22" t="s">
        <v>0</v>
      </c>
      <c r="D33" s="5" t="s">
        <v>0</v>
      </c>
      <c r="E33" s="5" t="s">
        <v>0</v>
      </c>
      <c r="F33" s="21" t="s">
        <v>0</v>
      </c>
      <c r="G33" s="22" t="s">
        <v>0</v>
      </c>
      <c r="H33" s="50" t="s">
        <v>4</v>
      </c>
      <c r="I33" s="30" t="s">
        <v>5</v>
      </c>
      <c r="J33" s="2" t="s">
        <v>0</v>
      </c>
      <c r="K33" s="5" t="s">
        <v>0</v>
      </c>
      <c r="L33" s="21" t="s">
        <v>0</v>
      </c>
      <c r="M33" s="22" t="s">
        <v>0</v>
      </c>
      <c r="N33" s="69" t="s">
        <v>0</v>
      </c>
    </row>
    <row r="34" spans="1:14" s="9" customFormat="1" ht="18" customHeight="1" thickBot="1" x14ac:dyDescent="0.2">
      <c r="A34" s="5" t="s">
        <v>0</v>
      </c>
      <c r="B34" s="23" t="s">
        <v>0</v>
      </c>
      <c r="C34" s="24" t="s">
        <v>0</v>
      </c>
      <c r="D34" s="5" t="s">
        <v>0</v>
      </c>
      <c r="E34" s="5" t="s">
        <v>0</v>
      </c>
      <c r="F34" s="35" t="s">
        <v>0</v>
      </c>
      <c r="G34" s="36" t="s">
        <v>0</v>
      </c>
      <c r="H34" s="51" t="s">
        <v>0</v>
      </c>
      <c r="I34" s="32" t="s">
        <v>0</v>
      </c>
      <c r="J34" s="2" t="s">
        <v>0</v>
      </c>
      <c r="K34" s="5" t="s">
        <v>0</v>
      </c>
      <c r="L34" s="35" t="s">
        <v>0</v>
      </c>
      <c r="M34" s="36" t="s">
        <v>0</v>
      </c>
      <c r="N34" s="69" t="s">
        <v>0</v>
      </c>
    </row>
    <row r="35" spans="1:14" ht="9" customHeight="1" x14ac:dyDescent="0.15">
      <c r="A35" s="1" t="s">
        <v>0</v>
      </c>
      <c r="B35" s="25" t="s">
        <v>0</v>
      </c>
      <c r="C35" s="26" t="s">
        <v>0</v>
      </c>
      <c r="D35" s="1" t="s">
        <v>0</v>
      </c>
      <c r="E35" s="1" t="s">
        <v>0</v>
      </c>
      <c r="F35" s="1" t="s">
        <v>0</v>
      </c>
      <c r="G35" s="1" t="s">
        <v>0</v>
      </c>
      <c r="H35" s="25" t="s">
        <v>0</v>
      </c>
      <c r="I35" s="26" t="s">
        <v>0</v>
      </c>
      <c r="J35" s="2" t="s">
        <v>0</v>
      </c>
      <c r="K35" s="1" t="s">
        <v>0</v>
      </c>
      <c r="L35" s="66" t="s">
        <v>0</v>
      </c>
      <c r="M35" s="66" t="s">
        <v>0</v>
      </c>
      <c r="N35" s="66" t="s">
        <v>0</v>
      </c>
    </row>
    <row r="36" spans="1:14" ht="9" customHeight="1" thickBot="1" x14ac:dyDescent="0.2">
      <c r="A36" s="1" t="s">
        <v>0</v>
      </c>
      <c r="B36" s="25" t="s">
        <v>0</v>
      </c>
      <c r="C36" s="26" t="s">
        <v>0</v>
      </c>
      <c r="D36" s="1" t="s">
        <v>0</v>
      </c>
      <c r="E36" s="1" t="s">
        <v>0</v>
      </c>
      <c r="F36" s="1" t="s">
        <v>0</v>
      </c>
      <c r="G36" s="1" t="s">
        <v>0</v>
      </c>
      <c r="H36" s="25" t="s">
        <v>0</v>
      </c>
      <c r="I36" s="26" t="s">
        <v>0</v>
      </c>
      <c r="J36" s="2" t="s">
        <v>0</v>
      </c>
      <c r="K36" s="1" t="s">
        <v>0</v>
      </c>
      <c r="L36" s="66" t="s">
        <v>0</v>
      </c>
      <c r="M36" s="66" t="s">
        <v>0</v>
      </c>
      <c r="N36" s="66" t="s">
        <v>0</v>
      </c>
    </row>
    <row r="37" spans="1:14" s="9" customFormat="1" ht="18" customHeight="1" x14ac:dyDescent="0.15">
      <c r="A37" s="5" t="s">
        <v>0</v>
      </c>
      <c r="B37" s="27" t="s">
        <v>1</v>
      </c>
      <c r="C37" s="28" t="s">
        <v>1</v>
      </c>
      <c r="D37" s="5" t="s">
        <v>1</v>
      </c>
      <c r="E37" s="5" t="s">
        <v>1</v>
      </c>
      <c r="F37" s="19" t="s">
        <v>90</v>
      </c>
      <c r="G37" s="20" t="s">
        <v>1</v>
      </c>
      <c r="H37" s="52" t="s">
        <v>1</v>
      </c>
      <c r="I37" s="34" t="s">
        <v>1</v>
      </c>
      <c r="J37" s="2" t="s">
        <v>0</v>
      </c>
      <c r="K37" s="5" t="s">
        <v>1</v>
      </c>
      <c r="L37" s="19" t="s">
        <v>77</v>
      </c>
      <c r="M37" s="20" t="s">
        <v>1</v>
      </c>
      <c r="N37" s="69" t="s">
        <v>0</v>
      </c>
    </row>
    <row r="38" spans="1:14" s="9" customFormat="1" ht="18" customHeight="1" x14ac:dyDescent="0.15">
      <c r="A38" s="5" t="s">
        <v>0</v>
      </c>
      <c r="B38" s="29" t="s">
        <v>4</v>
      </c>
      <c r="C38" s="30" t="s">
        <v>5</v>
      </c>
      <c r="D38" s="5" t="s">
        <v>0</v>
      </c>
      <c r="E38" s="5" t="s">
        <v>0</v>
      </c>
      <c r="F38" s="21" t="s">
        <v>89</v>
      </c>
      <c r="G38" s="22" t="s">
        <v>0</v>
      </c>
      <c r="H38" s="53" t="s">
        <v>0</v>
      </c>
      <c r="I38" s="22" t="s">
        <v>0</v>
      </c>
      <c r="J38" s="2" t="s">
        <v>0</v>
      </c>
      <c r="K38" s="5" t="s">
        <v>0</v>
      </c>
      <c r="L38" s="21" t="s">
        <v>78</v>
      </c>
      <c r="M38" s="22" t="s">
        <v>0</v>
      </c>
      <c r="N38" s="69" t="s">
        <v>0</v>
      </c>
    </row>
    <row r="39" spans="1:14" s="9" customFormat="1" ht="18" customHeight="1" thickBot="1" x14ac:dyDescent="0.2">
      <c r="A39" s="5" t="s">
        <v>0</v>
      </c>
      <c r="B39" s="31" t="s">
        <v>0</v>
      </c>
      <c r="C39" s="32" t="s">
        <v>0</v>
      </c>
      <c r="D39" s="5" t="s">
        <v>0</v>
      </c>
      <c r="E39" s="5" t="s">
        <v>0</v>
      </c>
      <c r="F39" s="23" t="s">
        <v>0</v>
      </c>
      <c r="G39" s="24" t="s">
        <v>0</v>
      </c>
      <c r="H39" s="54" t="s">
        <v>0</v>
      </c>
      <c r="I39" s="36" t="s">
        <v>0</v>
      </c>
      <c r="J39" s="2" t="s">
        <v>0</v>
      </c>
      <c r="K39" s="5" t="s">
        <v>0</v>
      </c>
      <c r="L39" s="23" t="s">
        <v>0</v>
      </c>
      <c r="M39" s="24" t="s">
        <v>0</v>
      </c>
      <c r="N39" s="69" t="s">
        <v>0</v>
      </c>
    </row>
    <row r="40" spans="1:14" ht="9" customHeight="1" x14ac:dyDescent="0.15">
      <c r="A40" s="1" t="s">
        <v>0</v>
      </c>
      <c r="B40" s="25" t="s">
        <v>0</v>
      </c>
      <c r="C40" s="26" t="s">
        <v>0</v>
      </c>
      <c r="D40" s="1" t="s">
        <v>0</v>
      </c>
      <c r="E40" s="1" t="s">
        <v>0</v>
      </c>
      <c r="F40" s="25" t="s">
        <v>0</v>
      </c>
      <c r="G40" s="26" t="s">
        <v>0</v>
      </c>
      <c r="H40" s="66"/>
      <c r="I40" s="66"/>
      <c r="J40" s="2" t="s">
        <v>0</v>
      </c>
      <c r="K40" s="1" t="s">
        <v>0</v>
      </c>
      <c r="L40" s="25" t="s">
        <v>0</v>
      </c>
      <c r="M40" s="26" t="s">
        <v>0</v>
      </c>
      <c r="N40" s="66" t="s">
        <v>0</v>
      </c>
    </row>
    <row r="41" spans="1:14" ht="9" customHeight="1" thickBot="1" x14ac:dyDescent="0.2">
      <c r="A41" s="1" t="s">
        <v>0</v>
      </c>
      <c r="B41" s="25" t="s">
        <v>0</v>
      </c>
      <c r="C41" s="26" t="s">
        <v>0</v>
      </c>
      <c r="D41" s="1" t="s">
        <v>0</v>
      </c>
      <c r="E41" s="1" t="s">
        <v>0</v>
      </c>
      <c r="F41" s="25" t="s">
        <v>0</v>
      </c>
      <c r="G41" s="26" t="s">
        <v>0</v>
      </c>
      <c r="H41" s="66"/>
      <c r="I41" s="66"/>
      <c r="J41" s="2" t="s">
        <v>0</v>
      </c>
      <c r="K41" s="1" t="s">
        <v>0</v>
      </c>
      <c r="L41" s="25" t="s">
        <v>0</v>
      </c>
      <c r="M41" s="26" t="s">
        <v>0</v>
      </c>
      <c r="N41" s="66" t="s">
        <v>0</v>
      </c>
    </row>
    <row r="42" spans="1:14" s="9" customFormat="1" ht="18" customHeight="1" x14ac:dyDescent="0.15">
      <c r="A42" s="5" t="s">
        <v>0</v>
      </c>
      <c r="B42" s="33" t="s">
        <v>1</v>
      </c>
      <c r="C42" s="34" t="s">
        <v>1</v>
      </c>
      <c r="D42" s="5" t="s">
        <v>1</v>
      </c>
      <c r="E42" s="5" t="s">
        <v>1</v>
      </c>
      <c r="F42" s="27" t="s">
        <v>1</v>
      </c>
      <c r="G42" s="28" t="s">
        <v>1</v>
      </c>
      <c r="H42" s="70" t="s">
        <v>83</v>
      </c>
      <c r="I42" s="20" t="s">
        <v>1</v>
      </c>
      <c r="J42" s="2" t="s">
        <v>0</v>
      </c>
      <c r="K42" s="5" t="s">
        <v>1</v>
      </c>
      <c r="L42" s="27" t="s">
        <v>1</v>
      </c>
      <c r="M42" s="28" t="s">
        <v>1</v>
      </c>
      <c r="N42" s="69" t="s">
        <v>0</v>
      </c>
    </row>
    <row r="43" spans="1:14" s="9" customFormat="1" ht="18" customHeight="1" x14ac:dyDescent="0.15">
      <c r="A43" s="5" t="s">
        <v>0</v>
      </c>
      <c r="B43" s="21" t="s">
        <v>0</v>
      </c>
      <c r="C43" s="22" t="s">
        <v>0</v>
      </c>
      <c r="D43" s="5" t="s">
        <v>0</v>
      </c>
      <c r="E43" s="5" t="s">
        <v>0</v>
      </c>
      <c r="F43" s="29" t="s">
        <v>4</v>
      </c>
      <c r="G43" s="30" t="s">
        <v>5</v>
      </c>
      <c r="H43" s="53" t="s">
        <v>84</v>
      </c>
      <c r="I43" s="22" t="s">
        <v>0</v>
      </c>
      <c r="J43" s="2" t="s">
        <v>0</v>
      </c>
      <c r="K43" s="5" t="s">
        <v>0</v>
      </c>
      <c r="L43" s="29" t="s">
        <v>4</v>
      </c>
      <c r="M43" s="30" t="s">
        <v>5</v>
      </c>
      <c r="N43" s="5" t="s">
        <v>0</v>
      </c>
    </row>
    <row r="44" spans="1:14" s="9" customFormat="1" ht="18" customHeight="1" thickBot="1" x14ac:dyDescent="0.2">
      <c r="A44" s="5" t="s">
        <v>0</v>
      </c>
      <c r="B44" s="35" t="s">
        <v>0</v>
      </c>
      <c r="C44" s="36" t="s">
        <v>0</v>
      </c>
      <c r="D44" s="5" t="s">
        <v>0</v>
      </c>
      <c r="E44" s="5" t="s">
        <v>0</v>
      </c>
      <c r="F44" s="31" t="s">
        <v>0</v>
      </c>
      <c r="G44" s="32" t="s">
        <v>0</v>
      </c>
      <c r="H44" s="71" t="s">
        <v>0</v>
      </c>
      <c r="I44" s="24" t="s">
        <v>0</v>
      </c>
      <c r="J44" s="2" t="s">
        <v>0</v>
      </c>
      <c r="K44" s="5" t="s">
        <v>0</v>
      </c>
      <c r="L44" s="31" t="s">
        <v>0</v>
      </c>
      <c r="M44" s="32" t="s">
        <v>0</v>
      </c>
      <c r="N44" s="5" t="s">
        <v>0</v>
      </c>
    </row>
    <row r="45" spans="1:14" ht="9" customHeight="1" x14ac:dyDescent="0.15">
      <c r="A45" s="1" t="s">
        <v>0</v>
      </c>
      <c r="B45" s="37" t="s">
        <v>0</v>
      </c>
      <c r="C45" s="37" t="s">
        <v>0</v>
      </c>
      <c r="D45" s="1" t="s">
        <v>0</v>
      </c>
      <c r="E45" s="1" t="s">
        <v>0</v>
      </c>
      <c r="F45" s="25" t="s">
        <v>0</v>
      </c>
      <c r="G45" s="26" t="s">
        <v>0</v>
      </c>
      <c r="H45" s="45" t="s">
        <v>0</v>
      </c>
      <c r="I45" s="26" t="s">
        <v>0</v>
      </c>
      <c r="J45" s="2" t="s">
        <v>0</v>
      </c>
      <c r="K45" s="1" t="s">
        <v>0</v>
      </c>
      <c r="L45" s="25" t="s">
        <v>0</v>
      </c>
      <c r="M45" s="26" t="s">
        <v>0</v>
      </c>
      <c r="N45" s="1" t="s">
        <v>0</v>
      </c>
    </row>
    <row r="46" spans="1:14" ht="9" customHeight="1" x14ac:dyDescent="0.15">
      <c r="A46" s="1" t="s">
        <v>0</v>
      </c>
      <c r="B46" s="37" t="s">
        <v>0</v>
      </c>
      <c r="C46" s="37" t="s">
        <v>0</v>
      </c>
      <c r="D46" s="1" t="s">
        <v>0</v>
      </c>
      <c r="E46" s="1" t="s">
        <v>0</v>
      </c>
      <c r="F46" s="25" t="s">
        <v>0</v>
      </c>
      <c r="G46" s="26" t="s">
        <v>0</v>
      </c>
      <c r="H46" s="45" t="s">
        <v>0</v>
      </c>
      <c r="I46" s="26" t="s">
        <v>0</v>
      </c>
      <c r="J46" s="2" t="s">
        <v>0</v>
      </c>
      <c r="K46" s="1" t="s">
        <v>0</v>
      </c>
      <c r="L46" s="25" t="s">
        <v>0</v>
      </c>
      <c r="M46" s="26" t="s">
        <v>0</v>
      </c>
      <c r="N46" s="1" t="s">
        <v>0</v>
      </c>
    </row>
    <row r="47" spans="1:14" s="9" customFormat="1" ht="18" customHeight="1" x14ac:dyDescent="0.15">
      <c r="A47" s="5" t="s">
        <v>0</v>
      </c>
      <c r="B47" s="38" t="s">
        <v>1</v>
      </c>
      <c r="C47" s="13" t="s">
        <v>0</v>
      </c>
      <c r="D47" s="5" t="s">
        <v>1</v>
      </c>
      <c r="E47" s="5" t="s">
        <v>1</v>
      </c>
      <c r="F47" s="33" t="s">
        <v>1</v>
      </c>
      <c r="G47" s="34" t="s">
        <v>1</v>
      </c>
      <c r="H47" s="72" t="s">
        <v>1</v>
      </c>
      <c r="I47" s="28" t="s">
        <v>1</v>
      </c>
      <c r="J47" s="2" t="s">
        <v>0</v>
      </c>
      <c r="K47" s="5" t="s">
        <v>1</v>
      </c>
      <c r="L47" s="33" t="s">
        <v>1</v>
      </c>
      <c r="M47" s="34" t="s">
        <v>1</v>
      </c>
      <c r="N47" s="5" t="s">
        <v>0</v>
      </c>
    </row>
    <row r="48" spans="1:14" s="9" customFormat="1" ht="18" customHeight="1" x14ac:dyDescent="0.15">
      <c r="A48" s="5" t="s">
        <v>0</v>
      </c>
      <c r="B48" s="39" t="s">
        <v>0</v>
      </c>
      <c r="C48" s="14" t="s">
        <v>9</v>
      </c>
      <c r="D48" s="5" t="s">
        <v>0</v>
      </c>
      <c r="E48" s="5" t="s">
        <v>0</v>
      </c>
      <c r="F48" s="21" t="s">
        <v>0</v>
      </c>
      <c r="G48" s="22" t="s">
        <v>0</v>
      </c>
      <c r="H48" s="50" t="s">
        <v>4</v>
      </c>
      <c r="I48" s="30" t="s">
        <v>5</v>
      </c>
      <c r="J48" s="2" t="s">
        <v>0</v>
      </c>
      <c r="K48" s="5" t="s">
        <v>0</v>
      </c>
      <c r="L48" s="21" t="s">
        <v>0</v>
      </c>
      <c r="M48" s="22" t="s">
        <v>0</v>
      </c>
      <c r="N48" s="5" t="s">
        <v>0</v>
      </c>
    </row>
    <row r="49" spans="1:14" s="9" customFormat="1" ht="18" customHeight="1" thickBot="1" x14ac:dyDescent="0.2">
      <c r="A49" s="5" t="s">
        <v>0</v>
      </c>
      <c r="B49" s="40" t="s">
        <v>0</v>
      </c>
      <c r="C49" s="15" t="s">
        <v>0</v>
      </c>
      <c r="D49" s="5" t="s">
        <v>0</v>
      </c>
      <c r="E49" s="5" t="s">
        <v>0</v>
      </c>
      <c r="F49" s="35" t="s">
        <v>0</v>
      </c>
      <c r="G49" s="36" t="s">
        <v>0</v>
      </c>
      <c r="H49" s="51" t="s">
        <v>0</v>
      </c>
      <c r="I49" s="32" t="s">
        <v>0</v>
      </c>
      <c r="J49" s="2" t="s">
        <v>0</v>
      </c>
      <c r="K49" s="5" t="s">
        <v>0</v>
      </c>
      <c r="L49" s="35" t="s">
        <v>0</v>
      </c>
      <c r="M49" s="36" t="s">
        <v>0</v>
      </c>
      <c r="N49" s="5" t="s">
        <v>0</v>
      </c>
    </row>
    <row r="50" spans="1:14" ht="9" customHeight="1" x14ac:dyDescent="0.15">
      <c r="A50" s="1" t="s">
        <v>0</v>
      </c>
      <c r="B50" s="1" t="s">
        <v>0</v>
      </c>
      <c r="C50" s="1" t="s">
        <v>0</v>
      </c>
      <c r="D50" s="1" t="s">
        <v>0</v>
      </c>
      <c r="E50" s="1" t="s">
        <v>0</v>
      </c>
      <c r="F50" s="1" t="s">
        <v>0</v>
      </c>
      <c r="G50" s="1" t="s">
        <v>0</v>
      </c>
      <c r="H50" s="25" t="s">
        <v>0</v>
      </c>
      <c r="I50" s="26" t="s">
        <v>0</v>
      </c>
      <c r="J50" s="2" t="s">
        <v>0</v>
      </c>
      <c r="K50" s="1" t="s">
        <v>0</v>
      </c>
      <c r="L50" s="66" t="s">
        <v>0</v>
      </c>
      <c r="M50" s="66" t="s">
        <v>0</v>
      </c>
      <c r="N50" s="1" t="s">
        <v>0</v>
      </c>
    </row>
    <row r="51" spans="1:14" ht="9" customHeight="1" x14ac:dyDescent="0.15">
      <c r="A51" s="1" t="s">
        <v>0</v>
      </c>
      <c r="B51" s="1" t="s">
        <v>0</v>
      </c>
      <c r="C51" s="1" t="s">
        <v>0</v>
      </c>
      <c r="D51" s="1" t="s">
        <v>0</v>
      </c>
      <c r="E51" s="1" t="s">
        <v>0</v>
      </c>
      <c r="F51" s="1" t="s">
        <v>0</v>
      </c>
      <c r="G51" s="1" t="s">
        <v>0</v>
      </c>
      <c r="H51" s="37" t="s">
        <v>0</v>
      </c>
      <c r="I51" s="37" t="s">
        <v>0</v>
      </c>
      <c r="J51" s="2" t="s">
        <v>0</v>
      </c>
      <c r="K51" s="1" t="s">
        <v>0</v>
      </c>
      <c r="L51" s="66" t="s">
        <v>0</v>
      </c>
      <c r="M51" s="66" t="s">
        <v>0</v>
      </c>
      <c r="N51" s="1" t="s">
        <v>0</v>
      </c>
    </row>
    <row r="52" spans="1:14" s="12" customFormat="1" ht="18" customHeight="1" x14ac:dyDescent="0.15">
      <c r="A52" s="97" t="s">
        <v>3</v>
      </c>
      <c r="B52" s="98"/>
      <c r="C52" s="98"/>
      <c r="D52" s="2"/>
      <c r="E52" s="2"/>
      <c r="F52" s="77" t="s">
        <v>7</v>
      </c>
      <c r="G52" s="89"/>
      <c r="H52" s="89"/>
      <c r="I52" s="90"/>
      <c r="J52" s="2"/>
      <c r="K52" s="2"/>
      <c r="L52" s="2"/>
      <c r="M52" s="2"/>
      <c r="N52" s="2"/>
    </row>
    <row r="53" spans="1:14" s="12" customFormat="1" ht="18" customHeight="1" x14ac:dyDescent="0.15">
      <c r="A53" s="99"/>
      <c r="B53" s="99"/>
      <c r="C53" s="99"/>
      <c r="D53" s="2"/>
      <c r="E53" s="2"/>
      <c r="F53" s="91"/>
      <c r="G53" s="92"/>
      <c r="H53" s="92"/>
      <c r="I53" s="93"/>
      <c r="J53" s="2"/>
      <c r="K53" s="2"/>
      <c r="L53" s="2"/>
      <c r="M53" s="2"/>
      <c r="N53" s="2"/>
    </row>
    <row r="54" spans="1:14" s="12" customFormat="1" ht="18" customHeight="1" thickBot="1" x14ac:dyDescent="0.2">
      <c r="A54" s="100"/>
      <c r="B54" s="100"/>
      <c r="C54" s="100"/>
      <c r="D54" s="2"/>
      <c r="E54" s="2"/>
      <c r="F54" s="94"/>
      <c r="G54" s="95"/>
      <c r="H54" s="95"/>
      <c r="I54" s="96"/>
      <c r="J54" s="2"/>
      <c r="K54" s="2"/>
      <c r="L54" s="2"/>
      <c r="M54" s="2">
        <v>13</v>
      </c>
      <c r="N54" s="2"/>
    </row>
    <row r="55" spans="1:14" s="12" customFormat="1" ht="9" customHeight="1" x14ac:dyDescent="0.15">
      <c r="A55" s="2"/>
      <c r="B55" s="2"/>
      <c r="C55" s="2"/>
      <c r="D55" s="2"/>
      <c r="E55" s="2"/>
      <c r="F55" s="2"/>
      <c r="G55" s="2"/>
      <c r="H55" s="66"/>
      <c r="I55" s="66"/>
      <c r="J55" s="2"/>
      <c r="K55" s="2"/>
      <c r="L55" s="2"/>
      <c r="M55" s="2"/>
      <c r="N55" s="2"/>
    </row>
    <row r="56" spans="1:14" s="12" customFormat="1" ht="9" customHeight="1" x14ac:dyDescent="0.15">
      <c r="A56" s="2"/>
      <c r="B56" s="2"/>
      <c r="C56" s="2"/>
      <c r="D56" s="2"/>
      <c r="E56" s="2"/>
      <c r="F56" s="4"/>
      <c r="G56" s="4"/>
      <c r="H56" s="67"/>
      <c r="I56" s="67"/>
      <c r="J56" s="2"/>
      <c r="K56" s="2"/>
      <c r="L56" s="2"/>
      <c r="M56" s="2"/>
      <c r="N56" s="2"/>
    </row>
    <row r="57" spans="1:14" s="12" customFormat="1" ht="18" customHeight="1" x14ac:dyDescent="0.15">
      <c r="A57" s="2"/>
      <c r="B57" s="3"/>
      <c r="C57" s="3"/>
      <c r="D57" s="2"/>
      <c r="E57" s="2"/>
      <c r="F57" s="77" t="str">
        <f>F52</f>
        <v>ＨＥＷ　ＩＴ展示</v>
      </c>
      <c r="G57" s="89"/>
      <c r="H57" s="89"/>
      <c r="I57" s="90"/>
      <c r="J57" s="2"/>
      <c r="K57" s="2"/>
      <c r="L57" s="97" t="str">
        <f>A52</f>
        <v>１６３　　定員78名</v>
      </c>
      <c r="M57" s="98"/>
      <c r="N57" s="98"/>
    </row>
    <row r="58" spans="1:14" s="12" customFormat="1" ht="18" customHeight="1" x14ac:dyDescent="0.15">
      <c r="A58" s="2"/>
      <c r="B58" s="3"/>
      <c r="C58" s="3"/>
      <c r="D58" s="2"/>
      <c r="E58" s="2"/>
      <c r="F58" s="91"/>
      <c r="G58" s="92"/>
      <c r="H58" s="92"/>
      <c r="I58" s="93"/>
      <c r="J58" s="2"/>
      <c r="K58" s="2"/>
      <c r="L58" s="99"/>
      <c r="M58" s="99"/>
      <c r="N58" s="99"/>
    </row>
    <row r="59" spans="1:14" s="12" customFormat="1" ht="18" customHeight="1" thickBot="1" x14ac:dyDescent="0.2">
      <c r="A59" s="2"/>
      <c r="B59" s="3"/>
      <c r="C59" s="3"/>
      <c r="D59" s="2"/>
      <c r="E59" s="2"/>
      <c r="F59" s="94"/>
      <c r="G59" s="95"/>
      <c r="H59" s="95"/>
      <c r="I59" s="96"/>
      <c r="J59" s="2"/>
      <c r="K59" s="2"/>
      <c r="L59" s="100"/>
      <c r="M59" s="100"/>
      <c r="N59" s="100"/>
    </row>
    <row r="60" spans="1:14" ht="9" customHeight="1" x14ac:dyDescent="0.15">
      <c r="A60" s="1"/>
      <c r="B60" s="1"/>
      <c r="C60" s="1"/>
      <c r="D60" s="1"/>
      <c r="E60" s="1"/>
      <c r="F60" s="1"/>
      <c r="G60" s="1"/>
      <c r="H60" s="37"/>
      <c r="I60" s="37"/>
      <c r="J60" s="1"/>
      <c r="K60" s="1"/>
      <c r="L60" s="1"/>
      <c r="M60" s="1"/>
      <c r="N60" s="1"/>
    </row>
    <row r="61" spans="1:14" ht="9" customHeight="1" x14ac:dyDescent="0.15">
      <c r="A61" s="1" t="str">
        <f>$N$46</f>
        <v xml:space="preserve"> </v>
      </c>
      <c r="B61" s="1" t="str">
        <f>$M$46</f>
        <v xml:space="preserve"> </v>
      </c>
      <c r="C61" s="1" t="str">
        <f>$L$46</f>
        <v xml:space="preserve"> </v>
      </c>
      <c r="D61" s="1" t="str">
        <f>$K$46</f>
        <v xml:space="preserve"> </v>
      </c>
      <c r="E61" s="1" t="str">
        <f>$J$46</f>
        <v xml:space="preserve"> </v>
      </c>
      <c r="F61" s="1" t="str">
        <f>$I$46</f>
        <v xml:space="preserve"> </v>
      </c>
      <c r="G61" s="1" t="str">
        <f>$H$46</f>
        <v xml:space="preserve"> </v>
      </c>
      <c r="H61" s="37" t="str">
        <f>$G$46</f>
        <v xml:space="preserve"> </v>
      </c>
      <c r="I61" s="37" t="str">
        <f>$F$46</f>
        <v xml:space="preserve"> </v>
      </c>
      <c r="J61" s="1" t="str">
        <f>$E$46</f>
        <v xml:space="preserve"> </v>
      </c>
      <c r="K61" s="1" t="str">
        <f>$D$46</f>
        <v xml:space="preserve"> </v>
      </c>
      <c r="L61" s="1" t="str">
        <f>$C$46</f>
        <v xml:space="preserve"> </v>
      </c>
      <c r="M61" s="1" t="str">
        <f>$B$46</f>
        <v xml:space="preserve"> </v>
      </c>
      <c r="N61" s="1" t="str">
        <f>$A$46</f>
        <v xml:space="preserve"> </v>
      </c>
    </row>
    <row r="62" spans="1:14" s="9" customFormat="1" ht="18" customHeight="1" x14ac:dyDescent="0.15">
      <c r="A62" s="5" t="str">
        <f>$N$47</f>
        <v xml:space="preserve"> </v>
      </c>
      <c r="B62" s="7" t="str">
        <f>$M$47</f>
        <v xml:space="preserve"> </v>
      </c>
      <c r="C62" s="7" t="str">
        <f>$L$47</f>
        <v xml:space="preserve"> </v>
      </c>
      <c r="D62" s="5" t="str">
        <f>$K$47</f>
        <v xml:space="preserve"> </v>
      </c>
      <c r="E62" s="5" t="str">
        <f>$J$47</f>
        <v xml:space="preserve"> </v>
      </c>
      <c r="F62" s="7" t="str">
        <f>$I$47</f>
        <v xml:space="preserve"> </v>
      </c>
      <c r="G62" s="7" t="str">
        <f>$H$47</f>
        <v xml:space="preserve"> </v>
      </c>
      <c r="H62" s="38" t="str">
        <f>$G$47</f>
        <v xml:space="preserve"> </v>
      </c>
      <c r="I62" s="38" t="str">
        <f>$F$47</f>
        <v xml:space="preserve"> </v>
      </c>
      <c r="J62" s="5" t="str">
        <f>$E$47</f>
        <v xml:space="preserve"> </v>
      </c>
      <c r="K62" s="5" t="str">
        <f>$D$47</f>
        <v xml:space="preserve"> </v>
      </c>
      <c r="L62" s="7" t="str">
        <f>$C$47</f>
        <v xml:space="preserve"> </v>
      </c>
      <c r="M62" s="7" t="str">
        <f>$B$47</f>
        <v xml:space="preserve"> </v>
      </c>
      <c r="N62" s="5" t="str">
        <f>$A$47</f>
        <v xml:space="preserve"> </v>
      </c>
    </row>
    <row r="63" spans="1:14" s="9" customFormat="1" ht="18" customHeight="1" x14ac:dyDescent="0.15">
      <c r="A63" s="5" t="str">
        <f>$N$48</f>
        <v xml:space="preserve"> </v>
      </c>
      <c r="B63" s="10" t="str">
        <f>$M$48</f>
        <v xml:space="preserve"> </v>
      </c>
      <c r="C63" s="10" t="str">
        <f>$L$48</f>
        <v xml:space="preserve"> </v>
      </c>
      <c r="D63" s="5" t="str">
        <f>$K$48</f>
        <v xml:space="preserve"> </v>
      </c>
      <c r="E63" s="5" t="str">
        <f>$J$48</f>
        <v xml:space="preserve"> </v>
      </c>
      <c r="F63" s="10" t="str">
        <f>$I$48</f>
        <v>作品</v>
      </c>
      <c r="G63" s="10" t="str">
        <f>$H$48</f>
        <v>展示</v>
      </c>
      <c r="H63" s="39" t="str">
        <f>$G$48</f>
        <v xml:space="preserve"> </v>
      </c>
      <c r="I63" s="39" t="str">
        <f>$F$48</f>
        <v xml:space="preserve"> </v>
      </c>
      <c r="J63" s="5" t="str">
        <f>$E$48</f>
        <v xml:space="preserve"> </v>
      </c>
      <c r="K63" s="5" t="str">
        <f>$D$48</f>
        <v xml:space="preserve"> </v>
      </c>
      <c r="L63" s="10" t="str">
        <f>$C$48</f>
        <v>審査シート設置</v>
      </c>
      <c r="M63" s="10" t="str">
        <f>$B$48</f>
        <v xml:space="preserve"> </v>
      </c>
      <c r="N63" s="5" t="str">
        <f>$A$48</f>
        <v xml:space="preserve"> </v>
      </c>
    </row>
    <row r="64" spans="1:14" s="9" customFormat="1" ht="18" customHeight="1" x14ac:dyDescent="0.15">
      <c r="A64" s="5" t="str">
        <f>$N$49</f>
        <v xml:space="preserve"> </v>
      </c>
      <c r="B64" s="11" t="str">
        <f>$M$49</f>
        <v xml:space="preserve"> </v>
      </c>
      <c r="C64" s="11" t="str">
        <f>$L$49</f>
        <v xml:space="preserve"> </v>
      </c>
      <c r="D64" s="5" t="str">
        <f>$K$49</f>
        <v xml:space="preserve"> </v>
      </c>
      <c r="E64" s="5" t="str">
        <f>$J$49</f>
        <v xml:space="preserve"> </v>
      </c>
      <c r="F64" s="11" t="str">
        <f>$I$49</f>
        <v xml:space="preserve"> </v>
      </c>
      <c r="G64" s="11" t="str">
        <f>$H$49</f>
        <v xml:space="preserve"> </v>
      </c>
      <c r="H64" s="40" t="str">
        <f>$G$49</f>
        <v xml:space="preserve"> </v>
      </c>
      <c r="I64" s="40" t="str">
        <f>$F$49</f>
        <v xml:space="preserve"> </v>
      </c>
      <c r="J64" s="5" t="str">
        <f>$E$49</f>
        <v xml:space="preserve"> </v>
      </c>
      <c r="K64" s="5" t="str">
        <f>$D$49</f>
        <v xml:space="preserve"> </v>
      </c>
      <c r="L64" s="11" t="str">
        <f>$C$49</f>
        <v xml:space="preserve"> </v>
      </c>
      <c r="M64" s="11" t="str">
        <f>$B$49</f>
        <v xml:space="preserve"> </v>
      </c>
      <c r="N64" s="5" t="str">
        <f>$A$49</f>
        <v xml:space="preserve"> </v>
      </c>
    </row>
    <row r="65" spans="1:14" ht="9" customHeight="1" x14ac:dyDescent="0.15">
      <c r="A65" s="1" t="str">
        <f>$N$50</f>
        <v xml:space="preserve"> </v>
      </c>
      <c r="B65" s="1" t="str">
        <f>$M$50</f>
        <v xml:space="preserve"> </v>
      </c>
      <c r="C65" s="1" t="str">
        <f>$L$50</f>
        <v xml:space="preserve"> </v>
      </c>
      <c r="D65" s="1" t="str">
        <f>$K$50</f>
        <v xml:space="preserve"> </v>
      </c>
      <c r="E65" s="1" t="str">
        <f>$J$50</f>
        <v xml:space="preserve"> </v>
      </c>
      <c r="F65" s="1" t="str">
        <f>$I$50</f>
        <v xml:space="preserve"> </v>
      </c>
      <c r="G65" s="1" t="str">
        <f>$H$50</f>
        <v xml:space="preserve"> </v>
      </c>
      <c r="H65" s="37" t="str">
        <f>$G$50</f>
        <v xml:space="preserve"> </v>
      </c>
      <c r="I65" s="37" t="str">
        <f>$F$50</f>
        <v xml:space="preserve"> </v>
      </c>
      <c r="J65" s="1" t="str">
        <f>$E$50</f>
        <v xml:space="preserve"> </v>
      </c>
      <c r="K65" s="1" t="str">
        <f>$D$50</f>
        <v xml:space="preserve"> </v>
      </c>
      <c r="L65" s="1" t="str">
        <f>$C$50</f>
        <v xml:space="preserve"> </v>
      </c>
      <c r="M65" s="1" t="str">
        <f>$B$50</f>
        <v xml:space="preserve"> </v>
      </c>
      <c r="N65" s="1" t="str">
        <f>$A$50</f>
        <v xml:space="preserve"> </v>
      </c>
    </row>
    <row r="66" spans="1:14" ht="9" customHeight="1" x14ac:dyDescent="0.15">
      <c r="A66" s="1" t="str">
        <f>$N$41</f>
        <v xml:space="preserve"> </v>
      </c>
      <c r="B66" s="1" t="str">
        <f>$M$41</f>
        <v xml:space="preserve"> </v>
      </c>
      <c r="C66" s="1" t="str">
        <f>$L$41</f>
        <v xml:space="preserve"> </v>
      </c>
      <c r="D66" s="1" t="str">
        <f>$K$41</f>
        <v xml:space="preserve"> </v>
      </c>
      <c r="E66" s="1" t="str">
        <f>$J$41</f>
        <v xml:space="preserve"> </v>
      </c>
      <c r="F66" s="1">
        <f>$I$41</f>
        <v>0</v>
      </c>
      <c r="G66" s="1">
        <f>$H$41</f>
        <v>0</v>
      </c>
      <c r="H66" s="37" t="str">
        <f>$G$41</f>
        <v xml:space="preserve"> </v>
      </c>
      <c r="I66" s="37" t="str">
        <f>$F$41</f>
        <v xml:space="preserve"> </v>
      </c>
      <c r="J66" s="1" t="str">
        <f>$E$41</f>
        <v xml:space="preserve"> </v>
      </c>
      <c r="K66" s="1" t="str">
        <f>$D$41</f>
        <v xml:space="preserve"> </v>
      </c>
      <c r="L66" s="1" t="str">
        <f>$C$41</f>
        <v xml:space="preserve"> </v>
      </c>
      <c r="M66" s="1" t="str">
        <f>$B$41</f>
        <v xml:space="preserve"> </v>
      </c>
      <c r="N66" s="1" t="str">
        <f>$A$41</f>
        <v xml:space="preserve"> </v>
      </c>
    </row>
    <row r="67" spans="1:14" s="9" customFormat="1" ht="18" customHeight="1" x14ac:dyDescent="0.15">
      <c r="A67" s="5" t="str">
        <f>$N$42</f>
        <v xml:space="preserve"> </v>
      </c>
      <c r="B67" s="7" t="str">
        <f>$M$42</f>
        <v xml:space="preserve"> </v>
      </c>
      <c r="C67" s="7" t="str">
        <f>$L$42</f>
        <v xml:space="preserve"> </v>
      </c>
      <c r="D67" s="5" t="str">
        <f>$K$42</f>
        <v xml:space="preserve"> </v>
      </c>
      <c r="E67" s="5" t="str">
        <f>$J$42</f>
        <v xml:space="preserve"> </v>
      </c>
      <c r="F67" s="7" t="str">
        <f>$I$42</f>
        <v xml:space="preserve"> </v>
      </c>
      <c r="G67" s="7" t="str">
        <f>$H$42</f>
        <v xml:space="preserve"> IT11-35</v>
      </c>
      <c r="H67" s="38" t="str">
        <f>$G$42</f>
        <v xml:space="preserve"> </v>
      </c>
      <c r="I67" s="38" t="str">
        <f>$F$42</f>
        <v xml:space="preserve"> </v>
      </c>
      <c r="J67" s="5" t="str">
        <f>$E$42</f>
        <v xml:space="preserve"> </v>
      </c>
      <c r="K67" s="5" t="str">
        <f>$D$42</f>
        <v xml:space="preserve"> </v>
      </c>
      <c r="L67" s="7" t="str">
        <f>$C$42</f>
        <v xml:space="preserve"> </v>
      </c>
      <c r="M67" s="7" t="str">
        <f>$B$42</f>
        <v xml:space="preserve"> </v>
      </c>
      <c r="N67" s="5" t="str">
        <f>$A$42</f>
        <v xml:space="preserve"> </v>
      </c>
    </row>
    <row r="68" spans="1:14" s="9" customFormat="1" ht="18" customHeight="1" x14ac:dyDescent="0.15">
      <c r="A68" s="5" t="str">
        <f>$N$43</f>
        <v xml:space="preserve"> </v>
      </c>
      <c r="B68" s="10" t="str">
        <f>$M$43</f>
        <v>作品</v>
      </c>
      <c r="C68" s="10" t="str">
        <f>$L$43</f>
        <v>展示</v>
      </c>
      <c r="D68" s="5" t="str">
        <f>$K$43</f>
        <v xml:space="preserve"> </v>
      </c>
      <c r="E68" s="5" t="str">
        <f>$J$43</f>
        <v xml:space="preserve"> </v>
      </c>
      <c r="F68" s="10" t="str">
        <f>$I$43</f>
        <v xml:space="preserve"> </v>
      </c>
      <c r="G68" s="10" t="str">
        <f>$H$43</f>
        <v>田中</v>
      </c>
      <c r="H68" s="39" t="str">
        <f>$G$43</f>
        <v>作品</v>
      </c>
      <c r="I68" s="39" t="str">
        <f>$F$43</f>
        <v>展示</v>
      </c>
      <c r="J68" s="5" t="str">
        <f>$E$43</f>
        <v xml:space="preserve"> </v>
      </c>
      <c r="K68" s="5" t="str">
        <f>$D$43</f>
        <v xml:space="preserve"> </v>
      </c>
      <c r="L68" s="10" t="str">
        <f>$C$43</f>
        <v xml:space="preserve"> </v>
      </c>
      <c r="M68" s="10" t="str">
        <f>$B$43</f>
        <v xml:space="preserve"> </v>
      </c>
      <c r="N68" s="5" t="str">
        <f>$A$43</f>
        <v xml:space="preserve"> </v>
      </c>
    </row>
    <row r="69" spans="1:14" s="9" customFormat="1" ht="18" customHeight="1" x14ac:dyDescent="0.15">
      <c r="A69" s="5" t="str">
        <f>$N$44</f>
        <v xml:space="preserve"> </v>
      </c>
      <c r="B69" s="11" t="str">
        <f>$M$44</f>
        <v xml:space="preserve"> </v>
      </c>
      <c r="C69" s="11" t="str">
        <f>$L$44</f>
        <v xml:space="preserve"> </v>
      </c>
      <c r="D69" s="5" t="str">
        <f>$K$44</f>
        <v xml:space="preserve"> </v>
      </c>
      <c r="E69" s="5" t="str">
        <f>$J$44</f>
        <v xml:space="preserve"> </v>
      </c>
      <c r="F69" s="11" t="str">
        <f>$I$44</f>
        <v xml:space="preserve"> </v>
      </c>
      <c r="G69" s="11" t="str">
        <f>$H$44</f>
        <v xml:space="preserve"> </v>
      </c>
      <c r="H69" s="40" t="str">
        <f>$G$44</f>
        <v xml:space="preserve"> </v>
      </c>
      <c r="I69" s="40" t="str">
        <f>$F$44</f>
        <v xml:space="preserve"> </v>
      </c>
      <c r="J69" s="5" t="str">
        <f>$E$44</f>
        <v xml:space="preserve"> </v>
      </c>
      <c r="K69" s="5" t="str">
        <f>$D$44</f>
        <v xml:space="preserve"> </v>
      </c>
      <c r="L69" s="11" t="str">
        <f>$C$44</f>
        <v xml:space="preserve"> </v>
      </c>
      <c r="M69" s="11" t="str">
        <f>$B$44</f>
        <v xml:space="preserve"> </v>
      </c>
      <c r="N69" s="5" t="str">
        <f>$A$44</f>
        <v xml:space="preserve"> </v>
      </c>
    </row>
    <row r="70" spans="1:14" ht="9" customHeight="1" x14ac:dyDescent="0.15">
      <c r="A70" s="1" t="str">
        <f>$N$45</f>
        <v xml:space="preserve"> </v>
      </c>
      <c r="B70" s="1" t="str">
        <f>$M$45</f>
        <v xml:space="preserve"> </v>
      </c>
      <c r="C70" s="1" t="str">
        <f>$L$45</f>
        <v xml:space="preserve"> </v>
      </c>
      <c r="D70" s="1" t="str">
        <f>$K$45</f>
        <v xml:space="preserve"> </v>
      </c>
      <c r="E70" s="1" t="str">
        <f>$J$45</f>
        <v xml:space="preserve"> </v>
      </c>
      <c r="F70" s="1" t="str">
        <f>$I$45</f>
        <v xml:space="preserve"> </v>
      </c>
      <c r="G70" s="1" t="str">
        <f>$H$45</f>
        <v xml:space="preserve"> </v>
      </c>
      <c r="H70" s="37" t="str">
        <f>$G$45</f>
        <v xml:space="preserve"> </v>
      </c>
      <c r="I70" s="37" t="str">
        <f>$F$45</f>
        <v xml:space="preserve"> </v>
      </c>
      <c r="J70" s="1" t="str">
        <f>$E$45</f>
        <v xml:space="preserve"> </v>
      </c>
      <c r="K70" s="1" t="str">
        <f>$D$45</f>
        <v xml:space="preserve"> </v>
      </c>
      <c r="L70" s="1" t="str">
        <f>$C$45</f>
        <v xml:space="preserve"> </v>
      </c>
      <c r="M70" s="1" t="str">
        <f>$B$45</f>
        <v xml:space="preserve"> </v>
      </c>
      <c r="N70" s="1" t="str">
        <f>$A$45</f>
        <v xml:space="preserve"> </v>
      </c>
    </row>
    <row r="71" spans="1:14" ht="9" customHeight="1" x14ac:dyDescent="0.15">
      <c r="A71" s="1" t="str">
        <f>$N$36</f>
        <v xml:space="preserve"> </v>
      </c>
      <c r="B71" s="1" t="str">
        <f>$M$36</f>
        <v xml:space="preserve"> </v>
      </c>
      <c r="C71" s="1" t="str">
        <f>$L$36</f>
        <v xml:space="preserve"> </v>
      </c>
      <c r="D71" s="1" t="str">
        <f>$K$36</f>
        <v xml:space="preserve"> </v>
      </c>
      <c r="E71" s="1" t="str">
        <f>$J$36</f>
        <v xml:space="preserve"> </v>
      </c>
      <c r="F71" s="1" t="str">
        <f>$I$36</f>
        <v xml:space="preserve"> </v>
      </c>
      <c r="G71" s="1" t="str">
        <f>$H$36</f>
        <v xml:space="preserve"> </v>
      </c>
      <c r="H71" s="37" t="str">
        <f>$G$36</f>
        <v xml:space="preserve"> </v>
      </c>
      <c r="I71" s="37" t="str">
        <f>$F$36</f>
        <v xml:space="preserve"> </v>
      </c>
      <c r="J71" s="1" t="str">
        <f>$E$36</f>
        <v xml:space="preserve"> </v>
      </c>
      <c r="K71" s="1" t="str">
        <f>$D$36</f>
        <v xml:space="preserve"> </v>
      </c>
      <c r="L71" s="1" t="str">
        <f>$C$36</f>
        <v xml:space="preserve"> </v>
      </c>
      <c r="M71" s="1" t="str">
        <f>$B$36</f>
        <v xml:space="preserve"> </v>
      </c>
      <c r="N71" s="1" t="str">
        <f>$A$36</f>
        <v xml:space="preserve"> </v>
      </c>
    </row>
    <row r="72" spans="1:14" s="9" customFormat="1" ht="18" customHeight="1" x14ac:dyDescent="0.15">
      <c r="A72" s="5" t="str">
        <f>$N$37</f>
        <v xml:space="preserve"> </v>
      </c>
      <c r="B72" s="7" t="str">
        <f>$M$37</f>
        <v xml:space="preserve"> </v>
      </c>
      <c r="C72" s="7" t="str">
        <f>$L$37</f>
        <v xml:space="preserve"> IT11-32</v>
      </c>
      <c r="D72" s="5" t="str">
        <f>$K$37</f>
        <v xml:space="preserve"> </v>
      </c>
      <c r="E72" s="5" t="str">
        <f>$J$37</f>
        <v xml:space="preserve"> </v>
      </c>
      <c r="F72" s="7" t="str">
        <f>$I$37</f>
        <v xml:space="preserve"> </v>
      </c>
      <c r="G72" s="7" t="str">
        <f>$H$37</f>
        <v xml:space="preserve"> </v>
      </c>
      <c r="H72" s="38" t="str">
        <f>$G$37</f>
        <v xml:space="preserve"> </v>
      </c>
      <c r="I72" s="38" t="str">
        <f>$F$37</f>
        <v xml:space="preserve"> IT11-38</v>
      </c>
      <c r="J72" s="5" t="str">
        <f>$E$37</f>
        <v xml:space="preserve"> </v>
      </c>
      <c r="K72" s="5" t="str">
        <f>$D$37</f>
        <v xml:space="preserve"> </v>
      </c>
      <c r="L72" s="7" t="str">
        <f>$C$37</f>
        <v xml:space="preserve"> </v>
      </c>
      <c r="M72" s="7" t="str">
        <f>$B$37</f>
        <v xml:space="preserve"> </v>
      </c>
      <c r="N72" s="5" t="str">
        <f>$A$37</f>
        <v xml:space="preserve"> </v>
      </c>
    </row>
    <row r="73" spans="1:14" s="9" customFormat="1" ht="18" customHeight="1" x14ac:dyDescent="0.15">
      <c r="A73" s="5" t="str">
        <f>$N$38</f>
        <v xml:space="preserve"> </v>
      </c>
      <c r="B73" s="10" t="str">
        <f>$M$38</f>
        <v xml:space="preserve"> </v>
      </c>
      <c r="C73" s="10" t="str">
        <f>$L$38</f>
        <v>高田</v>
      </c>
      <c r="D73" s="5" t="str">
        <f>$K$38</f>
        <v xml:space="preserve"> </v>
      </c>
      <c r="E73" s="5" t="str">
        <f>$J$38</f>
        <v xml:space="preserve"> </v>
      </c>
      <c r="F73" s="10" t="str">
        <f>$I$38</f>
        <v xml:space="preserve"> </v>
      </c>
      <c r="G73" s="10" t="str">
        <f>$H$38</f>
        <v xml:space="preserve"> </v>
      </c>
      <c r="H73" s="39" t="str">
        <f>$G$38</f>
        <v xml:space="preserve"> </v>
      </c>
      <c r="I73" s="39" t="str">
        <f>$F$38</f>
        <v>中山</v>
      </c>
      <c r="J73" s="5" t="str">
        <f>$E$38</f>
        <v xml:space="preserve"> </v>
      </c>
      <c r="K73" s="5" t="str">
        <f>$D$38</f>
        <v xml:space="preserve"> </v>
      </c>
      <c r="L73" s="10" t="str">
        <f>$C$38</f>
        <v>作品</v>
      </c>
      <c r="M73" s="10" t="str">
        <f>$B$38</f>
        <v>展示</v>
      </c>
      <c r="N73" s="5" t="str">
        <f>$A$38</f>
        <v xml:space="preserve"> </v>
      </c>
    </row>
    <row r="74" spans="1:14" s="9" customFormat="1" ht="18" customHeight="1" x14ac:dyDescent="0.15">
      <c r="A74" s="5" t="str">
        <f>$N$39</f>
        <v xml:space="preserve"> </v>
      </c>
      <c r="B74" s="11" t="str">
        <f>$M$39</f>
        <v xml:space="preserve"> </v>
      </c>
      <c r="C74" s="11" t="str">
        <f>$L$39</f>
        <v xml:space="preserve"> </v>
      </c>
      <c r="D74" s="5" t="str">
        <f>$K$39</f>
        <v xml:space="preserve"> </v>
      </c>
      <c r="E74" s="5" t="str">
        <f>$J$39</f>
        <v xml:space="preserve"> </v>
      </c>
      <c r="F74" s="11" t="str">
        <f>$I$39</f>
        <v xml:space="preserve"> </v>
      </c>
      <c r="G74" s="11" t="str">
        <f>$H$39</f>
        <v xml:space="preserve"> </v>
      </c>
      <c r="H74" s="40" t="str">
        <f>$G$39</f>
        <v xml:space="preserve"> </v>
      </c>
      <c r="I74" s="40" t="str">
        <f>$F$39</f>
        <v xml:space="preserve"> </v>
      </c>
      <c r="J74" s="5" t="str">
        <f>$E$39</f>
        <v xml:space="preserve"> </v>
      </c>
      <c r="K74" s="5" t="str">
        <f>$D$39</f>
        <v xml:space="preserve"> </v>
      </c>
      <c r="L74" s="11" t="str">
        <f>$C$39</f>
        <v xml:space="preserve"> </v>
      </c>
      <c r="M74" s="11" t="str">
        <f>$B$39</f>
        <v xml:space="preserve"> </v>
      </c>
      <c r="N74" s="5" t="str">
        <f>$A$39</f>
        <v xml:space="preserve"> </v>
      </c>
    </row>
    <row r="75" spans="1:14" ht="9" customHeight="1" x14ac:dyDescent="0.15">
      <c r="A75" s="1" t="str">
        <f>$N$40</f>
        <v xml:space="preserve"> </v>
      </c>
      <c r="B75" s="1" t="str">
        <f>$M$40</f>
        <v xml:space="preserve"> </v>
      </c>
      <c r="C75" s="1" t="str">
        <f>$L$40</f>
        <v xml:space="preserve"> </v>
      </c>
      <c r="D75" s="1" t="str">
        <f>$K$40</f>
        <v xml:space="preserve"> </v>
      </c>
      <c r="E75" s="1" t="str">
        <f>$J$40</f>
        <v xml:space="preserve"> </v>
      </c>
      <c r="F75" s="1">
        <f>$I$40</f>
        <v>0</v>
      </c>
      <c r="G75" s="1">
        <f>$H$40</f>
        <v>0</v>
      </c>
      <c r="H75" s="37" t="str">
        <f>$G$40</f>
        <v xml:space="preserve"> </v>
      </c>
      <c r="I75" s="37" t="str">
        <f>$F$40</f>
        <v xml:space="preserve"> </v>
      </c>
      <c r="J75" s="1" t="str">
        <f>$E$40</f>
        <v xml:space="preserve"> </v>
      </c>
      <c r="K75" s="1" t="str">
        <f>$D$40</f>
        <v xml:space="preserve"> </v>
      </c>
      <c r="L75" s="1" t="str">
        <f>$C$40</f>
        <v xml:space="preserve"> </v>
      </c>
      <c r="M75" s="1" t="str">
        <f>$B$40</f>
        <v xml:space="preserve"> </v>
      </c>
      <c r="N75" s="1" t="str">
        <f>$A$40</f>
        <v xml:space="preserve"> </v>
      </c>
    </row>
    <row r="76" spans="1:14" ht="9" customHeight="1" x14ac:dyDescent="0.15">
      <c r="A76" s="1" t="str">
        <f>$N$31</f>
        <v xml:space="preserve"> </v>
      </c>
      <c r="B76" s="1" t="str">
        <f>$M$31</f>
        <v xml:space="preserve"> </v>
      </c>
      <c r="C76" s="1" t="str">
        <f>$L$31</f>
        <v xml:space="preserve"> </v>
      </c>
      <c r="D76" s="1" t="str">
        <f>$K$31</f>
        <v xml:space="preserve"> </v>
      </c>
      <c r="E76" s="1" t="str">
        <f>$J$31</f>
        <v xml:space="preserve"> </v>
      </c>
      <c r="F76" s="1" t="str">
        <f>$I$31</f>
        <v xml:space="preserve"> </v>
      </c>
      <c r="G76" s="1" t="str">
        <f>$H$31</f>
        <v xml:space="preserve"> </v>
      </c>
      <c r="H76" s="37" t="str">
        <f>$G$31</f>
        <v xml:space="preserve"> </v>
      </c>
      <c r="I76" s="37" t="str">
        <f>$F$31</f>
        <v xml:space="preserve"> </v>
      </c>
      <c r="J76" s="1" t="str">
        <f>$E$31</f>
        <v xml:space="preserve"> </v>
      </c>
      <c r="K76" s="1" t="str">
        <f>$D$31</f>
        <v xml:space="preserve"> </v>
      </c>
      <c r="L76" s="1" t="str">
        <f>$C$31</f>
        <v xml:space="preserve"> </v>
      </c>
      <c r="M76" s="1" t="str">
        <f>$B$31</f>
        <v xml:space="preserve"> </v>
      </c>
      <c r="N76" s="1" t="str">
        <f>$A$31</f>
        <v xml:space="preserve"> </v>
      </c>
    </row>
    <row r="77" spans="1:14" s="9" customFormat="1" ht="18" customHeight="1" x14ac:dyDescent="0.15">
      <c r="A77" s="5" t="str">
        <f>$N$32</f>
        <v xml:space="preserve"> </v>
      </c>
      <c r="B77" s="7" t="str">
        <f>$M$32</f>
        <v xml:space="preserve"> </v>
      </c>
      <c r="C77" s="7" t="str">
        <f>$L$32</f>
        <v xml:space="preserve"> </v>
      </c>
      <c r="D77" s="5" t="str">
        <f>$K$32</f>
        <v xml:space="preserve"> </v>
      </c>
      <c r="E77" s="5" t="str">
        <f>$J$32</f>
        <v xml:space="preserve"> </v>
      </c>
      <c r="F77" s="7" t="str">
        <f>$I$32</f>
        <v xml:space="preserve"> </v>
      </c>
      <c r="G77" s="7" t="str">
        <f>$H$32</f>
        <v xml:space="preserve"> </v>
      </c>
      <c r="H77" s="38" t="str">
        <f>$G$32</f>
        <v xml:space="preserve"> </v>
      </c>
      <c r="I77" s="38" t="str">
        <f>$F$32</f>
        <v xml:space="preserve"> </v>
      </c>
      <c r="J77" s="5" t="str">
        <f>$E$32</f>
        <v xml:space="preserve"> </v>
      </c>
      <c r="K77" s="5" t="str">
        <f>$D$32</f>
        <v xml:space="preserve"> </v>
      </c>
      <c r="L77" s="7" t="str">
        <f>$C$32</f>
        <v xml:space="preserve"> </v>
      </c>
      <c r="M77" s="7" t="str">
        <f>$B$32</f>
        <v>IT11-40</v>
      </c>
      <c r="N77" s="5" t="str">
        <f>$A$32</f>
        <v xml:space="preserve"> </v>
      </c>
    </row>
    <row r="78" spans="1:14" s="9" customFormat="1" ht="18" customHeight="1" x14ac:dyDescent="0.15">
      <c r="A78" s="5" t="str">
        <f>$N$33</f>
        <v xml:space="preserve"> </v>
      </c>
      <c r="B78" s="10" t="str">
        <f>$M$33</f>
        <v xml:space="preserve"> </v>
      </c>
      <c r="C78" s="10" t="str">
        <f>$L$33</f>
        <v xml:space="preserve"> </v>
      </c>
      <c r="D78" s="5" t="str">
        <f>$K$33</f>
        <v xml:space="preserve"> </v>
      </c>
      <c r="E78" s="5" t="str">
        <f>$J$33</f>
        <v xml:space="preserve"> </v>
      </c>
      <c r="F78" s="10" t="str">
        <f>$I$33</f>
        <v>作品</v>
      </c>
      <c r="G78" s="10" t="str">
        <f>$H$33</f>
        <v>展示</v>
      </c>
      <c r="H78" s="39" t="str">
        <f>$G$33</f>
        <v xml:space="preserve"> </v>
      </c>
      <c r="I78" s="39" t="str">
        <f>$F$33</f>
        <v xml:space="preserve"> </v>
      </c>
      <c r="J78" s="5" t="str">
        <f>$E$33</f>
        <v xml:space="preserve"> </v>
      </c>
      <c r="K78" s="5" t="str">
        <f>$D$33</f>
        <v xml:space="preserve"> </v>
      </c>
      <c r="L78" s="10" t="str">
        <f>$C$33</f>
        <v xml:space="preserve"> </v>
      </c>
      <c r="M78" s="10" t="str">
        <f>$B$33</f>
        <v>東</v>
      </c>
      <c r="N78" s="5" t="str">
        <f>$A$33</f>
        <v xml:space="preserve"> </v>
      </c>
    </row>
    <row r="79" spans="1:14" s="9" customFormat="1" ht="18" customHeight="1" x14ac:dyDescent="0.15">
      <c r="A79" s="5" t="str">
        <f>$N$34</f>
        <v xml:space="preserve"> </v>
      </c>
      <c r="B79" s="11" t="str">
        <f>$M$34</f>
        <v xml:space="preserve"> </v>
      </c>
      <c r="C79" s="11" t="str">
        <f>$L$34</f>
        <v xml:space="preserve"> </v>
      </c>
      <c r="D79" s="5" t="str">
        <f>$K$34</f>
        <v xml:space="preserve"> </v>
      </c>
      <c r="E79" s="5" t="str">
        <f>$J$34</f>
        <v xml:space="preserve"> </v>
      </c>
      <c r="F79" s="11" t="str">
        <f>$I$34</f>
        <v xml:space="preserve"> </v>
      </c>
      <c r="G79" s="11" t="str">
        <f>$H$34</f>
        <v xml:space="preserve"> </v>
      </c>
      <c r="H79" s="40" t="str">
        <f>$G$34</f>
        <v xml:space="preserve"> </v>
      </c>
      <c r="I79" s="40" t="str">
        <f>$F$34</f>
        <v xml:space="preserve"> </v>
      </c>
      <c r="J79" s="5" t="str">
        <f>$E$34</f>
        <v xml:space="preserve"> </v>
      </c>
      <c r="K79" s="5" t="str">
        <f>$D$34</f>
        <v xml:space="preserve"> </v>
      </c>
      <c r="L79" s="11" t="str">
        <f>$C$34</f>
        <v xml:space="preserve"> </v>
      </c>
      <c r="M79" s="11" t="str">
        <f>$B$34</f>
        <v xml:space="preserve"> </v>
      </c>
      <c r="N79" s="5" t="str">
        <f>$A$34</f>
        <v xml:space="preserve"> </v>
      </c>
    </row>
    <row r="80" spans="1:14" ht="9" customHeight="1" x14ac:dyDescent="0.15">
      <c r="A80" s="1" t="str">
        <f>$N$35</f>
        <v xml:space="preserve"> </v>
      </c>
      <c r="B80" s="1" t="str">
        <f>$M$35</f>
        <v xml:space="preserve"> </v>
      </c>
      <c r="C80" s="1" t="str">
        <f>$L$35</f>
        <v xml:space="preserve"> </v>
      </c>
      <c r="D80" s="1" t="str">
        <f>$K$35</f>
        <v xml:space="preserve"> </v>
      </c>
      <c r="E80" s="1" t="str">
        <f>$J$35</f>
        <v xml:space="preserve"> </v>
      </c>
      <c r="F80" s="1" t="str">
        <f>$I$35</f>
        <v xml:space="preserve"> </v>
      </c>
      <c r="G80" s="1" t="str">
        <f>$H$35</f>
        <v xml:space="preserve"> </v>
      </c>
      <c r="H80" s="37" t="str">
        <f>$G$35</f>
        <v xml:space="preserve"> </v>
      </c>
      <c r="I80" s="37" t="str">
        <f>$F$35</f>
        <v xml:space="preserve"> </v>
      </c>
      <c r="J80" s="1" t="str">
        <f>$E$35</f>
        <v xml:space="preserve"> </v>
      </c>
      <c r="K80" s="1" t="str">
        <f>$D$35</f>
        <v xml:space="preserve"> </v>
      </c>
      <c r="L80" s="1" t="str">
        <f>$C$35</f>
        <v xml:space="preserve"> </v>
      </c>
      <c r="M80" s="1" t="str">
        <f>$B$35</f>
        <v xml:space="preserve"> </v>
      </c>
      <c r="N80" s="1" t="str">
        <f>$A$35</f>
        <v xml:space="preserve"> </v>
      </c>
    </row>
    <row r="81" spans="1:14" ht="9" customHeight="1" x14ac:dyDescent="0.15">
      <c r="A81" s="1" t="str">
        <f>$N$26</f>
        <v xml:space="preserve"> </v>
      </c>
      <c r="B81" s="1" t="str">
        <f>$M$26</f>
        <v xml:space="preserve"> </v>
      </c>
      <c r="C81" s="1" t="str">
        <f>$L$26</f>
        <v xml:space="preserve"> </v>
      </c>
      <c r="D81" s="1" t="str">
        <f>$K$26</f>
        <v xml:space="preserve"> </v>
      </c>
      <c r="E81" s="1" t="str">
        <f>$J$26</f>
        <v xml:space="preserve"> </v>
      </c>
      <c r="F81" s="1">
        <f>$I$26</f>
        <v>0</v>
      </c>
      <c r="G81" s="1">
        <f>$H$26</f>
        <v>0</v>
      </c>
      <c r="H81" s="37" t="str">
        <f>$G$26</f>
        <v xml:space="preserve"> </v>
      </c>
      <c r="I81" s="37" t="str">
        <f>$F$26</f>
        <v xml:space="preserve"> </v>
      </c>
      <c r="J81" s="1" t="str">
        <f>$E$26</f>
        <v xml:space="preserve"> </v>
      </c>
      <c r="K81" s="1" t="str">
        <f>$D$26</f>
        <v xml:space="preserve"> </v>
      </c>
      <c r="L81" s="1" t="str">
        <f>$C$26</f>
        <v xml:space="preserve"> </v>
      </c>
      <c r="M81" s="1" t="str">
        <f>$B$26</f>
        <v xml:space="preserve"> </v>
      </c>
      <c r="N81" s="1" t="str">
        <f>$A$26</f>
        <v xml:space="preserve"> </v>
      </c>
    </row>
    <row r="82" spans="1:14" s="9" customFormat="1" ht="18" customHeight="1" x14ac:dyDescent="0.15">
      <c r="A82" s="5" t="str">
        <f>$N$27</f>
        <v xml:space="preserve"> </v>
      </c>
      <c r="B82" s="7" t="str">
        <f>$M$27</f>
        <v xml:space="preserve"> </v>
      </c>
      <c r="C82" s="7" t="str">
        <f>$L$27</f>
        <v xml:space="preserve"> </v>
      </c>
      <c r="D82" s="5" t="str">
        <f>$K$27</f>
        <v xml:space="preserve"> </v>
      </c>
      <c r="E82" s="5" t="str">
        <f>$J$27</f>
        <v xml:space="preserve"> </v>
      </c>
      <c r="F82" s="7" t="str">
        <f>$I$27</f>
        <v xml:space="preserve"> </v>
      </c>
      <c r="G82" s="7" t="str">
        <f>$H$27</f>
        <v xml:space="preserve"> IT11-36</v>
      </c>
      <c r="H82" s="38" t="str">
        <f>$G$27</f>
        <v xml:space="preserve"> </v>
      </c>
      <c r="I82" s="38" t="str">
        <f>$F$27</f>
        <v xml:space="preserve"> </v>
      </c>
      <c r="J82" s="5" t="str">
        <f>$E$27</f>
        <v xml:space="preserve"> </v>
      </c>
      <c r="K82" s="5" t="str">
        <f>$D$27</f>
        <v xml:space="preserve"> </v>
      </c>
      <c r="L82" s="7" t="str">
        <f>$C$27</f>
        <v xml:space="preserve"> </v>
      </c>
      <c r="M82" s="7" t="str">
        <f>$B$27</f>
        <v xml:space="preserve"> </v>
      </c>
      <c r="N82" s="5" t="str">
        <f>$A$27</f>
        <v xml:space="preserve"> </v>
      </c>
    </row>
    <row r="83" spans="1:14" s="9" customFormat="1" ht="18" customHeight="1" x14ac:dyDescent="0.15">
      <c r="A83" s="5" t="str">
        <f>$N$28</f>
        <v xml:space="preserve"> </v>
      </c>
      <c r="B83" s="10" t="str">
        <f>$M$28</f>
        <v>作品</v>
      </c>
      <c r="C83" s="10" t="str">
        <f>$L$28</f>
        <v>展示</v>
      </c>
      <c r="D83" s="5" t="str">
        <f>$K$28</f>
        <v xml:space="preserve"> </v>
      </c>
      <c r="E83" s="5" t="str">
        <f>$J$28</f>
        <v xml:space="preserve"> </v>
      </c>
      <c r="F83" s="10" t="str">
        <f>$I$28</f>
        <v xml:space="preserve"> </v>
      </c>
      <c r="G83" s="10" t="str">
        <f>$H$28</f>
        <v>田原</v>
      </c>
      <c r="H83" s="39" t="str">
        <f>$G$28</f>
        <v>作品</v>
      </c>
      <c r="I83" s="39" t="str">
        <f>$F$28</f>
        <v>展示</v>
      </c>
      <c r="J83" s="5" t="str">
        <f>$E$28</f>
        <v xml:space="preserve"> </v>
      </c>
      <c r="K83" s="5" t="str">
        <f>$D$28</f>
        <v xml:space="preserve"> </v>
      </c>
      <c r="L83" s="10" t="str">
        <f>$C$28</f>
        <v xml:space="preserve"> </v>
      </c>
      <c r="M83" s="10" t="str">
        <f>$B$28</f>
        <v xml:space="preserve"> </v>
      </c>
      <c r="N83" s="5" t="str">
        <f>$A$28</f>
        <v xml:space="preserve"> </v>
      </c>
    </row>
    <row r="84" spans="1:14" s="9" customFormat="1" ht="18" customHeight="1" x14ac:dyDescent="0.15">
      <c r="A84" s="5" t="str">
        <f>$N$29</f>
        <v xml:space="preserve"> </v>
      </c>
      <c r="B84" s="11" t="str">
        <f>$M$29</f>
        <v xml:space="preserve"> </v>
      </c>
      <c r="C84" s="11" t="str">
        <f>$L$29</f>
        <v xml:space="preserve"> </v>
      </c>
      <c r="D84" s="5" t="str">
        <f>$K$29</f>
        <v xml:space="preserve"> </v>
      </c>
      <c r="E84" s="5" t="str">
        <f>$J$29</f>
        <v xml:space="preserve"> </v>
      </c>
      <c r="F84" s="11" t="str">
        <f>$I$29</f>
        <v xml:space="preserve"> </v>
      </c>
      <c r="G84" s="11" t="str">
        <f>$H$29</f>
        <v xml:space="preserve"> </v>
      </c>
      <c r="H84" s="40" t="str">
        <f>$G$29</f>
        <v xml:space="preserve"> </v>
      </c>
      <c r="I84" s="40" t="str">
        <f>$F$29</f>
        <v xml:space="preserve"> </v>
      </c>
      <c r="J84" s="5" t="str">
        <f>$E$29</f>
        <v xml:space="preserve"> </v>
      </c>
      <c r="K84" s="5" t="str">
        <f>$D$29</f>
        <v xml:space="preserve"> </v>
      </c>
      <c r="L84" s="11" t="str">
        <f>$C$29</f>
        <v xml:space="preserve"> </v>
      </c>
      <c r="M84" s="11" t="str">
        <f>$B$29</f>
        <v xml:space="preserve"> </v>
      </c>
      <c r="N84" s="5" t="str">
        <f>$A$29</f>
        <v xml:space="preserve"> </v>
      </c>
    </row>
    <row r="85" spans="1:14" ht="9" customHeight="1" x14ac:dyDescent="0.15">
      <c r="A85" s="1" t="str">
        <f>$N$30</f>
        <v xml:space="preserve"> </v>
      </c>
      <c r="B85" s="1" t="str">
        <f>$M$30</f>
        <v xml:space="preserve"> </v>
      </c>
      <c r="C85" s="1" t="str">
        <f>$L$30</f>
        <v xml:space="preserve"> </v>
      </c>
      <c r="D85" s="1" t="str">
        <f>$K$30</f>
        <v xml:space="preserve"> </v>
      </c>
      <c r="E85" s="1" t="str">
        <f>$J$30</f>
        <v xml:space="preserve"> </v>
      </c>
      <c r="F85" s="1" t="str">
        <f>$I$30</f>
        <v xml:space="preserve"> </v>
      </c>
      <c r="G85" s="1" t="str">
        <f>$H$30</f>
        <v xml:space="preserve"> </v>
      </c>
      <c r="H85" s="37" t="str">
        <f>$G$30</f>
        <v xml:space="preserve"> </v>
      </c>
      <c r="I85" s="37" t="str">
        <f>$F$30</f>
        <v xml:space="preserve"> </v>
      </c>
      <c r="J85" s="1" t="str">
        <f>$E$30</f>
        <v xml:space="preserve"> </v>
      </c>
      <c r="K85" s="1" t="str">
        <f>$D$30</f>
        <v xml:space="preserve"> </v>
      </c>
      <c r="L85" s="1" t="str">
        <f>$C$30</f>
        <v xml:space="preserve"> </v>
      </c>
      <c r="M85" s="1" t="str">
        <f>$B$30</f>
        <v xml:space="preserve"> </v>
      </c>
      <c r="N85" s="1" t="str">
        <f>$A$30</f>
        <v xml:space="preserve"> </v>
      </c>
    </row>
    <row r="86" spans="1:14" ht="9" customHeight="1" x14ac:dyDescent="0.15">
      <c r="A86" s="1" t="str">
        <f>$N$21</f>
        <v xml:space="preserve"> </v>
      </c>
      <c r="B86" s="1" t="str">
        <f>$M$21</f>
        <v xml:space="preserve"> </v>
      </c>
      <c r="C86" s="1" t="str">
        <f>$L$21</f>
        <v xml:space="preserve"> </v>
      </c>
      <c r="D86" s="1" t="str">
        <f>$K$21</f>
        <v xml:space="preserve"> </v>
      </c>
      <c r="E86" s="1" t="str">
        <f>$J$21</f>
        <v xml:space="preserve"> </v>
      </c>
      <c r="F86" s="1" t="str">
        <f>$I$21</f>
        <v xml:space="preserve"> </v>
      </c>
      <c r="G86" s="1" t="str">
        <f>$H$21</f>
        <v xml:space="preserve"> </v>
      </c>
      <c r="H86" s="37" t="str">
        <f>$G$21</f>
        <v xml:space="preserve"> </v>
      </c>
      <c r="I86" s="37" t="str">
        <f>$F$21</f>
        <v xml:space="preserve"> </v>
      </c>
      <c r="J86" s="1" t="str">
        <f>$E$21</f>
        <v xml:space="preserve"> </v>
      </c>
      <c r="K86" s="1" t="str">
        <f>$D$21</f>
        <v xml:space="preserve"> </v>
      </c>
      <c r="L86" s="1" t="str">
        <f>$C$21</f>
        <v xml:space="preserve"> </v>
      </c>
      <c r="M86" s="1" t="str">
        <f>$B$21</f>
        <v xml:space="preserve"> </v>
      </c>
      <c r="N86" s="1" t="str">
        <f>$A$21</f>
        <v xml:space="preserve"> </v>
      </c>
    </row>
    <row r="87" spans="1:14" s="9" customFormat="1" ht="18" customHeight="1" x14ac:dyDescent="0.15">
      <c r="A87" s="5" t="str">
        <f>$N$22</f>
        <v xml:space="preserve"> </v>
      </c>
      <c r="B87" s="7" t="str">
        <f>$M$22</f>
        <v xml:space="preserve"> </v>
      </c>
      <c r="C87" s="7" t="str">
        <f>$L$22</f>
        <v xml:space="preserve"> IT11-33</v>
      </c>
      <c r="D87" s="5" t="str">
        <f>$K$22</f>
        <v xml:space="preserve"> </v>
      </c>
      <c r="E87" s="5" t="str">
        <f>$J$22</f>
        <v xml:space="preserve"> </v>
      </c>
      <c r="F87" s="7" t="str">
        <f>$I$22</f>
        <v xml:space="preserve"> </v>
      </c>
      <c r="G87" s="7" t="str">
        <f>$H$22</f>
        <v xml:space="preserve"> </v>
      </c>
      <c r="H87" s="38" t="str">
        <f>$G$22</f>
        <v xml:space="preserve"> </v>
      </c>
      <c r="I87" s="38" t="str">
        <f>$F$22</f>
        <v xml:space="preserve"> IT11-39</v>
      </c>
      <c r="J87" s="5" t="str">
        <f>$E$22</f>
        <v xml:space="preserve"> </v>
      </c>
      <c r="K87" s="5" t="str">
        <f>$D$22</f>
        <v xml:space="preserve"> </v>
      </c>
      <c r="L87" s="7" t="str">
        <f>$C$22</f>
        <v xml:space="preserve"> </v>
      </c>
      <c r="M87" s="7" t="str">
        <f>$B$22</f>
        <v xml:space="preserve"> </v>
      </c>
      <c r="N87" s="5" t="str">
        <f>$A$22</f>
        <v xml:space="preserve"> </v>
      </c>
    </row>
    <row r="88" spans="1:14" s="9" customFormat="1" ht="18" customHeight="1" x14ac:dyDescent="0.15">
      <c r="A88" s="5" t="str">
        <f>$N$23</f>
        <v xml:space="preserve"> </v>
      </c>
      <c r="B88" s="10" t="str">
        <f>$M$23</f>
        <v xml:space="preserve"> </v>
      </c>
      <c r="C88" s="10" t="str">
        <f>$L$23</f>
        <v>高橋</v>
      </c>
      <c r="D88" s="5" t="str">
        <f>$K$23</f>
        <v xml:space="preserve"> </v>
      </c>
      <c r="E88" s="5" t="str">
        <f>$J$23</f>
        <v xml:space="preserve"> </v>
      </c>
      <c r="F88" s="10" t="str">
        <f>$I$23</f>
        <v xml:space="preserve"> </v>
      </c>
      <c r="G88" s="10" t="str">
        <f>$H$23</f>
        <v xml:space="preserve"> </v>
      </c>
      <c r="H88" s="39" t="str">
        <f>$G$23</f>
        <v xml:space="preserve"> </v>
      </c>
      <c r="I88" s="39" t="str">
        <f>$F$23</f>
        <v>朴</v>
      </c>
      <c r="J88" s="5" t="str">
        <f>$E$23</f>
        <v xml:space="preserve"> </v>
      </c>
      <c r="K88" s="5" t="str">
        <f>$D$23</f>
        <v xml:space="preserve"> </v>
      </c>
      <c r="L88" s="10" t="str">
        <f>$C$23</f>
        <v>作品</v>
      </c>
      <c r="M88" s="10" t="str">
        <f>$B$23</f>
        <v>展示</v>
      </c>
      <c r="N88" s="5" t="str">
        <f>$A$23</f>
        <v xml:space="preserve"> </v>
      </c>
    </row>
    <row r="89" spans="1:14" s="9" customFormat="1" ht="18" customHeight="1" x14ac:dyDescent="0.15">
      <c r="A89" s="5" t="str">
        <f>$N$24</f>
        <v xml:space="preserve"> </v>
      </c>
      <c r="B89" s="11" t="str">
        <f>$M$24</f>
        <v xml:space="preserve"> </v>
      </c>
      <c r="C89" s="11" t="str">
        <f>$L$24</f>
        <v xml:space="preserve"> </v>
      </c>
      <c r="D89" s="5" t="str">
        <f>$K$24</f>
        <v xml:space="preserve"> </v>
      </c>
      <c r="E89" s="5" t="str">
        <f>$J$24</f>
        <v xml:space="preserve"> </v>
      </c>
      <c r="F89" s="11" t="str">
        <f>$I$24</f>
        <v xml:space="preserve"> </v>
      </c>
      <c r="G89" s="11" t="str">
        <f>$H$24</f>
        <v xml:space="preserve"> </v>
      </c>
      <c r="H89" s="40" t="str">
        <f>$G$24</f>
        <v xml:space="preserve"> </v>
      </c>
      <c r="I89" s="40" t="str">
        <f>$F$24</f>
        <v xml:space="preserve"> </v>
      </c>
      <c r="J89" s="5" t="str">
        <f>$E$24</f>
        <v xml:space="preserve"> </v>
      </c>
      <c r="K89" s="5" t="str">
        <f>$D$24</f>
        <v xml:space="preserve"> </v>
      </c>
      <c r="L89" s="11" t="str">
        <f>$C$24</f>
        <v xml:space="preserve"> </v>
      </c>
      <c r="M89" s="11" t="str">
        <f>$B$24</f>
        <v xml:space="preserve"> </v>
      </c>
      <c r="N89" s="5" t="str">
        <f>$A$24</f>
        <v xml:space="preserve"> </v>
      </c>
    </row>
    <row r="90" spans="1:14" ht="9" customHeight="1" x14ac:dyDescent="0.15">
      <c r="A90" s="1" t="str">
        <f>$N$25</f>
        <v xml:space="preserve"> </v>
      </c>
      <c r="B90" s="1" t="str">
        <f>$M$25</f>
        <v xml:space="preserve"> </v>
      </c>
      <c r="C90" s="1" t="str">
        <f>$L$25</f>
        <v xml:space="preserve"> </v>
      </c>
      <c r="D90" s="1" t="str">
        <f>$K$25</f>
        <v xml:space="preserve"> </v>
      </c>
      <c r="E90" s="1" t="str">
        <f>$J$25</f>
        <v xml:space="preserve"> </v>
      </c>
      <c r="F90" s="1">
        <f>$I$25</f>
        <v>0</v>
      </c>
      <c r="G90" s="1">
        <f>$H$25</f>
        <v>0</v>
      </c>
      <c r="H90" s="37" t="str">
        <f>$G$25</f>
        <v xml:space="preserve"> </v>
      </c>
      <c r="I90" s="37" t="str">
        <f>$F$25</f>
        <v xml:space="preserve"> </v>
      </c>
      <c r="J90" s="1" t="str">
        <f>$E$25</f>
        <v xml:space="preserve"> </v>
      </c>
      <c r="K90" s="1" t="str">
        <f>$D$25</f>
        <v xml:space="preserve"> </v>
      </c>
      <c r="L90" s="1" t="str">
        <f>$C$25</f>
        <v xml:space="preserve"> </v>
      </c>
      <c r="M90" s="1" t="str">
        <f>$B$25</f>
        <v xml:space="preserve"> </v>
      </c>
      <c r="N90" s="1" t="str">
        <f>$A$25</f>
        <v xml:space="preserve"> </v>
      </c>
    </row>
    <row r="91" spans="1:14" ht="9" customHeight="1" x14ac:dyDescent="0.15">
      <c r="A91" s="1" t="str">
        <f>$N$16</f>
        <v xml:space="preserve"> </v>
      </c>
      <c r="B91" s="1" t="str">
        <f>$M$16</f>
        <v xml:space="preserve"> </v>
      </c>
      <c r="C91" s="1" t="str">
        <f>$L$16</f>
        <v xml:space="preserve"> </v>
      </c>
      <c r="D91" s="1" t="str">
        <f>$K$16</f>
        <v xml:space="preserve"> </v>
      </c>
      <c r="E91" s="1" t="str">
        <f>$J$16</f>
        <v xml:space="preserve"> </v>
      </c>
      <c r="F91" s="1" t="str">
        <f>$I$16</f>
        <v xml:space="preserve"> </v>
      </c>
      <c r="G91" s="1" t="str">
        <f>$H$16</f>
        <v xml:space="preserve"> </v>
      </c>
      <c r="H91" s="37" t="str">
        <f>$G$16</f>
        <v xml:space="preserve"> </v>
      </c>
      <c r="I91" s="37" t="str">
        <f>$F$16</f>
        <v xml:space="preserve"> </v>
      </c>
      <c r="J91" s="1" t="str">
        <f>$E$16</f>
        <v xml:space="preserve"> </v>
      </c>
      <c r="K91" s="1" t="str">
        <f>$D$16</f>
        <v xml:space="preserve"> </v>
      </c>
      <c r="L91" s="1" t="str">
        <f>$C$16</f>
        <v xml:space="preserve"> </v>
      </c>
      <c r="M91" s="1" t="str">
        <f>$B$16</f>
        <v xml:space="preserve"> </v>
      </c>
      <c r="N91" s="1" t="str">
        <f>$A$16</f>
        <v xml:space="preserve"> </v>
      </c>
    </row>
    <row r="92" spans="1:14" s="9" customFormat="1" ht="18" customHeight="1" x14ac:dyDescent="0.15">
      <c r="A92" s="5" t="str">
        <f>$N$17</f>
        <v xml:space="preserve"> </v>
      </c>
      <c r="B92" s="7" t="str">
        <f>$M$17</f>
        <v xml:space="preserve"> </v>
      </c>
      <c r="C92" s="7" t="str">
        <f>$L$17</f>
        <v xml:space="preserve"> </v>
      </c>
      <c r="D92" s="5" t="str">
        <f>$K$17</f>
        <v xml:space="preserve"> </v>
      </c>
      <c r="E92" s="5" t="str">
        <f>$J$17</f>
        <v xml:space="preserve"> </v>
      </c>
      <c r="F92" s="7" t="str">
        <f>$I$17</f>
        <v xml:space="preserve"> </v>
      </c>
      <c r="G92" s="7" t="str">
        <f>$H$17</f>
        <v xml:space="preserve"> </v>
      </c>
      <c r="H92" s="38" t="str">
        <f>$G$17</f>
        <v xml:space="preserve"> </v>
      </c>
      <c r="I92" s="38" t="str">
        <f>$F$17</f>
        <v xml:space="preserve"> </v>
      </c>
      <c r="J92" s="5" t="str">
        <f>$E$17</f>
        <v xml:space="preserve"> </v>
      </c>
      <c r="K92" s="5" t="str">
        <f>$D$17</f>
        <v xml:space="preserve"> </v>
      </c>
      <c r="L92" s="7" t="str">
        <f>$C$17</f>
        <v xml:space="preserve"> </v>
      </c>
      <c r="M92" s="7" t="str">
        <f>$B$17</f>
        <v>IT11-41</v>
      </c>
      <c r="N92" s="5" t="str">
        <f>$A$17</f>
        <v xml:space="preserve"> </v>
      </c>
    </row>
    <row r="93" spans="1:14" s="9" customFormat="1" ht="18" customHeight="1" x14ac:dyDescent="0.15">
      <c r="A93" s="5" t="str">
        <f>$N$18</f>
        <v xml:space="preserve"> </v>
      </c>
      <c r="B93" s="10" t="str">
        <f>$M$18</f>
        <v xml:space="preserve"> </v>
      </c>
      <c r="C93" s="10" t="str">
        <f>$L$18</f>
        <v xml:space="preserve"> </v>
      </c>
      <c r="D93" s="5" t="str">
        <f>$K$18</f>
        <v xml:space="preserve"> </v>
      </c>
      <c r="E93" s="5" t="str">
        <f>$J$18</f>
        <v xml:space="preserve"> </v>
      </c>
      <c r="F93" s="10" t="str">
        <f>$I$18</f>
        <v>作品</v>
      </c>
      <c r="G93" s="10" t="str">
        <f>$H$18</f>
        <v>展示</v>
      </c>
      <c r="H93" s="39" t="str">
        <f>$G$18</f>
        <v xml:space="preserve"> </v>
      </c>
      <c r="I93" s="39" t="str">
        <f>$F$18</f>
        <v xml:space="preserve"> </v>
      </c>
      <c r="J93" s="5" t="str">
        <f>$E$18</f>
        <v xml:space="preserve"> </v>
      </c>
      <c r="K93" s="5" t="str">
        <f>$D$18</f>
        <v xml:space="preserve"> </v>
      </c>
      <c r="L93" s="10" t="str">
        <f>$C$18</f>
        <v xml:space="preserve"> </v>
      </c>
      <c r="M93" s="10" t="str">
        <f>$B$18</f>
        <v>松坂</v>
      </c>
      <c r="N93" s="5" t="str">
        <f>$A$18</f>
        <v xml:space="preserve"> </v>
      </c>
    </row>
    <row r="94" spans="1:14" s="9" customFormat="1" ht="18" customHeight="1" x14ac:dyDescent="0.15">
      <c r="A94" s="5" t="str">
        <f>$N$19</f>
        <v xml:space="preserve"> </v>
      </c>
      <c r="B94" s="11" t="str">
        <f>$M$19</f>
        <v xml:space="preserve"> </v>
      </c>
      <c r="C94" s="11" t="str">
        <f>$L$19</f>
        <v xml:space="preserve"> </v>
      </c>
      <c r="D94" s="5" t="str">
        <f>$K$19</f>
        <v xml:space="preserve"> </v>
      </c>
      <c r="E94" s="5" t="str">
        <f>$J$19</f>
        <v xml:space="preserve"> </v>
      </c>
      <c r="F94" s="11" t="str">
        <f>$I$19</f>
        <v xml:space="preserve"> </v>
      </c>
      <c r="G94" s="11" t="str">
        <f>$H$19</f>
        <v xml:space="preserve"> </v>
      </c>
      <c r="H94" s="40" t="str">
        <f>$G$19</f>
        <v xml:space="preserve"> </v>
      </c>
      <c r="I94" s="40" t="str">
        <f>$F$19</f>
        <v xml:space="preserve"> </v>
      </c>
      <c r="J94" s="5" t="str">
        <f>$E$19</f>
        <v xml:space="preserve"> </v>
      </c>
      <c r="K94" s="5" t="str">
        <f>$D$19</f>
        <v xml:space="preserve"> </v>
      </c>
      <c r="L94" s="11" t="str">
        <f>$C$19</f>
        <v xml:space="preserve"> </v>
      </c>
      <c r="M94" s="11" t="str">
        <f>$B$19</f>
        <v xml:space="preserve"> </v>
      </c>
      <c r="N94" s="5" t="str">
        <f>$A$19</f>
        <v xml:space="preserve"> </v>
      </c>
    </row>
    <row r="95" spans="1:14" ht="9" customHeight="1" x14ac:dyDescent="0.15">
      <c r="A95" s="1" t="str">
        <f>$N$20</f>
        <v xml:space="preserve"> </v>
      </c>
      <c r="B95" s="1" t="str">
        <f>$M$20</f>
        <v xml:space="preserve"> </v>
      </c>
      <c r="C95" s="1" t="str">
        <f>$L$20</f>
        <v xml:space="preserve"> </v>
      </c>
      <c r="D95" s="1" t="str">
        <f>$K$20</f>
        <v xml:space="preserve"> </v>
      </c>
      <c r="E95" s="1" t="str">
        <f>$J$20</f>
        <v xml:space="preserve"> </v>
      </c>
      <c r="F95" s="1" t="str">
        <f>$I$20</f>
        <v xml:space="preserve"> </v>
      </c>
      <c r="G95" s="1" t="str">
        <f>$H$20</f>
        <v xml:space="preserve"> </v>
      </c>
      <c r="H95" s="37" t="str">
        <f>$G$20</f>
        <v xml:space="preserve"> </v>
      </c>
      <c r="I95" s="37" t="str">
        <f>$F$20</f>
        <v xml:space="preserve"> </v>
      </c>
      <c r="J95" s="1" t="str">
        <f>$E$20</f>
        <v xml:space="preserve"> </v>
      </c>
      <c r="K95" s="1" t="str">
        <f>$D$20</f>
        <v xml:space="preserve"> </v>
      </c>
      <c r="L95" s="1" t="str">
        <f>$C$20</f>
        <v xml:space="preserve"> </v>
      </c>
      <c r="M95" s="1" t="str">
        <f>$B$20</f>
        <v xml:space="preserve"> </v>
      </c>
      <c r="N95" s="1" t="str">
        <f>$A$20</f>
        <v xml:space="preserve"> </v>
      </c>
    </row>
    <row r="96" spans="1:14" ht="9" customHeight="1" x14ac:dyDescent="0.15">
      <c r="A96" s="1" t="str">
        <f>$N$11</f>
        <v xml:space="preserve"> </v>
      </c>
      <c r="B96" s="1" t="str">
        <f>$M$11</f>
        <v xml:space="preserve"> </v>
      </c>
      <c r="C96" s="1" t="str">
        <f>$L$11</f>
        <v xml:space="preserve"> </v>
      </c>
      <c r="D96" s="1" t="str">
        <f>$K$11</f>
        <v xml:space="preserve"> </v>
      </c>
      <c r="E96" s="1" t="str">
        <f>$J$11</f>
        <v xml:space="preserve"> </v>
      </c>
      <c r="F96" s="1">
        <f>$I$11</f>
        <v>0</v>
      </c>
      <c r="G96" s="1">
        <f>$H$11</f>
        <v>0</v>
      </c>
      <c r="H96" s="37" t="str">
        <f>$G$11</f>
        <v xml:space="preserve"> </v>
      </c>
      <c r="I96" s="37" t="str">
        <f>$F$11</f>
        <v xml:space="preserve"> </v>
      </c>
      <c r="J96" s="1" t="str">
        <f>$E$11</f>
        <v xml:space="preserve"> </v>
      </c>
      <c r="K96" s="1" t="str">
        <f>$D$11</f>
        <v xml:space="preserve"> </v>
      </c>
      <c r="L96" s="1" t="str">
        <f>$C$11</f>
        <v xml:space="preserve"> </v>
      </c>
      <c r="M96" s="1" t="str">
        <f>$B$11</f>
        <v xml:space="preserve"> </v>
      </c>
      <c r="N96" s="1" t="str">
        <f>$A$11</f>
        <v xml:space="preserve"> </v>
      </c>
    </row>
    <row r="97" spans="1:14" s="9" customFormat="1" ht="18" customHeight="1" x14ac:dyDescent="0.15">
      <c r="A97" s="5" t="str">
        <f>$N$12</f>
        <v xml:space="preserve"> </v>
      </c>
      <c r="B97" s="7" t="str">
        <f>$M$12</f>
        <v xml:space="preserve"> </v>
      </c>
      <c r="C97" s="7" t="str">
        <f>$L$12</f>
        <v xml:space="preserve"> </v>
      </c>
      <c r="D97" s="5" t="str">
        <f>$K$12</f>
        <v xml:space="preserve"> </v>
      </c>
      <c r="E97" s="5" t="str">
        <f>$J$12</f>
        <v xml:space="preserve"> </v>
      </c>
      <c r="F97" s="7" t="str">
        <f>$I$12</f>
        <v xml:space="preserve"> </v>
      </c>
      <c r="G97" s="7" t="str">
        <f>$H$12</f>
        <v xml:space="preserve"> IT11-36</v>
      </c>
      <c r="H97" s="38" t="str">
        <f>$G$12</f>
        <v xml:space="preserve"> </v>
      </c>
      <c r="I97" s="38" t="str">
        <f>$F$12</f>
        <v xml:space="preserve"> </v>
      </c>
      <c r="J97" s="5" t="str">
        <f>$E$12</f>
        <v xml:space="preserve"> </v>
      </c>
      <c r="K97" s="5" t="str">
        <f>$D$12</f>
        <v xml:space="preserve"> </v>
      </c>
      <c r="L97" s="7" t="str">
        <f>$C$12</f>
        <v xml:space="preserve"> </v>
      </c>
      <c r="M97" s="7" t="str">
        <f>$B$12</f>
        <v xml:space="preserve"> </v>
      </c>
      <c r="N97" s="5" t="str">
        <f>$A$12</f>
        <v xml:space="preserve"> </v>
      </c>
    </row>
    <row r="98" spans="1:14" s="9" customFormat="1" ht="18" customHeight="1" x14ac:dyDescent="0.15">
      <c r="A98" s="5" t="str">
        <f>$N$13</f>
        <v xml:space="preserve"> </v>
      </c>
      <c r="B98" s="10" t="str">
        <f>$M$13</f>
        <v>作品</v>
      </c>
      <c r="C98" s="10" t="str">
        <f>$L$13</f>
        <v>展示</v>
      </c>
      <c r="D98" s="5" t="str">
        <f>$K$13</f>
        <v xml:space="preserve"> </v>
      </c>
      <c r="E98" s="5" t="str">
        <f>$J$13</f>
        <v xml:space="preserve"> </v>
      </c>
      <c r="F98" s="10" t="str">
        <f>$I$13</f>
        <v xml:space="preserve"> </v>
      </c>
      <c r="G98" s="10" t="str">
        <f>$H$13</f>
        <v>知野見</v>
      </c>
      <c r="H98" s="39" t="str">
        <f>$G$13</f>
        <v>作品</v>
      </c>
      <c r="I98" s="39" t="str">
        <f>$F$13</f>
        <v>展示</v>
      </c>
      <c r="J98" s="5" t="str">
        <f>$E$13</f>
        <v xml:space="preserve"> </v>
      </c>
      <c r="K98" s="5" t="str">
        <f>$D$13</f>
        <v xml:space="preserve"> </v>
      </c>
      <c r="L98" s="10" t="str">
        <f>$C$13</f>
        <v xml:space="preserve"> </v>
      </c>
      <c r="M98" s="10" t="str">
        <f>$B$13</f>
        <v xml:space="preserve"> </v>
      </c>
      <c r="N98" s="5" t="str">
        <f>$A$13</f>
        <v xml:space="preserve"> </v>
      </c>
    </row>
    <row r="99" spans="1:14" s="9" customFormat="1" ht="18" customHeight="1" x14ac:dyDescent="0.15">
      <c r="A99" s="5" t="str">
        <f>$N$14</f>
        <v xml:space="preserve"> </v>
      </c>
      <c r="B99" s="11" t="str">
        <f>$M$14</f>
        <v xml:space="preserve"> </v>
      </c>
      <c r="C99" s="11" t="str">
        <f>$L$14</f>
        <v xml:space="preserve"> </v>
      </c>
      <c r="D99" s="5" t="str">
        <f>$K$14</f>
        <v xml:space="preserve"> </v>
      </c>
      <c r="E99" s="5" t="str">
        <f>$J$14</f>
        <v xml:space="preserve"> </v>
      </c>
      <c r="F99" s="11" t="str">
        <f>$I$14</f>
        <v xml:space="preserve"> </v>
      </c>
      <c r="G99" s="11" t="str">
        <f>$H$14</f>
        <v xml:space="preserve"> </v>
      </c>
      <c r="H99" s="40" t="str">
        <f>$G$14</f>
        <v xml:space="preserve"> </v>
      </c>
      <c r="I99" s="40" t="str">
        <f>$F$14</f>
        <v xml:space="preserve"> </v>
      </c>
      <c r="J99" s="5" t="str">
        <f>$E$14</f>
        <v xml:space="preserve"> </v>
      </c>
      <c r="K99" s="5" t="str">
        <f>$D$14</f>
        <v xml:space="preserve"> </v>
      </c>
      <c r="L99" s="11" t="str">
        <f>$C$14</f>
        <v xml:space="preserve"> </v>
      </c>
      <c r="M99" s="11" t="str">
        <f>$B$14</f>
        <v xml:space="preserve"> </v>
      </c>
      <c r="N99" s="5" t="str">
        <f>$A$14</f>
        <v xml:space="preserve"> </v>
      </c>
    </row>
    <row r="100" spans="1:14" ht="9" customHeight="1" x14ac:dyDescent="0.15">
      <c r="A100" s="1" t="str">
        <f>$N$15</f>
        <v xml:space="preserve"> </v>
      </c>
      <c r="B100" s="1" t="str">
        <f>$M$15</f>
        <v xml:space="preserve"> </v>
      </c>
      <c r="C100" s="1" t="str">
        <f>$L$15</f>
        <v xml:space="preserve"> </v>
      </c>
      <c r="D100" s="1" t="str">
        <f>$K$15</f>
        <v xml:space="preserve"> </v>
      </c>
      <c r="E100" s="1" t="str">
        <f>$J$15</f>
        <v xml:space="preserve"> </v>
      </c>
      <c r="F100" s="1" t="str">
        <f>$I$15</f>
        <v xml:space="preserve"> </v>
      </c>
      <c r="G100" s="1" t="str">
        <f>$H$15</f>
        <v xml:space="preserve"> </v>
      </c>
      <c r="H100" s="37" t="str">
        <f>$G$15</f>
        <v xml:space="preserve"> </v>
      </c>
      <c r="I100" s="37" t="str">
        <f>$F$15</f>
        <v xml:space="preserve"> </v>
      </c>
      <c r="J100" s="1" t="str">
        <f>$E$15</f>
        <v xml:space="preserve"> </v>
      </c>
      <c r="K100" s="1" t="str">
        <f>$D$15</f>
        <v xml:space="preserve"> </v>
      </c>
      <c r="L100" s="1" t="str">
        <f>$C$15</f>
        <v xml:space="preserve"> </v>
      </c>
      <c r="M100" s="1" t="str">
        <f>$B$15</f>
        <v xml:space="preserve"> </v>
      </c>
      <c r="N100" s="1" t="str">
        <f>$A$15</f>
        <v xml:space="preserve"> </v>
      </c>
    </row>
    <row r="101" spans="1:14" ht="9" customHeight="1" x14ac:dyDescent="0.15">
      <c r="A101" s="1" t="str">
        <f>$N$6</f>
        <v xml:space="preserve"> </v>
      </c>
      <c r="B101" s="1" t="str">
        <f>$M$6</f>
        <v xml:space="preserve"> </v>
      </c>
      <c r="C101" s="1" t="str">
        <f>$L$6</f>
        <v xml:space="preserve"> </v>
      </c>
      <c r="D101" s="1" t="str">
        <f>$K$6</f>
        <v xml:space="preserve"> </v>
      </c>
      <c r="E101" s="1" t="str">
        <f>$J$6</f>
        <v xml:space="preserve"> </v>
      </c>
      <c r="F101" s="1" t="str">
        <f>$I$6</f>
        <v xml:space="preserve"> </v>
      </c>
      <c r="G101" s="1" t="str">
        <f>$H$6</f>
        <v xml:space="preserve"> </v>
      </c>
      <c r="H101" s="37" t="str">
        <f>$G$6</f>
        <v xml:space="preserve"> </v>
      </c>
      <c r="I101" s="37" t="str">
        <f>$F$6</f>
        <v xml:space="preserve"> </v>
      </c>
      <c r="J101" s="1" t="str">
        <f>$E$6</f>
        <v xml:space="preserve"> </v>
      </c>
      <c r="K101" s="1" t="str">
        <f>$D$6</f>
        <v xml:space="preserve"> </v>
      </c>
      <c r="L101" s="1" t="str">
        <f>$C$6</f>
        <v xml:space="preserve"> </v>
      </c>
      <c r="M101" s="1" t="str">
        <f>$B$6</f>
        <v xml:space="preserve"> </v>
      </c>
      <c r="N101" s="1" t="str">
        <f>$A$6</f>
        <v xml:space="preserve"> </v>
      </c>
    </row>
    <row r="102" spans="1:14" s="9" customFormat="1" ht="18" customHeight="1" x14ac:dyDescent="0.15">
      <c r="A102" s="5" t="str">
        <f>$N$7</f>
        <v xml:space="preserve"> </v>
      </c>
      <c r="B102" s="7" t="str">
        <f>$M$7</f>
        <v xml:space="preserve"> </v>
      </c>
      <c r="C102" s="7" t="str">
        <f>$L$7</f>
        <v xml:space="preserve"> IT11-34</v>
      </c>
      <c r="D102" s="5" t="str">
        <f>$K$7</f>
        <v xml:space="preserve"> </v>
      </c>
      <c r="E102" s="5" t="str">
        <f>$J$7</f>
        <v xml:space="preserve"> </v>
      </c>
      <c r="F102" s="7">
        <f>$I$7</f>
        <v>0</v>
      </c>
      <c r="G102" s="7" t="str">
        <f>$H$7</f>
        <v xml:space="preserve"> </v>
      </c>
      <c r="H102" s="38" t="str">
        <f>$G$7</f>
        <v xml:space="preserve"> </v>
      </c>
      <c r="I102" s="38" t="str">
        <f>$F$7</f>
        <v xml:space="preserve"> </v>
      </c>
      <c r="J102" s="5" t="str">
        <f>$E$7</f>
        <v xml:space="preserve"> </v>
      </c>
      <c r="K102" s="5" t="str">
        <f>$D$7</f>
        <v xml:space="preserve"> </v>
      </c>
      <c r="L102" s="7" t="str">
        <f>$C$7</f>
        <v xml:space="preserve"> </v>
      </c>
      <c r="M102" s="7" t="str">
        <f>$B$7</f>
        <v xml:space="preserve"> </v>
      </c>
      <c r="N102" s="5" t="str">
        <f>$A$7</f>
        <v xml:space="preserve"> </v>
      </c>
    </row>
    <row r="103" spans="1:14" s="9" customFormat="1" ht="18" customHeight="1" x14ac:dyDescent="0.15">
      <c r="A103" s="5" t="str">
        <f>$N$8</f>
        <v xml:space="preserve"> </v>
      </c>
      <c r="B103" s="10" t="str">
        <f>$M$8</f>
        <v xml:space="preserve"> </v>
      </c>
      <c r="C103" s="10" t="str">
        <f>$L$8</f>
        <v>竹川</v>
      </c>
      <c r="D103" s="5" t="str">
        <f>$K$8</f>
        <v xml:space="preserve"> </v>
      </c>
      <c r="E103" s="5" t="str">
        <f>$J$8</f>
        <v xml:space="preserve"> </v>
      </c>
      <c r="F103" s="10">
        <f>$I$8</f>
        <v>0</v>
      </c>
      <c r="G103" s="10" t="str">
        <f>$H$8</f>
        <v xml:space="preserve"> </v>
      </c>
      <c r="H103" s="39" t="str">
        <f>$G$8</f>
        <v xml:space="preserve"> </v>
      </c>
      <c r="I103" s="39" t="str">
        <f>$F$8</f>
        <v xml:space="preserve"> </v>
      </c>
      <c r="J103" s="5" t="str">
        <f>$E$8</f>
        <v xml:space="preserve"> </v>
      </c>
      <c r="K103" s="5" t="str">
        <f>$D$8</f>
        <v xml:space="preserve"> </v>
      </c>
      <c r="L103" s="10" t="str">
        <f>$C$8</f>
        <v>作品</v>
      </c>
      <c r="M103" s="10" t="str">
        <f>$B$8</f>
        <v>展示</v>
      </c>
      <c r="N103" s="5" t="str">
        <f>$A$8</f>
        <v xml:space="preserve"> </v>
      </c>
    </row>
    <row r="104" spans="1:14" s="9" customFormat="1" ht="18" customHeight="1" x14ac:dyDescent="0.15">
      <c r="A104" s="5" t="str">
        <f>$N$9</f>
        <v xml:space="preserve"> </v>
      </c>
      <c r="B104" s="11" t="str">
        <f>$M$9</f>
        <v xml:space="preserve"> </v>
      </c>
      <c r="C104" s="11" t="str">
        <f>$L$9</f>
        <v xml:space="preserve"> </v>
      </c>
      <c r="D104" s="5" t="str">
        <f>$K$9</f>
        <v xml:space="preserve"> </v>
      </c>
      <c r="E104" s="5" t="str">
        <f>$J$9</f>
        <v xml:space="preserve"> </v>
      </c>
      <c r="F104" s="11" t="str">
        <f>$I$9</f>
        <v xml:space="preserve"> </v>
      </c>
      <c r="G104" s="11" t="str">
        <f>$H$9</f>
        <v xml:space="preserve"> </v>
      </c>
      <c r="H104" s="40" t="str">
        <f>$G$9</f>
        <v xml:space="preserve"> </v>
      </c>
      <c r="I104" s="40" t="str">
        <f>$F$9</f>
        <v xml:space="preserve"> </v>
      </c>
      <c r="J104" s="5" t="str">
        <f>$E$9</f>
        <v xml:space="preserve"> </v>
      </c>
      <c r="K104" s="5" t="str">
        <f>$D$9</f>
        <v xml:space="preserve"> </v>
      </c>
      <c r="L104" s="11" t="str">
        <f>$C$9</f>
        <v xml:space="preserve"> </v>
      </c>
      <c r="M104" s="11" t="str">
        <f>$B$9</f>
        <v xml:space="preserve"> </v>
      </c>
      <c r="N104" s="5" t="str">
        <f>$A$9</f>
        <v xml:space="preserve"> </v>
      </c>
    </row>
    <row r="105" spans="1:14" ht="9" customHeight="1" x14ac:dyDescent="0.15">
      <c r="A105" s="1" t="str">
        <f>$N$10</f>
        <v xml:space="preserve"> </v>
      </c>
      <c r="B105" s="1" t="str">
        <f>$M$10</f>
        <v xml:space="preserve"> </v>
      </c>
      <c r="C105" s="1" t="str">
        <f>$L$10</f>
        <v xml:space="preserve"> </v>
      </c>
      <c r="D105" s="1" t="str">
        <f>$K$10</f>
        <v xml:space="preserve"> </v>
      </c>
      <c r="E105" s="1" t="str">
        <f>$J$10</f>
        <v xml:space="preserve"> </v>
      </c>
      <c r="F105" s="1">
        <f>$I$10</f>
        <v>0</v>
      </c>
      <c r="G105" s="1">
        <f>$H$10</f>
        <v>0</v>
      </c>
      <c r="H105" s="37" t="str">
        <f>$G$10</f>
        <v xml:space="preserve"> </v>
      </c>
      <c r="I105" s="37" t="str">
        <f>$F$10</f>
        <v xml:space="preserve"> </v>
      </c>
      <c r="J105" s="1" t="str">
        <f>$E$10</f>
        <v xml:space="preserve"> </v>
      </c>
      <c r="K105" s="1" t="str">
        <f>$D$10</f>
        <v xml:space="preserve"> </v>
      </c>
      <c r="L105" s="1" t="str">
        <f>$C$10</f>
        <v xml:space="preserve"> </v>
      </c>
      <c r="M105" s="1" t="str">
        <f>$B$10</f>
        <v xml:space="preserve"> </v>
      </c>
      <c r="N105" s="1" t="str">
        <f>$A$10</f>
        <v xml:space="preserve"> </v>
      </c>
    </row>
    <row r="106" spans="1:14" ht="9" customHeight="1" x14ac:dyDescent="0.15">
      <c r="A106" s="1" t="str">
        <f>$N$1</f>
        <v xml:space="preserve"> </v>
      </c>
      <c r="B106" s="1" t="str">
        <f>$M$1</f>
        <v xml:space="preserve"> </v>
      </c>
      <c r="C106" s="1" t="str">
        <f>$L$1</f>
        <v xml:space="preserve"> </v>
      </c>
      <c r="D106" s="1" t="str">
        <f>$K$1</f>
        <v xml:space="preserve"> </v>
      </c>
      <c r="E106" s="1" t="str">
        <f>$J$1</f>
        <v xml:space="preserve"> </v>
      </c>
      <c r="F106" s="1" t="str">
        <f>$I$1</f>
        <v xml:space="preserve"> </v>
      </c>
      <c r="G106" s="1" t="str">
        <f>$H$1</f>
        <v xml:space="preserve"> </v>
      </c>
      <c r="H106" s="37" t="str">
        <f>$G$1</f>
        <v xml:space="preserve"> </v>
      </c>
      <c r="I106" s="37" t="str">
        <f>$F$1</f>
        <v xml:space="preserve"> </v>
      </c>
      <c r="J106" s="1" t="str">
        <f>$E$1</f>
        <v xml:space="preserve"> </v>
      </c>
      <c r="K106" s="1" t="str">
        <f>$D$1</f>
        <v xml:space="preserve"> </v>
      </c>
      <c r="L106" s="1" t="str">
        <f>$C$1</f>
        <v xml:space="preserve"> </v>
      </c>
      <c r="M106" s="1" t="str">
        <f>$B$1</f>
        <v xml:space="preserve"> </v>
      </c>
      <c r="N106" s="1" t="str">
        <f>$A$1</f>
        <v xml:space="preserve"> </v>
      </c>
    </row>
    <row r="107" spans="1:14" s="9" customFormat="1" ht="18" customHeight="1" x14ac:dyDescent="0.15">
      <c r="A107" s="5" t="str">
        <f>$N$2</f>
        <v xml:space="preserve"> </v>
      </c>
      <c r="B107" s="6" t="str">
        <f>$M$2</f>
        <v xml:space="preserve"> </v>
      </c>
      <c r="C107" s="7" t="str">
        <f>$L$2</f>
        <v xml:space="preserve"> </v>
      </c>
      <c r="D107" s="5" t="str">
        <f>$K$2</f>
        <v xml:space="preserve"> </v>
      </c>
      <c r="E107" s="5" t="str">
        <f>$J$2</f>
        <v xml:space="preserve"> </v>
      </c>
      <c r="F107" s="7" t="str">
        <f>$I$2</f>
        <v xml:space="preserve"> </v>
      </c>
      <c r="G107" s="7" t="str">
        <f>$H$2</f>
        <v xml:space="preserve"> </v>
      </c>
      <c r="H107" s="38" t="str">
        <f>$G$2</f>
        <v xml:space="preserve"> </v>
      </c>
      <c r="I107" s="38" t="str">
        <f>$F$2</f>
        <v xml:space="preserve"> </v>
      </c>
      <c r="J107" s="5" t="str">
        <f>$E$2</f>
        <v xml:space="preserve"> </v>
      </c>
      <c r="K107" s="5" t="str">
        <f>$D$2</f>
        <v xml:space="preserve"> </v>
      </c>
      <c r="L107" s="7" t="str">
        <f>$C$2</f>
        <v xml:space="preserve"> </v>
      </c>
      <c r="M107" s="8" t="str">
        <f>$B$2</f>
        <v xml:space="preserve"> </v>
      </c>
      <c r="N107" s="5" t="str">
        <f>$A$2</f>
        <v xml:space="preserve"> </v>
      </c>
    </row>
    <row r="108" spans="1:14" s="9" customFormat="1" ht="18" customHeight="1" x14ac:dyDescent="0.15">
      <c r="A108" s="5" t="str">
        <f>$N$3</f>
        <v xml:space="preserve"> </v>
      </c>
      <c r="B108" s="6" t="str">
        <f>$M$3</f>
        <v xml:space="preserve"> </v>
      </c>
      <c r="C108" s="10" t="str">
        <f>$L$3</f>
        <v xml:space="preserve"> </v>
      </c>
      <c r="D108" s="5" t="str">
        <f>$K$3</f>
        <v xml:space="preserve"> </v>
      </c>
      <c r="E108" s="5" t="str">
        <f>$J$3</f>
        <v xml:space="preserve"> </v>
      </c>
      <c r="F108" s="10" t="str">
        <f>$I$3</f>
        <v>作品</v>
      </c>
      <c r="G108" s="10" t="str">
        <f>$H$3</f>
        <v>展示</v>
      </c>
      <c r="H108" s="39" t="str">
        <f>$G$3</f>
        <v xml:space="preserve"> </v>
      </c>
      <c r="I108" s="39" t="str">
        <f>$F$3</f>
        <v xml:space="preserve"> </v>
      </c>
      <c r="J108" s="5" t="str">
        <f>$E$3</f>
        <v xml:space="preserve"> </v>
      </c>
      <c r="K108" s="5" t="str">
        <f>$D$3</f>
        <v xml:space="preserve"> </v>
      </c>
      <c r="L108" s="10" t="str">
        <f>$C$3</f>
        <v xml:space="preserve"> </v>
      </c>
      <c r="M108" s="8" t="str">
        <f>$B$3</f>
        <v xml:space="preserve"> </v>
      </c>
      <c r="N108" s="5" t="str">
        <f>$A$3</f>
        <v xml:space="preserve"> </v>
      </c>
    </row>
    <row r="109" spans="1:14" s="9" customFormat="1" ht="18" customHeight="1" x14ac:dyDescent="0.15">
      <c r="A109" s="5" t="str">
        <f>$N$4</f>
        <v xml:space="preserve"> </v>
      </c>
      <c r="B109" s="6" t="str">
        <f>$M$4</f>
        <v xml:space="preserve"> </v>
      </c>
      <c r="C109" s="11" t="str">
        <f>$L$4</f>
        <v xml:space="preserve"> </v>
      </c>
      <c r="D109" s="5" t="str">
        <f>$K$4</f>
        <v xml:space="preserve"> </v>
      </c>
      <c r="E109" s="5" t="str">
        <f>$J$4</f>
        <v xml:space="preserve"> </v>
      </c>
      <c r="F109" s="11" t="str">
        <f>$I$4</f>
        <v xml:space="preserve"> </v>
      </c>
      <c r="G109" s="11" t="str">
        <f>$H$4</f>
        <v xml:space="preserve"> </v>
      </c>
      <c r="H109" s="40" t="str">
        <f>$G$4</f>
        <v xml:space="preserve"> </v>
      </c>
      <c r="I109" s="40" t="str">
        <f>$F$4</f>
        <v xml:space="preserve"> </v>
      </c>
      <c r="J109" s="5" t="str">
        <f>$E$4</f>
        <v xml:space="preserve"> </v>
      </c>
      <c r="K109" s="5" t="str">
        <f>$D$4</f>
        <v xml:space="preserve"> </v>
      </c>
      <c r="L109" s="11" t="str">
        <f>$C$4</f>
        <v xml:space="preserve"> </v>
      </c>
      <c r="M109" s="8" t="str">
        <f>$B$4</f>
        <v xml:space="preserve"> </v>
      </c>
      <c r="N109" s="5" t="str">
        <f>$A$4</f>
        <v xml:space="preserve"> </v>
      </c>
    </row>
    <row r="110" spans="1:14" ht="9" customHeight="1" x14ac:dyDescent="0.15">
      <c r="A110" s="1" t="str">
        <f>$N$5</f>
        <v xml:space="preserve"> </v>
      </c>
      <c r="B110" s="1" t="str">
        <f>$M$5</f>
        <v xml:space="preserve"> </v>
      </c>
      <c r="C110" s="1" t="str">
        <f>$L$5</f>
        <v xml:space="preserve"> </v>
      </c>
      <c r="D110" s="1" t="str">
        <f>$K$5</f>
        <v xml:space="preserve"> </v>
      </c>
      <c r="E110" s="1" t="str">
        <f>$J$5</f>
        <v xml:space="preserve"> </v>
      </c>
      <c r="F110" s="1" t="str">
        <f>$I$5</f>
        <v xml:space="preserve"> </v>
      </c>
      <c r="G110" s="1" t="str">
        <f>$H$5</f>
        <v xml:space="preserve"> </v>
      </c>
      <c r="H110" s="37" t="str">
        <f>$G$5</f>
        <v xml:space="preserve"> </v>
      </c>
      <c r="I110" s="37" t="str">
        <f>$F$5</f>
        <v xml:space="preserve"> </v>
      </c>
      <c r="J110" s="1" t="str">
        <f>$E$5</f>
        <v xml:space="preserve"> </v>
      </c>
      <c r="K110" s="1" t="str">
        <f>$D$5</f>
        <v xml:space="preserve"> </v>
      </c>
      <c r="L110" s="1" t="str">
        <f>$C$5</f>
        <v xml:space="preserve"> </v>
      </c>
      <c r="M110" s="1" t="str">
        <f>$B$5</f>
        <v xml:space="preserve"> </v>
      </c>
      <c r="N110" s="1" t="str">
        <f>$A$5</f>
        <v xml:space="preserve"> </v>
      </c>
    </row>
  </sheetData>
  <mergeCells count="4">
    <mergeCell ref="A52:C54"/>
    <mergeCell ref="L57:N59"/>
    <mergeCell ref="F52:I54"/>
    <mergeCell ref="F57:I59"/>
  </mergeCells>
  <phoneticPr fontId="1"/>
  <printOptions horizontalCentered="1" verticalCentered="1"/>
  <pageMargins left="0" right="0" top="0" bottom="0" header="0" footer="0"/>
  <pageSetup paperSize="9" scale="79" orientation="portrait" r:id="rId1"/>
  <headerFooter alignWithMargins="0"/>
  <rowBreaks count="1" manualBreakCount="1">
    <brk id="55" max="1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3" sqref="H13"/>
    </sheetView>
  </sheetViews>
  <sheetFormatPr defaultRowHeight="13.5" x14ac:dyDescent="0.15"/>
  <sheetData>
    <row r="1" ht="13.35" customHeight="1" x14ac:dyDescent="0.15"/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E25" sqref="E25"/>
    </sheetView>
  </sheetViews>
  <sheetFormatPr defaultRowHeight="13.5" x14ac:dyDescent="0.15"/>
  <sheetData>
    <row r="2" spans="1:2" x14ac:dyDescent="0.15">
      <c r="A2">
        <v>161</v>
      </c>
      <c r="B2">
        <f>'１６１'!O77</f>
        <v>21</v>
      </c>
    </row>
    <row r="3" spans="1:2" x14ac:dyDescent="0.15">
      <c r="A3">
        <v>162</v>
      </c>
      <c r="B3">
        <f>'１６２'!L54</f>
        <v>11</v>
      </c>
    </row>
    <row r="4" spans="1:2" x14ac:dyDescent="0.15">
      <c r="A4">
        <v>163</v>
      </c>
      <c r="B4">
        <f>'１６３'!M54</f>
        <v>13</v>
      </c>
    </row>
    <row r="5" spans="1:2" x14ac:dyDescent="0.15">
      <c r="B5">
        <f>SUM(B2:B4)</f>
        <v>45</v>
      </c>
    </row>
  </sheetData>
  <phoneticPr fontId="1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１６１</vt:lpstr>
      <vt:lpstr>１６２</vt:lpstr>
      <vt:lpstr>１６３</vt:lpstr>
      <vt:lpstr>Sheet4</vt:lpstr>
      <vt:lpstr>Sheet3</vt:lpstr>
      <vt:lpstr>'１６１'!Print_Area</vt:lpstr>
      <vt:lpstr>'１６２'!Print_Area</vt:lpstr>
      <vt:lpstr>'１６３'!Print_Area</vt:lpstr>
    </vt:vector>
  </TitlesOfParts>
  <Company>コンピュータ総合学園ＨＡＬ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Task</cp:lastModifiedBy>
  <cp:lastPrinted>2018-02-28T07:34:05Z</cp:lastPrinted>
  <dcterms:created xsi:type="dcterms:W3CDTF">1999-04-15T02:32:22Z</dcterms:created>
  <dcterms:modified xsi:type="dcterms:W3CDTF">2018-03-01T09:39:09Z</dcterms:modified>
</cp:coreProperties>
</file>