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uku\Desktop\"/>
    </mc:Choice>
  </mc:AlternateContent>
  <bookViews>
    <workbookView xWindow="80" yWindow="470" windowWidth="28730" windowHeight="17540"/>
  </bookViews>
  <sheets>
    <sheet name="表紙 (2)" sheetId="7" r:id="rId1"/>
  </sheets>
  <externalReferences>
    <externalReference r:id="rId2"/>
    <externalReference r:id="rId3"/>
  </externalReferences>
  <definedNames>
    <definedName name="_xlnm.Database">#REF!</definedName>
    <definedName name="GOUKEI" localSheetId="0">[1]見積表紙!$G$41</definedName>
    <definedName name="GOUKEI">#REF!</definedName>
    <definedName name="_xlnm.Print_Area" localSheetId="0">'表紙 (2)'!$A$1:$H$41</definedName>
    <definedName name="項目10">[2]Work!$K$50</definedName>
    <definedName name="項目7">[2]Work!$K$47</definedName>
    <definedName name="項目8">[2]Work!$K$48</definedName>
    <definedName name="項目9">[2]Work!$K$49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7" l="1"/>
  <c r="G24" i="7"/>
  <c r="G35" i="7"/>
  <c r="G36" i="7"/>
  <c r="G37" i="7"/>
  <c r="G38" i="7"/>
  <c r="G18" i="7"/>
</calcChain>
</file>

<file path=xl/sharedStrings.xml><?xml version="1.0" encoding="utf-8"?>
<sst xmlns="http://schemas.openxmlformats.org/spreadsheetml/2006/main" count="30" uniqueCount="29">
  <si>
    <t>見積番号</t>
  </si>
  <si>
    <t>日　　付</t>
  </si>
  <si>
    <t>ご照会の件、下記のとおり、御見積申し上げます。</t>
  </si>
  <si>
    <t>何卒ご下命の程宜しくお願い申しあげます</t>
  </si>
  <si>
    <t>御見積金額：</t>
  </si>
  <si>
    <t>納入場所　　：</t>
  </si>
  <si>
    <t>納期　　　　：</t>
  </si>
  <si>
    <t>御支払条件　：</t>
  </si>
  <si>
    <t>見積有効期限：</t>
  </si>
  <si>
    <t>番号</t>
  </si>
  <si>
    <t xml:space="preserve">                   品 名    及 び    仕 様</t>
  </si>
  <si>
    <t>単価</t>
  </si>
  <si>
    <t>金額</t>
  </si>
  <si>
    <t>備考</t>
  </si>
  <si>
    <t>合　　　　　　　　　計</t>
  </si>
  <si>
    <t xml:space="preserve">           合           計</t>
  </si>
  <si>
    <t>※　本見積には消費税は含まれておりません</t>
  </si>
  <si>
    <t>数 量</t>
    <phoneticPr fontId="3"/>
  </si>
  <si>
    <t>----------以　上----------</t>
    <rPh sb="0" eb="23">
      <t>イジョウ</t>
    </rPh>
    <phoneticPr fontId="3"/>
  </si>
  <si>
    <t xml:space="preserve">           小           計</t>
    <rPh sb="11" eb="12">
      <t>ショウ</t>
    </rPh>
    <rPh sb="23" eb="24">
      <t>ケイ</t>
    </rPh>
    <phoneticPr fontId="3"/>
  </si>
  <si>
    <t>　　御　見　積　書</t>
    <phoneticPr fontId="3"/>
  </si>
  <si>
    <t>株式会社まさる堂</t>
    <rPh sb="0" eb="4">
      <t>カブシキガイシャ</t>
    </rPh>
    <rPh sb="7" eb="8">
      <t>ドウ</t>
    </rPh>
    <phoneticPr fontId="3"/>
  </si>
  <si>
    <t>需要先　　　：</t>
    <phoneticPr fontId="3"/>
  </si>
  <si>
    <t>代表取締　田中　信也　殿</t>
    <rPh sb="0" eb="2">
      <t>ダイヒョウ</t>
    </rPh>
    <rPh sb="2" eb="4">
      <t>トリシマリ</t>
    </rPh>
    <rPh sb="5" eb="7">
      <t>タナカ</t>
    </rPh>
    <rPh sb="8" eb="10">
      <t>シンヤ</t>
    </rPh>
    <rPh sb="11" eb="12">
      <t>ドノ</t>
    </rPh>
    <phoneticPr fontId="3"/>
  </si>
  <si>
    <t>細見　祐　　様</t>
    <rPh sb="0" eb="2">
      <t>ホソミ</t>
    </rPh>
    <rPh sb="3" eb="4">
      <t>タスク</t>
    </rPh>
    <rPh sb="6" eb="7">
      <t>サマ</t>
    </rPh>
    <phoneticPr fontId="3"/>
  </si>
  <si>
    <t>口座振込</t>
    <rPh sb="0" eb="2">
      <t>コウザ</t>
    </rPh>
    <rPh sb="2" eb="4">
      <t>フリコミ</t>
    </rPh>
    <phoneticPr fontId="3"/>
  </si>
  <si>
    <t>開発費用</t>
    <rPh sb="0" eb="4">
      <t>カイハツヒヨウ</t>
    </rPh>
    <phoneticPr fontId="3"/>
  </si>
  <si>
    <t>サーバー登録料</t>
    <rPh sb="4" eb="7">
      <t>トウロクリョウ</t>
    </rPh>
    <phoneticPr fontId="3"/>
  </si>
  <si>
    <t>広告費用</t>
    <rPh sb="0" eb="2">
      <t>コウコク</t>
    </rPh>
    <rPh sb="2" eb="4">
      <t>ヒヨウ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</si>
</sst>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¥&quot;#,##0;[Red]&quot;¥&quot;\-#,##0"/>
    <numFmt numFmtId="176" formatCode="0.0%"/>
    <numFmt numFmtId="177" formatCode="#,##0_ ;[Red]\-#,##0\ "/>
    <numFmt numFmtId="178" formatCode="#&quot;¥&quot;&quot;¥&quot;&quot;¥&quot;\!\!\!\!\,##0;&quot;¥&quot;&quot;¥&quot;&quot;¥&quot;&quot;¥&quot;\!\!\!\!\-#&quot;¥&quot;&quot;¥&quot;&quot;¥&quot;\!\!\!\!\,##0;&quot;-&quot;"/>
    <numFmt numFmtId="179" formatCode="[$-F800]dddd\,\ mmmm\ dd\,\ yyyy"/>
    <numFmt numFmtId="180" formatCode="[$-411]ge\.m\.d;@"/>
  </numFmts>
  <fonts count="31"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ゴシック"/>
      <family val="3"/>
      <charset val="128"/>
    </font>
    <font>
      <b/>
      <sz val="20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sz val="12"/>
      <name val="ＨＧ丸ゴシックM"/>
      <family val="3"/>
      <charset val="128"/>
    </font>
    <font>
      <sz val="10"/>
      <name val="ＨＧ丸ゴシックM"/>
      <family val="3"/>
      <charset val="128"/>
    </font>
    <font>
      <b/>
      <sz val="11"/>
      <name val="ＨＧ丸ゴシックM"/>
      <family val="3"/>
      <charset val="128"/>
    </font>
    <font>
      <sz val="18"/>
      <name val="HG丸ｺﾞｼｯｸM-PRO"/>
      <family val="3"/>
      <charset val="128"/>
    </font>
    <font>
      <b/>
      <sz val="14"/>
      <name val="ＨＧ丸ゴシックM"/>
      <family val="3"/>
      <charset val="128"/>
    </font>
    <font>
      <b/>
      <sz val="11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6"/>
      <name val="ＨＧ丸ゴシックM"/>
      <family val="3"/>
      <charset val="128"/>
    </font>
    <font>
      <b/>
      <sz val="11"/>
      <name val="ＭＳ ゴシック"/>
      <family val="3"/>
      <charset val="128"/>
    </font>
    <font>
      <sz val="14"/>
      <name val="ＨＧ丸ゴシックM"/>
      <family val="3"/>
      <charset val="128"/>
    </font>
    <font>
      <sz val="11"/>
      <name val="ＨＧ丸ゴシックM"/>
      <family val="3"/>
      <charset val="128"/>
    </font>
    <font>
      <b/>
      <sz val="16"/>
      <name val="HG丸ｺﾞｼｯｸM-PRO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name val="ＨＧ丸ゴシックM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178" fontId="5" fillId="0" borderId="0" applyFill="0" applyBorder="0" applyAlignment="0"/>
    <xf numFmtId="0" fontId="6" fillId="0" borderId="0">
      <alignment horizontal="left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4" fontId="6" fillId="0" borderId="0">
      <alignment horizontal="right"/>
    </xf>
    <xf numFmtId="4" fontId="9" fillId="0" borderId="0">
      <alignment horizontal="right"/>
    </xf>
    <xf numFmtId="0" fontId="10" fillId="0" borderId="0">
      <alignment horizontal="left"/>
    </xf>
    <xf numFmtId="0" fontId="11" fillId="0" borderId="0">
      <alignment horizontal="center"/>
    </xf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2" fillId="0" borderId="0"/>
  </cellStyleXfs>
  <cellXfs count="112">
    <xf numFmtId="0" fontId="0" fillId="0" borderId="0" xfId="0"/>
    <xf numFmtId="0" fontId="12" fillId="0" borderId="0" xfId="13" applyFont="1" applyFill="1"/>
    <xf numFmtId="0" fontId="1" fillId="0" borderId="0" xfId="13" applyFill="1"/>
    <xf numFmtId="0" fontId="13" fillId="0" borderId="0" xfId="13" applyFont="1" applyFill="1"/>
    <xf numFmtId="0" fontId="14" fillId="0" borderId="3" xfId="13" applyFont="1" applyFill="1" applyBorder="1" applyAlignment="1">
      <alignment horizontal="right"/>
    </xf>
    <xf numFmtId="0" fontId="15" fillId="0" borderId="3" xfId="13" applyFont="1" applyFill="1" applyBorder="1" applyAlignment="1">
      <alignment horizontal="center"/>
    </xf>
    <xf numFmtId="38" fontId="1" fillId="0" borderId="0" xfId="11" applyFill="1"/>
    <xf numFmtId="0" fontId="12" fillId="0" borderId="0" xfId="13" applyFont="1" applyFill="1" applyBorder="1"/>
    <xf numFmtId="38" fontId="14" fillId="0" borderId="3" xfId="11" applyFont="1" applyFill="1" applyBorder="1" applyAlignment="1" applyProtection="1">
      <alignment horizontal="right"/>
    </xf>
    <xf numFmtId="31" fontId="16" fillId="0" borderId="3" xfId="13" applyNumberFormat="1" applyFont="1" applyFill="1" applyBorder="1" applyAlignment="1" applyProtection="1">
      <alignment horizontal="center"/>
    </xf>
    <xf numFmtId="0" fontId="1" fillId="0" borderId="0" xfId="13" applyFill="1" applyAlignment="1">
      <alignment horizontal="center"/>
    </xf>
    <xf numFmtId="0" fontId="17" fillId="0" borderId="0" xfId="13" applyFont="1" applyFill="1" applyBorder="1" applyAlignment="1">
      <alignment horizontal="center"/>
    </xf>
    <xf numFmtId="0" fontId="1" fillId="0" borderId="0" xfId="13" applyFill="1" applyAlignment="1">
      <alignment horizontal="right"/>
    </xf>
    <xf numFmtId="0" fontId="19" fillId="0" borderId="3" xfId="13" applyFont="1" applyFill="1" applyBorder="1" applyAlignment="1" applyProtection="1">
      <alignment horizontal="right"/>
    </xf>
    <xf numFmtId="0" fontId="19" fillId="0" borderId="0" xfId="13" applyFont="1" applyFill="1" applyBorder="1" applyAlignment="1" applyProtection="1">
      <alignment horizontal="right"/>
    </xf>
    <xf numFmtId="0" fontId="20" fillId="0" borderId="0" xfId="13" applyFont="1" applyFill="1"/>
    <xf numFmtId="0" fontId="1" fillId="0" borderId="0" xfId="13" applyFont="1" applyFill="1" applyAlignment="1">
      <alignment horizontal="center"/>
    </xf>
    <xf numFmtId="38" fontId="1" fillId="0" borderId="0" xfId="13" applyNumberFormat="1" applyFill="1" applyAlignment="1">
      <alignment horizontal="right"/>
    </xf>
    <xf numFmtId="9" fontId="1" fillId="0" borderId="0" xfId="10" applyFill="1" applyAlignment="1">
      <alignment horizontal="center"/>
    </xf>
    <xf numFmtId="0" fontId="21" fillId="0" borderId="0" xfId="13" applyFont="1" applyFill="1" applyBorder="1" applyAlignment="1" applyProtection="1"/>
    <xf numFmtId="0" fontId="21" fillId="0" borderId="0" xfId="13" applyFont="1" applyFill="1" applyBorder="1" applyAlignment="1" applyProtection="1">
      <alignment horizontal="center"/>
    </xf>
    <xf numFmtId="0" fontId="22" fillId="0" borderId="0" xfId="13" applyFont="1" applyFill="1" applyBorder="1" applyAlignment="1" applyProtection="1">
      <alignment horizontal="left"/>
    </xf>
    <xf numFmtId="38" fontId="12" fillId="0" borderId="0" xfId="11" applyFont="1" applyFill="1" applyBorder="1" applyAlignment="1" applyProtection="1">
      <alignment horizontal="center"/>
    </xf>
    <xf numFmtId="0" fontId="21" fillId="0" borderId="0" xfId="13" applyFont="1" applyFill="1" applyBorder="1" applyAlignment="1" applyProtection="1">
      <alignment horizontal="left"/>
    </xf>
    <xf numFmtId="0" fontId="21" fillId="0" borderId="0" xfId="13" applyFont="1" applyFill="1"/>
    <xf numFmtId="38" fontId="23" fillId="0" borderId="0" xfId="11" applyFont="1" applyFill="1" applyBorder="1" applyProtection="1"/>
    <xf numFmtId="0" fontId="24" fillId="0" borderId="0" xfId="13" applyFont="1" applyFill="1" applyBorder="1" applyAlignment="1" applyProtection="1">
      <alignment horizontal="center"/>
    </xf>
    <xf numFmtId="0" fontId="1" fillId="0" borderId="0" xfId="13" applyFill="1" applyBorder="1"/>
    <xf numFmtId="38" fontId="25" fillId="0" borderId="0" xfId="11" applyFont="1" applyFill="1" applyBorder="1" applyAlignment="1" applyProtection="1">
      <alignment horizontal="left"/>
    </xf>
    <xf numFmtId="38" fontId="12" fillId="0" borderId="0" xfId="11" applyFont="1" applyFill="1" applyBorder="1" applyAlignment="1" applyProtection="1">
      <alignment horizontal="left"/>
    </xf>
    <xf numFmtId="0" fontId="1" fillId="0" borderId="0" xfId="13" applyFill="1" applyAlignment="1">
      <alignment horizontal="centerContinuous"/>
    </xf>
    <xf numFmtId="9" fontId="1" fillId="0" borderId="0" xfId="10" applyFill="1" applyBorder="1" applyAlignment="1">
      <alignment horizontal="center"/>
    </xf>
    <xf numFmtId="38" fontId="1" fillId="0" borderId="0" xfId="11" applyFill="1" applyBorder="1" applyAlignment="1">
      <alignment horizontal="right"/>
    </xf>
    <xf numFmtId="38" fontId="1" fillId="0" borderId="0" xfId="11" applyFill="1" applyBorder="1"/>
    <xf numFmtId="0" fontId="26" fillId="0" borderId="0" xfId="13" applyFont="1" applyFill="1" applyBorder="1" applyAlignment="1" applyProtection="1">
      <alignment horizontal="left"/>
    </xf>
    <xf numFmtId="6" fontId="4" fillId="0" borderId="0" xfId="12" applyFont="1" applyFill="1" applyBorder="1" applyAlignment="1" applyProtection="1">
      <alignment horizontal="center"/>
    </xf>
    <xf numFmtId="0" fontId="12" fillId="0" borderId="0" xfId="13" applyFont="1" applyFill="1" applyBorder="1" applyAlignment="1" applyProtection="1">
      <alignment horizontal="left"/>
    </xf>
    <xf numFmtId="38" fontId="12" fillId="0" borderId="0" xfId="11" applyFont="1" applyFill="1" applyBorder="1" applyAlignment="1" applyProtection="1">
      <alignment horizontal="centerContinuous"/>
    </xf>
    <xf numFmtId="9" fontId="1" fillId="0" borderId="0" xfId="10" applyFont="1" applyFill="1" applyAlignment="1">
      <alignment horizontal="center"/>
    </xf>
    <xf numFmtId="0" fontId="21" fillId="0" borderId="3" xfId="13" applyFont="1" applyFill="1" applyBorder="1" applyAlignment="1" applyProtection="1">
      <alignment horizontal="right"/>
    </xf>
    <xf numFmtId="0" fontId="12" fillId="0" borderId="0" xfId="13" applyFont="1" applyFill="1" applyAlignment="1">
      <alignment horizontal="centerContinuous"/>
    </xf>
    <xf numFmtId="0" fontId="21" fillId="0" borderId="3" xfId="13" applyFont="1" applyFill="1" applyBorder="1" applyAlignment="1" applyProtection="1">
      <alignment horizontal="left"/>
    </xf>
    <xf numFmtId="0" fontId="12" fillId="0" borderId="0" xfId="13" applyFont="1" applyFill="1" applyBorder="1" applyAlignment="1" applyProtection="1">
      <alignment horizontal="centerContinuous"/>
    </xf>
    <xf numFmtId="0" fontId="1" fillId="0" borderId="0" xfId="13" applyFont="1" applyFill="1"/>
    <xf numFmtId="9" fontId="1" fillId="0" borderId="0" xfId="10" applyFill="1"/>
    <xf numFmtId="58" fontId="14" fillId="0" borderId="3" xfId="13" applyNumberFormat="1" applyFont="1" applyFill="1" applyBorder="1" applyAlignment="1" applyProtection="1">
      <alignment horizontal="left"/>
    </xf>
    <xf numFmtId="38" fontId="1" fillId="0" borderId="0" xfId="13" applyNumberFormat="1" applyFont="1" applyFill="1"/>
    <xf numFmtId="58" fontId="21" fillId="0" borderId="3" xfId="13" applyNumberFormat="1" applyFont="1" applyFill="1" applyBorder="1" applyAlignment="1" applyProtection="1">
      <alignment horizontal="left"/>
    </xf>
    <xf numFmtId="0" fontId="23" fillId="0" borderId="4" xfId="13" applyFont="1" applyFill="1" applyBorder="1" applyAlignment="1">
      <alignment horizontal="center"/>
    </xf>
    <xf numFmtId="0" fontId="23" fillId="0" borderId="5" xfId="13" applyFont="1" applyFill="1" applyBorder="1" applyAlignment="1">
      <alignment horizontal="center"/>
    </xf>
    <xf numFmtId="0" fontId="23" fillId="0" borderId="6" xfId="13" applyFont="1" applyFill="1" applyBorder="1" applyAlignment="1">
      <alignment horizontal="center"/>
    </xf>
    <xf numFmtId="0" fontId="23" fillId="0" borderId="7" xfId="13" applyFont="1" applyFill="1" applyBorder="1" applyAlignment="1">
      <alignment horizontal="center"/>
    </xf>
    <xf numFmtId="0" fontId="23" fillId="0" borderId="8" xfId="13" applyFont="1" applyFill="1" applyBorder="1" applyAlignment="1">
      <alignment horizontal="center"/>
    </xf>
    <xf numFmtId="0" fontId="12" fillId="0" borderId="9" xfId="13" quotePrefix="1" applyFont="1" applyFill="1" applyBorder="1" applyAlignment="1" applyProtection="1">
      <alignment horizontal="center"/>
      <protection locked="0"/>
    </xf>
    <xf numFmtId="38" fontId="12" fillId="0" borderId="10" xfId="11" applyFont="1" applyFill="1" applyBorder="1" applyProtection="1">
      <protection locked="0"/>
    </xf>
    <xf numFmtId="38" fontId="12" fillId="0" borderId="10" xfId="11" applyNumberFormat="1" applyFont="1" applyFill="1" applyBorder="1" applyProtection="1">
      <protection locked="0"/>
    </xf>
    <xf numFmtId="38" fontId="12" fillId="0" borderId="11" xfId="11" applyFont="1" applyFill="1" applyBorder="1" applyProtection="1">
      <protection locked="0"/>
    </xf>
    <xf numFmtId="0" fontId="1" fillId="0" borderId="12" xfId="13" applyFont="1" applyFill="1" applyBorder="1"/>
    <xf numFmtId="38" fontId="1" fillId="0" borderId="3" xfId="13" applyNumberFormat="1" applyFill="1" applyBorder="1"/>
    <xf numFmtId="9" fontId="1" fillId="0" borderId="3" xfId="10" applyFill="1" applyBorder="1" applyAlignment="1">
      <alignment horizontal="center"/>
    </xf>
    <xf numFmtId="38" fontId="1" fillId="0" borderId="3" xfId="11" applyFill="1" applyBorder="1"/>
    <xf numFmtId="0" fontId="12" fillId="0" borderId="9" xfId="13" applyFont="1" applyFill="1" applyBorder="1" applyAlignment="1" applyProtection="1">
      <alignment horizontal="center"/>
      <protection locked="0"/>
    </xf>
    <xf numFmtId="38" fontId="12" fillId="0" borderId="10" xfId="11" applyFont="1" applyFill="1" applyBorder="1" applyProtection="1"/>
    <xf numFmtId="38" fontId="27" fillId="0" borderId="11" xfId="11" applyFont="1" applyFill="1" applyBorder="1" applyProtection="1"/>
    <xf numFmtId="176" fontId="1" fillId="0" borderId="0" xfId="10" applyNumberFormat="1" applyFill="1" applyAlignment="1">
      <alignment horizontal="center"/>
    </xf>
    <xf numFmtId="38" fontId="1" fillId="0" borderId="0" xfId="11" applyFill="1" applyAlignment="1">
      <alignment horizontal="right"/>
    </xf>
    <xf numFmtId="0" fontId="12" fillId="0" borderId="11" xfId="13" applyFont="1" applyFill="1" applyBorder="1" applyProtection="1"/>
    <xf numFmtId="176" fontId="1" fillId="0" borderId="0" xfId="10" applyNumberFormat="1" applyFill="1"/>
    <xf numFmtId="180" fontId="1" fillId="0" borderId="0" xfId="13" applyNumberFormat="1" applyFont="1" applyFill="1"/>
    <xf numFmtId="38" fontId="12" fillId="0" borderId="11" xfId="11" applyFont="1" applyFill="1" applyBorder="1" applyProtection="1"/>
    <xf numFmtId="38" fontId="1" fillId="0" borderId="0" xfId="11" applyFill="1" applyAlignment="1">
      <alignment horizontal="center"/>
    </xf>
    <xf numFmtId="179" fontId="1" fillId="0" borderId="0" xfId="13" applyNumberFormat="1" applyFill="1"/>
    <xf numFmtId="38" fontId="12" fillId="0" borderId="0" xfId="11" applyFont="1" applyFill="1" applyBorder="1" applyAlignment="1">
      <alignment horizontal="right" vertical="center"/>
    </xf>
    <xf numFmtId="38" fontId="12" fillId="0" borderId="10" xfId="11" applyFont="1" applyFill="1" applyBorder="1" applyAlignment="1" applyProtection="1">
      <alignment horizontal="right"/>
    </xf>
    <xf numFmtId="177" fontId="12" fillId="0" borderId="10" xfId="11" applyNumberFormat="1" applyFont="1" applyFill="1" applyBorder="1" applyProtection="1">
      <protection locked="0"/>
    </xf>
    <xf numFmtId="9" fontId="1" fillId="0" borderId="3" xfId="10" applyFill="1" applyBorder="1"/>
    <xf numFmtId="0" fontId="1" fillId="0" borderId="13" xfId="13" applyFill="1" applyBorder="1"/>
    <xf numFmtId="0" fontId="28" fillId="0" borderId="1" xfId="13" applyFont="1" applyFill="1" applyBorder="1" applyProtection="1">
      <protection locked="0"/>
    </xf>
    <xf numFmtId="0" fontId="12" fillId="0" borderId="1" xfId="13" applyFont="1" applyFill="1" applyBorder="1" applyProtection="1">
      <protection locked="0"/>
    </xf>
    <xf numFmtId="38" fontId="12" fillId="0" borderId="13" xfId="11" applyFont="1" applyFill="1" applyBorder="1" applyProtection="1">
      <protection locked="0"/>
    </xf>
    <xf numFmtId="177" fontId="12" fillId="0" borderId="14" xfId="11" applyNumberFormat="1" applyFont="1" applyFill="1" applyBorder="1" applyProtection="1">
      <protection locked="0"/>
    </xf>
    <xf numFmtId="0" fontId="29" fillId="0" borderId="8" xfId="13" applyFont="1" applyFill="1" applyBorder="1" applyAlignment="1" applyProtection="1">
      <alignment wrapText="1"/>
      <protection locked="0"/>
    </xf>
    <xf numFmtId="0" fontId="17" fillId="0" borderId="13" xfId="13" applyFont="1" applyFill="1" applyBorder="1" applyAlignment="1">
      <alignment horizontal="centerContinuous"/>
    </xf>
    <xf numFmtId="0" fontId="28" fillId="0" borderId="1" xfId="13" applyFont="1" applyFill="1" applyBorder="1" applyAlignment="1" applyProtection="1">
      <protection locked="0"/>
    </xf>
    <xf numFmtId="6" fontId="12" fillId="0" borderId="1" xfId="12" applyFont="1" applyFill="1" applyBorder="1" applyAlignment="1">
      <alignment horizontal="centerContinuous"/>
    </xf>
    <xf numFmtId="0" fontId="12" fillId="0" borderId="1" xfId="13" applyFont="1" applyFill="1" applyBorder="1" applyAlignment="1" applyProtection="1">
      <alignment horizontal="centerContinuous"/>
      <protection locked="0"/>
    </xf>
    <xf numFmtId="0" fontId="23" fillId="0" borderId="13" xfId="13" applyFont="1" applyFill="1" applyBorder="1"/>
    <xf numFmtId="177" fontId="12" fillId="0" borderId="14" xfId="12" applyNumberFormat="1" applyFont="1" applyFill="1" applyBorder="1" applyAlignment="1">
      <alignment horizontal="right"/>
    </xf>
    <xf numFmtId="0" fontId="23" fillId="0" borderId="14" xfId="13" applyFont="1" applyFill="1" applyBorder="1"/>
    <xf numFmtId="0" fontId="17" fillId="0" borderId="0" xfId="13" applyFont="1" applyFill="1" applyBorder="1" applyAlignment="1"/>
    <xf numFmtId="0" fontId="17" fillId="0" borderId="0" xfId="13" applyFont="1" applyFill="1"/>
    <xf numFmtId="176" fontId="20" fillId="0" borderId="0" xfId="10" applyNumberFormat="1" applyFont="1" applyFill="1"/>
    <xf numFmtId="38" fontId="20" fillId="0" borderId="0" xfId="11" applyFont="1" applyFill="1"/>
    <xf numFmtId="177" fontId="12" fillId="0" borderId="0" xfId="11" applyNumberFormat="1" applyFont="1" applyFill="1" applyBorder="1" applyProtection="1">
      <protection locked="0"/>
    </xf>
    <xf numFmtId="38" fontId="1" fillId="0" borderId="0" xfId="11" applyFill="1" applyAlignment="1"/>
    <xf numFmtId="0" fontId="21" fillId="0" borderId="3" xfId="13" applyFont="1" applyFill="1" applyBorder="1" applyAlignment="1" applyProtection="1">
      <alignment horizontal="right" shrinkToFit="1"/>
    </xf>
    <xf numFmtId="0" fontId="12" fillId="0" borderId="17" xfId="13" applyFont="1" applyFill="1" applyBorder="1" applyAlignment="1" applyProtection="1">
      <alignment horizontal="center"/>
      <protection locked="0"/>
    </xf>
    <xf numFmtId="0" fontId="12" fillId="0" borderId="18" xfId="13" applyFont="1" applyFill="1" applyBorder="1" applyAlignment="1" applyProtection="1">
      <alignment horizontal="center"/>
      <protection locked="0"/>
    </xf>
    <xf numFmtId="0" fontId="12" fillId="0" borderId="17" xfId="13" applyFont="1" applyFill="1" applyBorder="1" applyAlignment="1" applyProtection="1">
      <protection locked="0"/>
    </xf>
    <xf numFmtId="0" fontId="12" fillId="0" borderId="18" xfId="13" applyFont="1" applyFill="1" applyBorder="1" applyAlignment="1" applyProtection="1">
      <protection locked="0"/>
    </xf>
    <xf numFmtId="0" fontId="12" fillId="0" borderId="17" xfId="13" quotePrefix="1" applyFont="1" applyFill="1" applyBorder="1" applyAlignment="1" applyProtection="1">
      <alignment horizontal="center"/>
      <protection locked="0"/>
    </xf>
    <xf numFmtId="0" fontId="12" fillId="0" borderId="17" xfId="13" applyFont="1" applyFill="1" applyBorder="1" applyAlignment="1" applyProtection="1">
      <alignment horizontal="left"/>
      <protection locked="0"/>
    </xf>
    <xf numFmtId="0" fontId="12" fillId="0" borderId="18" xfId="13" applyFont="1" applyFill="1" applyBorder="1" applyAlignment="1" applyProtection="1">
      <alignment horizontal="left"/>
      <protection locked="0"/>
    </xf>
    <xf numFmtId="0" fontId="30" fillId="0" borderId="17" xfId="13" applyFont="1" applyFill="1" applyBorder="1" applyAlignment="1" applyProtection="1">
      <alignment horizontal="left"/>
      <protection locked="0"/>
    </xf>
    <xf numFmtId="0" fontId="30" fillId="0" borderId="18" xfId="13" applyFont="1" applyFill="1" applyBorder="1" applyAlignment="1" applyProtection="1">
      <alignment horizontal="left"/>
      <protection locked="0"/>
    </xf>
    <xf numFmtId="0" fontId="23" fillId="0" borderId="5" xfId="13" applyFont="1" applyFill="1" applyBorder="1" applyAlignment="1">
      <alignment horizontal="center"/>
    </xf>
    <xf numFmtId="0" fontId="23" fillId="0" borderId="6" xfId="13" applyFont="1" applyFill="1" applyBorder="1" applyAlignment="1">
      <alignment horizontal="center"/>
    </xf>
    <xf numFmtId="0" fontId="12" fillId="0" borderId="15" xfId="13" applyFont="1" applyFill="1" applyBorder="1" applyAlignment="1" applyProtection="1">
      <alignment horizontal="center"/>
      <protection locked="0"/>
    </xf>
    <xf numFmtId="0" fontId="12" fillId="0" borderId="16" xfId="13" applyFont="1" applyFill="1" applyBorder="1" applyAlignment="1" applyProtection="1">
      <alignment horizontal="center"/>
      <protection locked="0"/>
    </xf>
    <xf numFmtId="0" fontId="18" fillId="0" borderId="3" xfId="13" applyFont="1" applyFill="1" applyBorder="1" applyAlignment="1">
      <alignment horizontal="center"/>
    </xf>
    <xf numFmtId="0" fontId="12" fillId="0" borderId="17" xfId="13" applyFont="1" applyFill="1" applyBorder="1" applyAlignment="1" applyProtection="1">
      <alignment horizontal="center" wrapText="1"/>
      <protection locked="0"/>
    </xf>
    <xf numFmtId="0" fontId="12" fillId="0" borderId="18" xfId="13" applyFont="1" applyFill="1" applyBorder="1" applyAlignment="1" applyProtection="1">
      <alignment horizontal="center" wrapText="1"/>
      <protection locked="0"/>
    </xf>
  </cellXfs>
  <cellStyles count="15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パーセント" xfId="10" builtinId="5"/>
    <cellStyle name="桁区切り" xfId="11" builtinId="6"/>
    <cellStyle name="通貨" xfId="12" builtinId="7"/>
    <cellStyle name="標準" xfId="0" builtinId="0"/>
    <cellStyle name="標準_見積表紙" xfId="13"/>
    <cellStyle name="未定義" xfId="1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</xdr:row>
      <xdr:rowOff>203200</xdr:rowOff>
    </xdr:from>
    <xdr:to>
      <xdr:col>7</xdr:col>
      <xdr:colOff>952500</xdr:colOff>
      <xdr:row>12</xdr:row>
      <xdr:rowOff>165100</xdr:rowOff>
    </xdr:to>
    <xdr:sp macro="" textlink="">
      <xdr:nvSpPr>
        <xdr:cNvPr id="2049" name="テキスト 5"/>
        <xdr:cNvSpPr txBox="1">
          <a:spLocks noChangeArrowheads="1"/>
        </xdr:cNvSpPr>
      </xdr:nvSpPr>
      <xdr:spPr bwMode="auto">
        <a:xfrm>
          <a:off x="3873500" y="1600200"/>
          <a:ext cx="2730500" cy="173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800" b="1" i="1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株式会社 </a:t>
          </a:r>
          <a:r>
            <a:rPr lang="en-US" altLang="ja-JP" sz="1800" b="1" i="1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You_Next</a:t>
          </a:r>
          <a:endParaRPr lang="ja-JP" altLang="en-US" sz="1400" b="1" i="0" u="none" strike="noStrike" baseline="0">
            <a:solidFill>
              <a:srgbClr val="000000"/>
            </a:solidFill>
            <a:latin typeface="HG丸ｺﾞｼｯｸM-PRO"/>
            <a:ea typeface="HG丸ｺﾞｼｯｸM-PRO"/>
            <a:cs typeface="HG丸ｺﾞｼｯｸM-PRO"/>
          </a:endParaRP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HG丸ｺﾞｼｯｸM-PRO"/>
            <a:ea typeface="HG丸ｺﾞｼｯｸM-PRO"/>
            <a:cs typeface="HG丸ｺﾞｼｯｸM-PRO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郵便番号：＿＿＿＿＿＿＿　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530-0001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住所：大阪府北区梅田３－３－１　２３階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TEL.　００−００００−００００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FAX.　００-００００-００００</a:t>
          </a:r>
        </a:p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HG丸ｺﾞｼｯｸM-PRO"/>
            <a:ea typeface="HG丸ｺﾞｼｯｸM-PRO"/>
            <a:cs typeface="HG丸ｺﾞｼｯｸM-PRO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aaaaa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aaaaaaaaaa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.co.jp</a:t>
          </a: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HG丸ｺﾞｼｯｸM-PRO"/>
            <a:ea typeface="HG丸ｺﾞｼｯｸM-PRO"/>
            <a:cs typeface="HG丸ｺﾞｼｯｸM-PRO"/>
          </a:endParaRP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HG丸ｺﾞｼｯｸM-PRO"/>
            <a:ea typeface="HG丸ｺﾞｼｯｸM-PRO"/>
            <a:cs typeface="HG丸ｺﾞｼｯｸM-PRO"/>
          </a:endParaRPr>
        </a:p>
      </xdr:txBody>
    </xdr:sp>
    <xdr:clientData/>
  </xdr:twoCellAnchor>
  <xdr:twoCellAnchor>
    <xdr:from>
      <xdr:col>3</xdr:col>
      <xdr:colOff>25400</xdr:colOff>
      <xdr:row>4</xdr:row>
      <xdr:rowOff>63500</xdr:rowOff>
    </xdr:from>
    <xdr:to>
      <xdr:col>5</xdr:col>
      <xdr:colOff>254000</xdr:colOff>
      <xdr:row>5</xdr:row>
      <xdr:rowOff>190500</xdr:rowOff>
    </xdr:to>
    <xdr:sp macro="" textlink="">
      <xdr:nvSpPr>
        <xdr:cNvPr id="2050" name="テキスト 6"/>
        <xdr:cNvSpPr txBox="1">
          <a:spLocks noChangeArrowheads="1"/>
        </xdr:cNvSpPr>
      </xdr:nvSpPr>
      <xdr:spPr bwMode="auto">
        <a:xfrm>
          <a:off x="3517900" y="1155700"/>
          <a:ext cx="8128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  <a:cs typeface="HG丸ｺﾞｼｯｸM-PRO"/>
            </a:rPr>
            <a:t>御中</a:t>
          </a:r>
        </a:p>
      </xdr:txBody>
    </xdr:sp>
    <xdr:clientData/>
  </xdr:twoCellAnchor>
  <xdr:twoCellAnchor>
    <xdr:from>
      <xdr:col>5</xdr:col>
      <xdr:colOff>139700</xdr:colOff>
      <xdr:row>13</xdr:row>
      <xdr:rowOff>12700</xdr:rowOff>
    </xdr:from>
    <xdr:to>
      <xdr:col>7</xdr:col>
      <xdr:colOff>660400</xdr:colOff>
      <xdr:row>14</xdr:row>
      <xdr:rowOff>203200</xdr:rowOff>
    </xdr:to>
    <xdr:grpSp>
      <xdr:nvGrpSpPr>
        <xdr:cNvPr id="2052" name="Group 4"/>
        <xdr:cNvGrpSpPr>
          <a:grpSpLocks/>
        </xdr:cNvGrpSpPr>
      </xdr:nvGrpSpPr>
      <xdr:grpSpPr bwMode="auto">
        <a:xfrm>
          <a:off x="4197350" y="3454400"/>
          <a:ext cx="2120900" cy="444500"/>
          <a:chOff x="419" y="358"/>
          <a:chExt cx="233" cy="46"/>
        </a:xfrm>
      </xdr:grpSpPr>
      <xdr:sp macro="" textlink="">
        <xdr:nvSpPr>
          <xdr:cNvPr id="2053" name="Line 5"/>
          <xdr:cNvSpPr>
            <a:spLocks noChangeShapeType="1"/>
          </xdr:cNvSpPr>
        </xdr:nvSpPr>
        <xdr:spPr bwMode="auto">
          <a:xfrm>
            <a:off x="533" y="358"/>
            <a:ext cx="0" cy="4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grpSp>
        <xdr:nvGrpSpPr>
          <xdr:cNvPr id="2054" name="Group 6"/>
          <xdr:cNvGrpSpPr>
            <a:grpSpLocks/>
          </xdr:cNvGrpSpPr>
        </xdr:nvGrpSpPr>
        <xdr:grpSpPr bwMode="auto">
          <a:xfrm>
            <a:off x="419" y="358"/>
            <a:ext cx="233" cy="46"/>
            <a:chOff x="419" y="358"/>
            <a:chExt cx="233" cy="46"/>
          </a:xfrm>
        </xdr:grpSpPr>
        <xdr:sp macro="" textlink="">
          <xdr:nvSpPr>
            <xdr:cNvPr id="2055" name="Rectangle 7"/>
            <xdr:cNvSpPr>
              <a:spLocks noChangeArrowheads="1"/>
            </xdr:cNvSpPr>
          </xdr:nvSpPr>
          <xdr:spPr bwMode="auto">
            <a:xfrm>
              <a:off x="419" y="358"/>
              <a:ext cx="233" cy="46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056" name="Line 8"/>
            <xdr:cNvSpPr>
              <a:spLocks noChangeShapeType="1"/>
            </xdr:cNvSpPr>
          </xdr:nvSpPr>
          <xdr:spPr bwMode="auto">
            <a:xfrm>
              <a:off x="592" y="358"/>
              <a:ext cx="0" cy="46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2057" name="Line 9"/>
            <xdr:cNvSpPr>
              <a:spLocks noChangeShapeType="1"/>
            </xdr:cNvSpPr>
          </xdr:nvSpPr>
          <xdr:spPr bwMode="auto">
            <a:xfrm>
              <a:off x="474" y="358"/>
              <a:ext cx="0" cy="46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1</xdr:col>
      <xdr:colOff>12700</xdr:colOff>
      <xdr:row>8</xdr:row>
      <xdr:rowOff>165100</xdr:rowOff>
    </xdr:from>
    <xdr:to>
      <xdr:col>3</xdr:col>
      <xdr:colOff>12700</xdr:colOff>
      <xdr:row>10</xdr:row>
      <xdr:rowOff>50800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368300" y="2324100"/>
          <a:ext cx="3136900" cy="393700"/>
        </a:xfrm>
        <a:prstGeom prst="rect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khp\MMK&#20849;&#26377;\1.&#38442;&#21475;-&#23554;&#29992;\&#65331;&#65328;&#23448;&#38656;\&#24066;&#24029;&#30010;&#12539;&#23627;&#24418;&#27972;&#27700;&#22580;\F060040%20PH&#353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saki\write\&#36009;&#22770;\&#28014;&#30000;WORK\&#23665;&#27494;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表紙 (2)"/>
      <sheetName val="ﾃﾞﾋﾞ (2)"/>
      <sheetName val="見積表紙"/>
      <sheetName val="ﾃﾞﾋﾞ"/>
    </sheetNames>
    <sheetDataSet>
      <sheetData sheetId="0"/>
      <sheetData sheetId="1"/>
      <sheetData sheetId="2">
        <row r="41">
          <cell r="G41">
            <v>900000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showZeros="0" tabSelected="1" view="pageBreakPreview" zoomScaleNormal="55" zoomScaleSheetLayoutView="85" workbookViewId="0">
      <selection activeCell="G27" sqref="G27"/>
    </sheetView>
  </sheetViews>
  <sheetFormatPr defaultColWidth="9" defaultRowHeight="13"/>
  <cols>
    <col min="1" max="1" width="4.58203125" style="2" customWidth="1"/>
    <col min="2" max="2" width="17.5" style="2" customWidth="1"/>
    <col min="3" max="3" width="23.58203125" style="2" customWidth="1"/>
    <col min="4" max="4" width="5.5" style="2" customWidth="1"/>
    <col min="5" max="5" width="2.08203125" style="2" customWidth="1"/>
    <col min="6" max="6" width="9.4140625" style="2" bestFit="1" customWidth="1"/>
    <col min="7" max="7" width="11.58203125" style="2" customWidth="1"/>
    <col min="8" max="8" width="13.83203125" style="2" customWidth="1"/>
    <col min="9" max="9" width="9" style="2"/>
    <col min="10" max="10" width="10.58203125" style="2" customWidth="1"/>
    <col min="11" max="11" width="9" style="2"/>
    <col min="12" max="12" width="10.58203125" style="6" bestFit="1" customWidth="1"/>
    <col min="13" max="14" width="9" style="2"/>
    <col min="15" max="15" width="15" style="2" bestFit="1" customWidth="1"/>
    <col min="16" max="16384" width="9" style="2"/>
  </cols>
  <sheetData>
    <row r="2" spans="1:12" ht="24.75" customHeight="1">
      <c r="A2" s="1"/>
      <c r="C2" s="3" t="s">
        <v>20</v>
      </c>
      <c r="G2" s="4" t="s">
        <v>0</v>
      </c>
      <c r="H2" s="5">
        <v>1</v>
      </c>
    </row>
    <row r="3" spans="1:12" ht="24.75" customHeight="1">
      <c r="A3" s="7"/>
      <c r="B3" s="1"/>
      <c r="C3" s="1"/>
      <c r="F3" s="1"/>
      <c r="G3" s="8" t="s">
        <v>1</v>
      </c>
      <c r="H3" s="9">
        <f ca="1">TODAY()</f>
        <v>43264</v>
      </c>
      <c r="I3" s="10"/>
    </row>
    <row r="4" spans="1:12" ht="24.75" customHeight="1">
      <c r="A4" s="11"/>
      <c r="B4" s="43"/>
      <c r="F4" s="11"/>
      <c r="I4" s="10"/>
      <c r="J4" s="12"/>
    </row>
    <row r="5" spans="1:12" ht="24.75" customHeight="1">
      <c r="A5" s="11"/>
      <c r="B5" s="109" t="s">
        <v>21</v>
      </c>
      <c r="C5" s="109"/>
      <c r="D5" s="13"/>
      <c r="E5" s="14"/>
      <c r="I5" s="10"/>
      <c r="J5" s="12"/>
    </row>
    <row r="6" spans="1:12" ht="20.149999999999999" customHeight="1">
      <c r="A6" s="11"/>
      <c r="B6" s="15"/>
      <c r="I6" s="16"/>
      <c r="J6" s="17"/>
      <c r="K6" s="18"/>
    </row>
    <row r="7" spans="1:12" ht="20.149999999999999" customHeight="1">
      <c r="A7" s="11"/>
      <c r="B7" s="19" t="s">
        <v>2</v>
      </c>
      <c r="C7" s="20"/>
      <c r="F7" s="21"/>
      <c r="G7" s="22"/>
      <c r="H7" s="10"/>
      <c r="I7" s="18"/>
      <c r="J7" s="12"/>
      <c r="K7" s="18"/>
    </row>
    <row r="8" spans="1:12" ht="20.149999999999999" customHeight="1">
      <c r="A8" s="11"/>
      <c r="B8" s="23" t="s">
        <v>3</v>
      </c>
      <c r="C8" s="24"/>
      <c r="F8" s="25"/>
      <c r="G8" s="26"/>
    </row>
    <row r="9" spans="1:12" ht="20.149999999999999" customHeight="1">
      <c r="A9" s="11"/>
      <c r="B9" s="27"/>
      <c r="C9" s="27"/>
      <c r="F9" s="28"/>
      <c r="G9" s="29"/>
      <c r="H9" s="30"/>
      <c r="I9" s="31"/>
      <c r="J9" s="32"/>
      <c r="K9" s="31"/>
      <c r="L9" s="33"/>
    </row>
    <row r="10" spans="1:12" ht="20.149999999999999" customHeight="1">
      <c r="A10" s="11"/>
      <c r="B10" s="34" t="s">
        <v>4</v>
      </c>
      <c r="C10" s="35">
        <v>5830000</v>
      </c>
      <c r="F10" s="36"/>
      <c r="G10" s="37"/>
      <c r="H10" s="37"/>
      <c r="I10" s="38"/>
      <c r="J10" s="17"/>
      <c r="K10" s="18"/>
    </row>
    <row r="11" spans="1:12" ht="20.149999999999999" customHeight="1">
      <c r="A11" s="11"/>
      <c r="B11" s="39" t="s">
        <v>22</v>
      </c>
      <c r="C11" s="95" t="s">
        <v>23</v>
      </c>
      <c r="F11" s="40"/>
      <c r="G11" s="37"/>
      <c r="H11" s="37"/>
    </row>
    <row r="12" spans="1:12" ht="20.149999999999999" customHeight="1">
      <c r="A12" s="11"/>
      <c r="B12" s="39" t="s">
        <v>5</v>
      </c>
      <c r="C12" s="39" t="s">
        <v>24</v>
      </c>
      <c r="F12" s="42"/>
      <c r="G12" s="37"/>
      <c r="H12" s="37"/>
      <c r="J12" s="43"/>
      <c r="K12" s="44"/>
    </row>
    <row r="13" spans="1:12" ht="20.149999999999999" customHeight="1">
      <c r="A13" s="11"/>
      <c r="B13" s="39" t="s">
        <v>6</v>
      </c>
      <c r="C13" s="45">
        <v>43324</v>
      </c>
      <c r="K13" s="44"/>
      <c r="L13" s="33"/>
    </row>
    <row r="14" spans="1:12" ht="20.149999999999999" customHeight="1">
      <c r="A14" s="11"/>
      <c r="B14" s="39" t="s">
        <v>7</v>
      </c>
      <c r="C14" s="41" t="s">
        <v>25</v>
      </c>
      <c r="I14" s="43"/>
      <c r="J14" s="46"/>
      <c r="K14" s="18"/>
      <c r="L14" s="33"/>
    </row>
    <row r="15" spans="1:12" ht="20.149999999999999" customHeight="1">
      <c r="A15" s="11"/>
      <c r="B15" s="39" t="s">
        <v>8</v>
      </c>
      <c r="C15" s="47">
        <v>43324</v>
      </c>
      <c r="K15" s="18"/>
      <c r="L15" s="33"/>
    </row>
    <row r="16" spans="1:12" ht="20.149999999999999" customHeight="1" thickBot="1">
      <c r="A16" s="11"/>
      <c r="I16" s="43"/>
      <c r="J16" s="46"/>
      <c r="K16" s="18"/>
      <c r="L16" s="33"/>
    </row>
    <row r="17" spans="1:15" ht="20.149999999999999" customHeight="1" thickBot="1">
      <c r="A17" s="48" t="s">
        <v>9</v>
      </c>
      <c r="B17" s="49" t="s">
        <v>10</v>
      </c>
      <c r="C17" s="50"/>
      <c r="D17" s="105" t="s">
        <v>17</v>
      </c>
      <c r="E17" s="106"/>
      <c r="F17" s="51" t="s">
        <v>11</v>
      </c>
      <c r="G17" s="51" t="s">
        <v>12</v>
      </c>
      <c r="H17" s="52" t="s">
        <v>13</v>
      </c>
      <c r="J17" s="43"/>
      <c r="K17" s="18"/>
    </row>
    <row r="18" spans="1:15" ht="20.149999999999999" customHeight="1">
      <c r="A18" s="53">
        <v>1</v>
      </c>
      <c r="B18" s="107" t="s">
        <v>26</v>
      </c>
      <c r="C18" s="108"/>
      <c r="D18" s="107">
        <v>1</v>
      </c>
      <c r="E18" s="108"/>
      <c r="F18" s="54">
        <v>4800000</v>
      </c>
      <c r="G18" s="55">
        <f>D18*F18</f>
        <v>4800000</v>
      </c>
      <c r="H18" s="56"/>
      <c r="I18" s="57"/>
      <c r="J18" s="58"/>
      <c r="K18" s="59"/>
      <c r="L18" s="60"/>
    </row>
    <row r="19" spans="1:15" ht="20.149999999999999" customHeight="1">
      <c r="A19" s="61">
        <v>2</v>
      </c>
      <c r="B19" s="96" t="s">
        <v>27</v>
      </c>
      <c r="C19" s="97"/>
      <c r="D19" s="96">
        <v>1</v>
      </c>
      <c r="E19" s="97"/>
      <c r="F19" s="62">
        <v>30000</v>
      </c>
      <c r="G19" s="55">
        <v>30000</v>
      </c>
      <c r="H19" s="63"/>
      <c r="J19" s="46"/>
      <c r="K19" s="64"/>
    </row>
    <row r="20" spans="1:15" ht="20.149999999999999" customHeight="1">
      <c r="A20" s="61">
        <v>3</v>
      </c>
      <c r="B20" s="110" t="s">
        <v>28</v>
      </c>
      <c r="C20" s="111"/>
      <c r="D20" s="96">
        <v>1</v>
      </c>
      <c r="E20" s="97"/>
      <c r="F20" s="62">
        <v>1000000</v>
      </c>
      <c r="G20" s="55">
        <v>1000000</v>
      </c>
      <c r="H20" s="63"/>
      <c r="I20" s="10"/>
      <c r="J20" s="10"/>
      <c r="K20" s="10"/>
      <c r="L20" s="70"/>
      <c r="M20" s="43"/>
    </row>
    <row r="21" spans="1:15" ht="20.149999999999999" customHeight="1">
      <c r="A21" s="61"/>
      <c r="B21" s="100" t="s">
        <v>18</v>
      </c>
      <c r="C21" s="97"/>
      <c r="D21" s="96"/>
      <c r="E21" s="97"/>
      <c r="F21" s="62"/>
      <c r="G21" s="55"/>
      <c r="H21" s="66"/>
      <c r="I21" s="44"/>
      <c r="J21" s="6"/>
      <c r="K21" s="18"/>
      <c r="M21" s="43"/>
    </row>
    <row r="22" spans="1:15" ht="20.149999999999999" customHeight="1">
      <c r="A22" s="61"/>
      <c r="B22" s="101"/>
      <c r="C22" s="102"/>
      <c r="D22" s="96"/>
      <c r="E22" s="97"/>
      <c r="F22" s="62"/>
      <c r="G22" s="55"/>
      <c r="H22" s="63"/>
      <c r="I22" s="44"/>
      <c r="J22" s="65"/>
      <c r="K22" s="67"/>
      <c r="N22" s="43"/>
    </row>
    <row r="23" spans="1:15" ht="20.149999999999999" customHeight="1">
      <c r="A23" s="61"/>
      <c r="B23" s="101"/>
      <c r="C23" s="102"/>
      <c r="D23" s="96"/>
      <c r="E23" s="97"/>
      <c r="F23" s="62"/>
      <c r="G23" s="55"/>
      <c r="H23" s="66"/>
      <c r="I23" s="44"/>
      <c r="J23" s="6"/>
      <c r="K23" s="44"/>
      <c r="O23" s="68"/>
    </row>
    <row r="24" spans="1:15" ht="20.149999999999999" customHeight="1">
      <c r="A24" s="61"/>
      <c r="B24" s="101"/>
      <c r="C24" s="102"/>
      <c r="D24" s="96"/>
      <c r="E24" s="97"/>
      <c r="F24" s="62"/>
      <c r="G24" s="55">
        <f>D24*F24</f>
        <v>0</v>
      </c>
      <c r="H24" s="69"/>
      <c r="I24" s="10"/>
      <c r="J24" s="10"/>
      <c r="K24" s="10"/>
      <c r="L24" s="94"/>
      <c r="O24" s="71"/>
    </row>
    <row r="25" spans="1:15" ht="20.149999999999999" customHeight="1">
      <c r="A25" s="61"/>
      <c r="B25" s="101"/>
      <c r="C25" s="102"/>
      <c r="D25" s="96"/>
      <c r="E25" s="97"/>
      <c r="F25" s="62"/>
      <c r="G25" s="72"/>
      <c r="H25" s="69"/>
      <c r="I25" s="44"/>
      <c r="J25" s="6"/>
      <c r="K25" s="64"/>
      <c r="M25" s="43"/>
      <c r="N25" s="43"/>
    </row>
    <row r="26" spans="1:15" ht="20.149999999999999" customHeight="1">
      <c r="A26" s="61"/>
      <c r="B26" s="101"/>
      <c r="C26" s="102"/>
      <c r="D26" s="96"/>
      <c r="E26" s="97"/>
      <c r="F26" s="62"/>
      <c r="G26" s="55"/>
      <c r="H26" s="66"/>
      <c r="I26" s="44"/>
      <c r="J26" s="6"/>
      <c r="K26" s="67"/>
    </row>
    <row r="27" spans="1:15" ht="20.149999999999999" customHeight="1">
      <c r="A27" s="61"/>
      <c r="B27" s="101"/>
      <c r="C27" s="102"/>
      <c r="D27" s="96"/>
      <c r="E27" s="97"/>
      <c r="F27" s="62"/>
      <c r="G27" s="55"/>
      <c r="H27" s="66"/>
      <c r="I27" s="44"/>
      <c r="J27" s="6"/>
      <c r="K27" s="64"/>
    </row>
    <row r="28" spans="1:15" ht="20.149999999999999" customHeight="1">
      <c r="A28" s="61"/>
      <c r="B28" s="98"/>
      <c r="C28" s="99"/>
      <c r="D28" s="96"/>
      <c r="E28" s="97"/>
      <c r="F28" s="62"/>
      <c r="G28" s="55"/>
      <c r="H28" s="66"/>
      <c r="I28" s="44"/>
      <c r="J28" s="6"/>
      <c r="K28" s="44"/>
      <c r="M28" s="43"/>
    </row>
    <row r="29" spans="1:15" ht="20.149999999999999" customHeight="1">
      <c r="A29" s="61"/>
      <c r="B29" s="100"/>
      <c r="C29" s="97"/>
      <c r="D29" s="96"/>
      <c r="E29" s="97"/>
      <c r="F29" s="62"/>
      <c r="G29" s="55"/>
      <c r="H29" s="66"/>
      <c r="I29" s="44"/>
      <c r="J29" s="6"/>
      <c r="K29" s="44"/>
    </row>
    <row r="30" spans="1:15" ht="20.149999999999999" customHeight="1">
      <c r="A30" s="61"/>
      <c r="B30" s="103"/>
      <c r="C30" s="104"/>
      <c r="D30" s="96"/>
      <c r="E30" s="97"/>
      <c r="F30" s="62"/>
      <c r="G30" s="55"/>
      <c r="H30" s="66"/>
      <c r="I30" s="44"/>
      <c r="J30" s="6"/>
      <c r="K30" s="44"/>
    </row>
    <row r="31" spans="1:15" ht="20.149999999999999" customHeight="1">
      <c r="A31" s="61"/>
      <c r="B31" s="98"/>
      <c r="C31" s="99"/>
      <c r="D31" s="96"/>
      <c r="E31" s="97"/>
      <c r="F31" s="62"/>
      <c r="G31" s="55"/>
      <c r="H31" s="66"/>
      <c r="I31" s="44"/>
      <c r="J31" s="6"/>
      <c r="K31" s="64"/>
    </row>
    <row r="32" spans="1:15" ht="20.149999999999999" customHeight="1">
      <c r="A32" s="61"/>
      <c r="B32" s="98"/>
      <c r="C32" s="99"/>
      <c r="D32" s="96"/>
      <c r="E32" s="97"/>
      <c r="F32" s="62"/>
      <c r="G32" s="55"/>
      <c r="H32" s="66"/>
      <c r="I32" s="44"/>
      <c r="J32" s="6"/>
      <c r="K32" s="18"/>
    </row>
    <row r="33" spans="1:15" ht="20.149999999999999" customHeight="1">
      <c r="A33" s="61"/>
      <c r="B33" s="101"/>
      <c r="C33" s="102"/>
      <c r="D33" s="96"/>
      <c r="E33" s="97"/>
      <c r="F33" s="62"/>
      <c r="G33" s="55"/>
      <c r="H33" s="66"/>
      <c r="I33" s="44"/>
      <c r="J33" s="6"/>
      <c r="K33" s="64"/>
      <c r="O33" s="43"/>
    </row>
    <row r="34" spans="1:15" ht="20.149999999999999" customHeight="1">
      <c r="A34" s="61"/>
      <c r="D34" s="96"/>
      <c r="E34" s="97"/>
      <c r="F34" s="73"/>
      <c r="G34" s="55"/>
      <c r="H34" s="66"/>
      <c r="I34" s="44"/>
      <c r="J34" s="6"/>
      <c r="K34" s="44"/>
    </row>
    <row r="35" spans="1:15" ht="20.149999999999999" customHeight="1">
      <c r="A35" s="61"/>
      <c r="B35" s="101"/>
      <c r="C35" s="102"/>
      <c r="D35" s="96"/>
      <c r="E35" s="97"/>
      <c r="F35" s="62"/>
      <c r="G35" s="55">
        <f>D35*F35</f>
        <v>0</v>
      </c>
      <c r="H35" s="66"/>
      <c r="I35" s="44"/>
      <c r="J35" s="6"/>
      <c r="K35" s="44"/>
    </row>
    <row r="36" spans="1:15" ht="20.149999999999999" customHeight="1">
      <c r="A36" s="61"/>
      <c r="B36" s="100"/>
      <c r="C36" s="97"/>
      <c r="D36" s="96"/>
      <c r="E36" s="97"/>
      <c r="F36" s="62"/>
      <c r="G36" s="55">
        <f>D36*F36</f>
        <v>0</v>
      </c>
      <c r="H36" s="66"/>
      <c r="I36" s="44"/>
      <c r="J36" s="6"/>
      <c r="K36" s="44"/>
    </row>
    <row r="37" spans="1:15" ht="20.149999999999999" customHeight="1" thickBot="1">
      <c r="A37" s="61"/>
      <c r="B37" s="96"/>
      <c r="C37" s="97"/>
      <c r="D37" s="96"/>
      <c r="E37" s="97"/>
      <c r="F37" s="62"/>
      <c r="G37" s="74">
        <f>D37*F37</f>
        <v>0</v>
      </c>
      <c r="H37" s="66"/>
      <c r="I37" s="75"/>
      <c r="J37" s="60"/>
      <c r="K37" s="75"/>
      <c r="L37" s="60"/>
    </row>
    <row r="38" spans="1:15" ht="20.149999999999999" customHeight="1" thickBot="1">
      <c r="A38" s="76"/>
      <c r="B38" s="77" t="s">
        <v>19</v>
      </c>
      <c r="C38" s="78"/>
      <c r="D38" s="78"/>
      <c r="E38" s="78"/>
      <c r="F38" s="79"/>
      <c r="G38" s="80">
        <f>SUM(G21:G37)</f>
        <v>0</v>
      </c>
      <c r="H38" s="81"/>
      <c r="I38" s="67"/>
      <c r="J38" s="6"/>
      <c r="K38" s="67"/>
      <c r="L38" s="93"/>
    </row>
    <row r="39" spans="1:15" ht="20.149999999999999" customHeight="1" thickBot="1">
      <c r="A39" s="76"/>
      <c r="B39" s="77"/>
      <c r="C39" s="78"/>
      <c r="D39" s="78"/>
      <c r="E39" s="78"/>
      <c r="F39" s="79"/>
      <c r="G39" s="80"/>
      <c r="H39" s="81"/>
      <c r="I39" s="67"/>
      <c r="J39" s="6"/>
      <c r="K39" s="67"/>
    </row>
    <row r="40" spans="1:15" ht="20.149999999999999" customHeight="1" thickBot="1">
      <c r="A40" s="82" t="s">
        <v>14</v>
      </c>
      <c r="B40" s="83" t="s">
        <v>15</v>
      </c>
      <c r="C40" s="84"/>
      <c r="D40" s="85"/>
      <c r="E40" s="85"/>
      <c r="F40" s="86"/>
      <c r="G40" s="87">
        <v>5830000</v>
      </c>
      <c r="H40" s="88"/>
      <c r="I40" s="67"/>
      <c r="J40" s="6"/>
      <c r="K40" s="67"/>
    </row>
    <row r="41" spans="1:15" ht="20.149999999999999" customHeight="1">
      <c r="A41" s="89" t="s">
        <v>13</v>
      </c>
      <c r="B41" s="90" t="s">
        <v>16</v>
      </c>
      <c r="D41" s="1"/>
      <c r="E41" s="1"/>
      <c r="F41" s="1"/>
      <c r="G41" s="1"/>
      <c r="H41" s="7"/>
      <c r="I41" s="67"/>
      <c r="J41" s="6"/>
      <c r="K41" s="67"/>
    </row>
    <row r="42" spans="1:15" ht="19.5" customHeight="1">
      <c r="I42" s="67"/>
      <c r="J42" s="6"/>
      <c r="K42" s="67"/>
    </row>
    <row r="43" spans="1:15" ht="19.5" customHeight="1">
      <c r="I43" s="91"/>
      <c r="J43" s="92"/>
      <c r="K43" s="91"/>
      <c r="L43" s="92"/>
    </row>
    <row r="44" spans="1:15" ht="19.5" customHeight="1">
      <c r="I44" s="67"/>
      <c r="J44" s="6"/>
      <c r="K44" s="67"/>
    </row>
    <row r="45" spans="1:15" ht="19.5" customHeight="1">
      <c r="I45" s="67"/>
      <c r="J45" s="6"/>
      <c r="K45" s="67"/>
    </row>
    <row r="46" spans="1:15" ht="19.5" customHeight="1">
      <c r="I46" s="67"/>
      <c r="J46" s="6"/>
      <c r="K46" s="67"/>
    </row>
    <row r="47" spans="1:15" ht="19.5" customHeight="1">
      <c r="I47" s="67"/>
      <c r="J47" s="6"/>
      <c r="K47" s="67"/>
    </row>
    <row r="48" spans="1:15" ht="19.5" customHeight="1">
      <c r="I48" s="67"/>
      <c r="J48" s="6"/>
      <c r="K48" s="67"/>
    </row>
    <row r="49" spans="9:11" ht="19.5" customHeight="1">
      <c r="I49" s="67"/>
      <c r="J49" s="6"/>
      <c r="K49" s="67"/>
    </row>
    <row r="50" spans="9:11" ht="19.5" customHeight="1"/>
    <row r="51" spans="9:11" ht="19.5" customHeight="1"/>
    <row r="52" spans="9:11" ht="19.5" customHeight="1"/>
    <row r="53" spans="9:11" ht="19.5" customHeight="1"/>
    <row r="54" spans="9:11" ht="19.5" customHeight="1"/>
    <row r="55" spans="9:11" ht="19.5" customHeight="1"/>
    <row r="56" spans="9:11" ht="19.5" customHeight="1"/>
    <row r="57" spans="9:11" ht="19.5" customHeight="1"/>
    <row r="58" spans="9:11" ht="19.5" customHeight="1"/>
    <row r="59" spans="9:11" ht="19.5" customHeight="1"/>
    <row r="60" spans="9:11" ht="19.5" customHeight="1"/>
    <row r="61" spans="9:11" ht="19.5" customHeight="1"/>
    <row r="62" spans="9:11" ht="19.5" customHeight="1"/>
    <row r="63" spans="9:11" ht="19.5" customHeight="1"/>
    <row r="64" spans="9:11" ht="19.5" customHeight="1"/>
    <row r="65" ht="19.5" customHeight="1"/>
    <row r="66" ht="19.5" customHeight="1"/>
  </sheetData>
  <mergeCells count="41">
    <mergeCell ref="B5:C5"/>
    <mergeCell ref="B18:C18"/>
    <mergeCell ref="B25:C25"/>
    <mergeCell ref="B32:C32"/>
    <mergeCell ref="B19:C19"/>
    <mergeCell ref="B20:C20"/>
    <mergeCell ref="B22:C22"/>
    <mergeCell ref="B24:C24"/>
    <mergeCell ref="B23:C23"/>
    <mergeCell ref="B26:C26"/>
    <mergeCell ref="B31:C31"/>
    <mergeCell ref="B27:C27"/>
    <mergeCell ref="B35:C35"/>
    <mergeCell ref="B36:C36"/>
    <mergeCell ref="B30:C30"/>
    <mergeCell ref="B33:C33"/>
    <mergeCell ref="D17:E17"/>
    <mergeCell ref="D18:E18"/>
    <mergeCell ref="D25:E25"/>
    <mergeCell ref="D19:E19"/>
    <mergeCell ref="D20:E20"/>
    <mergeCell ref="D22:E22"/>
    <mergeCell ref="D24:E24"/>
    <mergeCell ref="D23:E23"/>
    <mergeCell ref="D21:E21"/>
    <mergeCell ref="D26:E26"/>
    <mergeCell ref="D27:E27"/>
    <mergeCell ref="D28:E28"/>
    <mergeCell ref="B28:C28"/>
    <mergeCell ref="D37:E37"/>
    <mergeCell ref="D35:E35"/>
    <mergeCell ref="D36:E36"/>
    <mergeCell ref="D34:E34"/>
    <mergeCell ref="D29:E29"/>
    <mergeCell ref="B29:C29"/>
    <mergeCell ref="D30:E30"/>
    <mergeCell ref="D33:E33"/>
    <mergeCell ref="D32:E32"/>
    <mergeCell ref="D31:E31"/>
    <mergeCell ref="B37:C37"/>
    <mergeCell ref="B21:C21"/>
  </mergeCells>
  <phoneticPr fontId="3"/>
  <printOptions horizontalCentered="1" verticalCentered="1"/>
  <pageMargins left="0.78740157480314965" right="0.78740157480314965" top="0.51181102362204722" bottom="0.47244094488188981" header="0.51181102362204722" footer="0.51181102362204722"/>
  <pageSetup paperSize="9"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表紙 (2)</vt:lpstr>
      <vt:lpstr>'表紙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2018-05-15T07:05:45Z</cp:lastPrinted>
  <dcterms:created xsi:type="dcterms:W3CDTF">2006-05-25T02:34:43Z</dcterms:created>
  <dcterms:modified xsi:type="dcterms:W3CDTF">2018-06-13T04:22:01Z</dcterms:modified>
</cp:coreProperties>
</file>