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aria\Desktop\Project-1\"/>
    </mc:Choice>
  </mc:AlternateContent>
  <xr:revisionPtr revIDLastSave="0" documentId="13_ncr:1_{B8726D31-E022-403A-A62D-2F2AA9FBB860}" xr6:coauthVersionLast="44" xr6:coauthVersionMax="44" xr10:uidLastSave="{00000000-0000-0000-0000-000000000000}"/>
  <bookViews>
    <workbookView xWindow="-120" yWindow="-120" windowWidth="20730" windowHeight="11160" firstSheet="2" activeTab="4" xr2:uid="{00000000-000D-0000-FFFF-FFFF00000000}"/>
  </bookViews>
  <sheets>
    <sheet name="Ohio Crime By County 2017" sheetId="1" r:id="rId1"/>
    <sheet name="Ohio Crime By County 2016" sheetId="2" r:id="rId2"/>
    <sheet name="Crime by County 2015" sheetId="3" r:id="rId3"/>
    <sheet name="2014 Crime by County" sheetId="4" r:id="rId4"/>
    <sheet name="2013 Crime by County" sheetId="5" r:id="rId5"/>
    <sheet name="2012" sheetId="6" r:id="rId6"/>
    <sheet name="2011" sheetId="7" r:id="rId7"/>
    <sheet name="2010" sheetId="8" r:id="rId8"/>
    <sheet name="2009 CBC for web" sheetId="9" r:id="rId9"/>
    <sheet name="2008 OHIO CBC for web" sheetId="10" r:id="rId10"/>
    <sheet name="2007" sheetId="11" r:id="rId11"/>
  </sheets>
  <definedNames>
    <definedName name="_xlnm._FilterDatabase" localSheetId="5" hidden="1">'2012'!$E$1:$E$984</definedName>
    <definedName name="_xlnm._FilterDatabase" localSheetId="4" hidden="1">'2013 Crime by County'!$E$1:$E$990</definedName>
    <definedName name="_xlnm._FilterDatabase" localSheetId="3" hidden="1">'2014 Crime by County'!$E$1:$E$967</definedName>
    <definedName name="_xlnm._FilterDatabase" localSheetId="2" hidden="1">'Crime by County 2015'!$E$1:$E$877</definedName>
    <definedName name="_xlnm._FilterDatabase" localSheetId="1" hidden="1">'Ohio Crime By County 2016'!$C$1:$C$859</definedName>
    <definedName name="_xlnm._FilterDatabase" localSheetId="0" hidden="1">'Ohio Crime By County 2017'!$A$1:$O$865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61" i="2" l="1"/>
  <c r="I861" i="2"/>
  <c r="H861" i="2"/>
  <c r="G861" i="2"/>
  <c r="F861" i="2"/>
  <c r="E861" i="2"/>
  <c r="D861" i="2"/>
  <c r="L986" i="6"/>
  <c r="K986" i="6"/>
  <c r="J986" i="6"/>
  <c r="I986" i="6"/>
  <c r="H986" i="6"/>
  <c r="G986" i="6"/>
  <c r="F986" i="6"/>
  <c r="M992" i="5"/>
  <c r="L992" i="5"/>
  <c r="K992" i="5"/>
  <c r="J992" i="5"/>
  <c r="I992" i="5"/>
  <c r="G992" i="5"/>
  <c r="F992" i="5"/>
  <c r="L878" i="3"/>
  <c r="K878" i="3"/>
  <c r="J878" i="3"/>
  <c r="I878" i="3"/>
  <c r="H878" i="3"/>
  <c r="G878" i="3"/>
  <c r="F878" i="3"/>
  <c r="L968" i="4"/>
  <c r="K968" i="4"/>
  <c r="J968" i="4"/>
  <c r="I968" i="4"/>
  <c r="H968" i="4"/>
  <c r="G968" i="4"/>
  <c r="F968" i="4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2" i="2"/>
  <c r="O2" i="2"/>
  <c r="O859" i="2"/>
  <c r="O858" i="2"/>
  <c r="O857" i="2"/>
  <c r="O856" i="2"/>
  <c r="O855" i="2"/>
  <c r="O854" i="2"/>
  <c r="O853" i="2"/>
  <c r="O852" i="2"/>
  <c r="O851" i="2"/>
  <c r="O850" i="2"/>
  <c r="O849" i="2"/>
  <c r="O848" i="2"/>
  <c r="O847" i="2"/>
  <c r="O846" i="2"/>
  <c r="O845" i="2"/>
  <c r="O844" i="2"/>
  <c r="O843" i="2"/>
  <c r="O842" i="2"/>
  <c r="O841" i="2"/>
  <c r="O840" i="2"/>
  <c r="O839" i="2"/>
  <c r="O838" i="2"/>
  <c r="O837" i="2"/>
  <c r="O836" i="2"/>
  <c r="O835" i="2"/>
  <c r="O834" i="2"/>
  <c r="O833" i="2"/>
  <c r="O832" i="2"/>
  <c r="O831" i="2"/>
  <c r="O830" i="2"/>
  <c r="O829" i="2"/>
  <c r="O828" i="2"/>
  <c r="O827" i="2"/>
  <c r="O826" i="2"/>
  <c r="O825" i="2"/>
  <c r="O824" i="2"/>
  <c r="O823" i="2"/>
  <c r="O822" i="2"/>
  <c r="O821" i="2"/>
  <c r="O820" i="2"/>
  <c r="O819" i="2"/>
  <c r="O818" i="2"/>
  <c r="O817" i="2"/>
  <c r="O816" i="2"/>
  <c r="O815" i="2"/>
  <c r="O814" i="2"/>
  <c r="O813" i="2"/>
  <c r="O812" i="2"/>
  <c r="O811" i="2"/>
  <c r="O810" i="2"/>
  <c r="O809" i="2"/>
  <c r="O808" i="2"/>
  <c r="O807" i="2"/>
  <c r="O806" i="2"/>
  <c r="O805" i="2"/>
  <c r="O804" i="2"/>
  <c r="O803" i="2"/>
  <c r="O802" i="2"/>
  <c r="O801" i="2"/>
  <c r="O800" i="2"/>
  <c r="O799" i="2"/>
  <c r="O798" i="2"/>
  <c r="O797" i="2"/>
  <c r="O796" i="2"/>
  <c r="O795" i="2"/>
  <c r="O794" i="2"/>
  <c r="O793" i="2"/>
  <c r="O792" i="2"/>
  <c r="O791" i="2"/>
  <c r="O790" i="2"/>
  <c r="O789" i="2"/>
  <c r="O788" i="2"/>
  <c r="O787" i="2"/>
  <c r="O786" i="2"/>
  <c r="O785" i="2"/>
  <c r="O784" i="2"/>
  <c r="O783" i="2"/>
  <c r="O782" i="2"/>
  <c r="O781" i="2"/>
  <c r="O780" i="2"/>
  <c r="O779" i="2"/>
  <c r="O778" i="2"/>
  <c r="O777" i="2"/>
  <c r="O776" i="2"/>
  <c r="O775" i="2"/>
  <c r="O774" i="2"/>
  <c r="O773" i="2"/>
  <c r="O772" i="2"/>
  <c r="O771" i="2"/>
  <c r="O770" i="2"/>
  <c r="O769" i="2"/>
  <c r="O768" i="2"/>
  <c r="O767" i="2"/>
  <c r="O766" i="2"/>
  <c r="O765" i="2"/>
  <c r="O764" i="2"/>
  <c r="O763" i="2"/>
  <c r="O762" i="2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</calcChain>
</file>

<file path=xl/sharedStrings.xml><?xml version="1.0" encoding="utf-8"?>
<sst xmlns="http://schemas.openxmlformats.org/spreadsheetml/2006/main" count="15944" uniqueCount="2426">
  <si>
    <t>ORI</t>
  </si>
  <si>
    <t>AGENCY NAME</t>
  </si>
  <si>
    <t>POPULATION</t>
  </si>
  <si>
    <t>RAPE</t>
  </si>
  <si>
    <t>ROBBERY</t>
  </si>
  <si>
    <t>LARCENY</t>
  </si>
  <si>
    <t>ARSON</t>
  </si>
  <si>
    <t>OH02538</t>
  </si>
  <si>
    <t>OHOHP00</t>
  </si>
  <si>
    <t>OH00102</t>
  </si>
  <si>
    <t>PEEBLES</t>
  </si>
  <si>
    <t>OH00103</t>
  </si>
  <si>
    <t>WEST UNION</t>
  </si>
  <si>
    <t>OH00106</t>
  </si>
  <si>
    <t>SEAMAN</t>
  </si>
  <si>
    <t>OH00107</t>
  </si>
  <si>
    <t>WINCHESTER</t>
  </si>
  <si>
    <t>OH00100</t>
  </si>
  <si>
    <t>OH00204</t>
  </si>
  <si>
    <t>LIMA</t>
  </si>
  <si>
    <t>OH00201</t>
  </si>
  <si>
    <t>BLUFFTON</t>
  </si>
  <si>
    <t>OH00202</t>
  </si>
  <si>
    <t>DELPHOS</t>
  </si>
  <si>
    <t>OH00205</t>
  </si>
  <si>
    <t>SPENCERVILLE</t>
  </si>
  <si>
    <t>OH00207</t>
  </si>
  <si>
    <t>ELIDA</t>
  </si>
  <si>
    <t>OH00211</t>
  </si>
  <si>
    <t>SHAWNEE TOWNSHIP</t>
  </si>
  <si>
    <t>OH00213</t>
  </si>
  <si>
    <t>AMERICAN TOWNSHIP</t>
  </si>
  <si>
    <t>OH00216</t>
  </si>
  <si>
    <t>MARION TOWNSHIP</t>
  </si>
  <si>
    <t>OH00200</t>
  </si>
  <si>
    <t>OH00301</t>
  </si>
  <si>
    <t>ASHLAND</t>
  </si>
  <si>
    <t>OH00302</t>
  </si>
  <si>
    <t>LOUDONVILLE</t>
  </si>
  <si>
    <t>OH00300</t>
  </si>
  <si>
    <t>OH00405</t>
  </si>
  <si>
    <t>GENEVA-ON-THE-LAKE</t>
  </si>
  <si>
    <t>OH00410</t>
  </si>
  <si>
    <t>OH00400</t>
  </si>
  <si>
    <t>OH00501</t>
  </si>
  <si>
    <t>ATHENS</t>
  </si>
  <si>
    <t>OH00502</t>
  </si>
  <si>
    <t>GLOUSTER</t>
  </si>
  <si>
    <t>OH00503</t>
  </si>
  <si>
    <t>NELSONVILLE</t>
  </si>
  <si>
    <t>OH00504</t>
  </si>
  <si>
    <t>ALBANY</t>
  </si>
  <si>
    <t>OH00510</t>
  </si>
  <si>
    <t>OHIO UNIVERSITY</t>
  </si>
  <si>
    <t>OH00512</t>
  </si>
  <si>
    <t>COOLVILLE</t>
  </si>
  <si>
    <t>OH00500</t>
  </si>
  <si>
    <t>OH00601</t>
  </si>
  <si>
    <t>ST. MARYS</t>
  </si>
  <si>
    <t>OH00602</t>
  </si>
  <si>
    <t>WAPAKONETA</t>
  </si>
  <si>
    <t>OH00605</t>
  </si>
  <si>
    <t>MINSTER</t>
  </si>
  <si>
    <t>OH00606</t>
  </si>
  <si>
    <t>NEW BREMEN</t>
  </si>
  <si>
    <t>OH00607</t>
  </si>
  <si>
    <t>NEW KNOXVILLE</t>
  </si>
  <si>
    <t>OH00600</t>
  </si>
  <si>
    <t>OH00701</t>
  </si>
  <si>
    <t>BARNESVILLE</t>
  </si>
  <si>
    <t>OH00702</t>
  </si>
  <si>
    <t>BELLAIRE</t>
  </si>
  <si>
    <t>OH00703</t>
  </si>
  <si>
    <t>BRIDGEPORT</t>
  </si>
  <si>
    <t>OH00704</t>
  </si>
  <si>
    <t>MARTINS FERRY</t>
  </si>
  <si>
    <t>OH00705</t>
  </si>
  <si>
    <t>POWHATAN POINT</t>
  </si>
  <si>
    <t>OH00706</t>
  </si>
  <si>
    <t>SHADYSIDE</t>
  </si>
  <si>
    <t>OH00707</t>
  </si>
  <si>
    <t>ST. CLAIRSVILLE</t>
  </si>
  <si>
    <t>OH00711</t>
  </si>
  <si>
    <t>FLUSHING</t>
  </si>
  <si>
    <t>OH04106</t>
  </si>
  <si>
    <t>YORKVILLE</t>
  </si>
  <si>
    <t>OH00700</t>
  </si>
  <si>
    <t>OH00801</t>
  </si>
  <si>
    <t>ABERDEEN</t>
  </si>
  <si>
    <t>OH00802</t>
  </si>
  <si>
    <t>GEORGETOWN</t>
  </si>
  <si>
    <t>OH00803</t>
  </si>
  <si>
    <t>RIPLEY</t>
  </si>
  <si>
    <t>OH00807</t>
  </si>
  <si>
    <t>MOUNT ORAB</t>
  </si>
  <si>
    <t>OH00808</t>
  </si>
  <si>
    <t>RUSSELLVILLE</t>
  </si>
  <si>
    <t>OH00813</t>
  </si>
  <si>
    <t>LAKE WAYNOKA RANGER</t>
  </si>
  <si>
    <t>OH00800</t>
  </si>
  <si>
    <t>OH00901</t>
  </si>
  <si>
    <t>FAIRFIELD</t>
  </si>
  <si>
    <t>OH00902</t>
  </si>
  <si>
    <t>HAMILTON</t>
  </si>
  <si>
    <t>OH00903</t>
  </si>
  <si>
    <t>MIDDLETOWN</t>
  </si>
  <si>
    <t>OH00905</t>
  </si>
  <si>
    <t>MONROE</t>
  </si>
  <si>
    <t>OH00906</t>
  </si>
  <si>
    <t>NEW MIAMI</t>
  </si>
  <si>
    <t>OH00907</t>
  </si>
  <si>
    <t>OXFORD</t>
  </si>
  <si>
    <t>OH00913</t>
  </si>
  <si>
    <t>OXFORD TOWNSHIP</t>
  </si>
  <si>
    <t>OH00915</t>
  </si>
  <si>
    <t>OH00916</t>
  </si>
  <si>
    <t>ROSS TOWNSHIP</t>
  </si>
  <si>
    <t>OH00917</t>
  </si>
  <si>
    <t>MIAMI UNIVERSITY</t>
  </si>
  <si>
    <t>OH00918</t>
  </si>
  <si>
    <t>FAIRFIELD TOWNSHIP</t>
  </si>
  <si>
    <t>OH00900</t>
  </si>
  <si>
    <t>OH00919</t>
  </si>
  <si>
    <t>OH07609</t>
  </si>
  <si>
    <t>MINERVA</t>
  </si>
  <si>
    <t>OH07630</t>
  </si>
  <si>
    <t>MAGNOLIA</t>
  </si>
  <si>
    <t>OH01101</t>
  </si>
  <si>
    <t>MECHANICSBURG</t>
  </si>
  <si>
    <t>OH01102</t>
  </si>
  <si>
    <t>URBANA</t>
  </si>
  <si>
    <t>OH01106</t>
  </si>
  <si>
    <t>ST. PARIS</t>
  </si>
  <si>
    <t>OH01100</t>
  </si>
  <si>
    <t>OH01202</t>
  </si>
  <si>
    <t>SPRINGFIELD</t>
  </si>
  <si>
    <t>OH01206</t>
  </si>
  <si>
    <t>ENON</t>
  </si>
  <si>
    <t>OH01209</t>
  </si>
  <si>
    <t>SOUTH CHARLESTON</t>
  </si>
  <si>
    <t>OH01210</t>
  </si>
  <si>
    <t>TREMONT CITY</t>
  </si>
  <si>
    <t>OH01211</t>
  </si>
  <si>
    <t>SOUTH VIENNA</t>
  </si>
  <si>
    <t>OH01200</t>
  </si>
  <si>
    <t>OH01301</t>
  </si>
  <si>
    <t>BATAVIA</t>
  </si>
  <si>
    <t>OH01302</t>
  </si>
  <si>
    <t>BETHEL</t>
  </si>
  <si>
    <t>OH01303</t>
  </si>
  <si>
    <t>MILFORD</t>
  </si>
  <si>
    <t>OH01304</t>
  </si>
  <si>
    <t>AMELIA</t>
  </si>
  <si>
    <t>OH01306</t>
  </si>
  <si>
    <t>FELICITY</t>
  </si>
  <si>
    <t>OH01310</t>
  </si>
  <si>
    <t>NEW RICHMOND</t>
  </si>
  <si>
    <t>OH01311</t>
  </si>
  <si>
    <t>NEWTONSVILLE</t>
  </si>
  <si>
    <t>OH01312</t>
  </si>
  <si>
    <t>OWENSVILLE</t>
  </si>
  <si>
    <t>OH01313</t>
  </si>
  <si>
    <t>WILLIAMSBURG</t>
  </si>
  <si>
    <t>OH01314</t>
  </si>
  <si>
    <t>GOSHEN TOWNSHIP</t>
  </si>
  <si>
    <t>OH01315</t>
  </si>
  <si>
    <t>MIAMI TOWNSHIP</t>
  </si>
  <si>
    <t>OH01316</t>
  </si>
  <si>
    <t>UNION TOWNSHIP</t>
  </si>
  <si>
    <t>OH01317</t>
  </si>
  <si>
    <t>PIERCE TOWNSHIP</t>
  </si>
  <si>
    <t>OH03120</t>
  </si>
  <si>
    <t>LOVELAND</t>
  </si>
  <si>
    <t>OH01300</t>
  </si>
  <si>
    <t>OH01401</t>
  </si>
  <si>
    <t>BLANCHESTER</t>
  </si>
  <si>
    <t>OH01402</t>
  </si>
  <si>
    <t>NEW VIENNA</t>
  </si>
  <si>
    <t>OH01403</t>
  </si>
  <si>
    <t>SABINA</t>
  </si>
  <si>
    <t>OH01404</t>
  </si>
  <si>
    <t>WILMINGTON</t>
  </si>
  <si>
    <t>OH03604</t>
  </si>
  <si>
    <t>LYNCHBURG</t>
  </si>
  <si>
    <t>OH01400</t>
  </si>
  <si>
    <t>OH01501</t>
  </si>
  <si>
    <t>COLUMBIANA</t>
  </si>
  <si>
    <t>OH01503</t>
  </si>
  <si>
    <t>EAST PALESTINE</t>
  </si>
  <si>
    <t>OH01505</t>
  </si>
  <si>
    <t>LISBON</t>
  </si>
  <si>
    <t>OH01506</t>
  </si>
  <si>
    <t>SALEM</t>
  </si>
  <si>
    <t>OH01507</t>
  </si>
  <si>
    <t>SALINEVILLE</t>
  </si>
  <si>
    <t>OH01508</t>
  </si>
  <si>
    <t>WELLSVILLE</t>
  </si>
  <si>
    <t>OH01510</t>
  </si>
  <si>
    <t>NEW WATERFORD</t>
  </si>
  <si>
    <t>OH01513</t>
  </si>
  <si>
    <t>WASHINGTONVILLE</t>
  </si>
  <si>
    <t>OH01515</t>
  </si>
  <si>
    <t>ST. CLAIR TOWNSHIP</t>
  </si>
  <si>
    <t>OH01519</t>
  </si>
  <si>
    <t>PERRY TOWNSHIP</t>
  </si>
  <si>
    <t>OH01520</t>
  </si>
  <si>
    <t>CENTER TOWNSHIP</t>
  </si>
  <si>
    <t>OH01500</t>
  </si>
  <si>
    <t>OH01606</t>
  </si>
  <si>
    <t>WEST LAFAYETTE</t>
  </si>
  <si>
    <t>OH01600</t>
  </si>
  <si>
    <t>OH01701</t>
  </si>
  <si>
    <t>BUCYRUS</t>
  </si>
  <si>
    <t>OH01702</t>
  </si>
  <si>
    <t>CRESTLINE</t>
  </si>
  <si>
    <t>OH01703</t>
  </si>
  <si>
    <t>GALION</t>
  </si>
  <si>
    <t>OH01700</t>
  </si>
  <si>
    <t>OHCLP00</t>
  </si>
  <si>
    <t>CLEVELAND</t>
  </si>
  <si>
    <t>OH018A1</t>
  </si>
  <si>
    <t>NOTRE DAME COLLEGE</t>
  </si>
  <si>
    <t>OH01801</t>
  </si>
  <si>
    <t>BAY VILLAGE</t>
  </si>
  <si>
    <t>OH01803</t>
  </si>
  <si>
    <t>BEDFORD</t>
  </si>
  <si>
    <t>OH01804</t>
  </si>
  <si>
    <t>BEDFORD HEIGHTS</t>
  </si>
  <si>
    <t>OH01806</t>
  </si>
  <si>
    <t>BEREA</t>
  </si>
  <si>
    <t>OH01808</t>
  </si>
  <si>
    <t>BRECKSVILLE</t>
  </si>
  <si>
    <t>OH01809</t>
  </si>
  <si>
    <t>BROADVIEW HEIGHTS</t>
  </si>
  <si>
    <t>OH01810</t>
  </si>
  <si>
    <t>BROOKLYN</t>
  </si>
  <si>
    <t>OH01813</t>
  </si>
  <si>
    <t>CHAGRIN FALLS</t>
  </si>
  <si>
    <t>OH01815</t>
  </si>
  <si>
    <t>CLEVELAND HEIGHTS</t>
  </si>
  <si>
    <t>OH01817</t>
  </si>
  <si>
    <t>EAST CLEVELAND</t>
  </si>
  <si>
    <t>OH01818</t>
  </si>
  <si>
    <t>EUCLID</t>
  </si>
  <si>
    <t>OH01819</t>
  </si>
  <si>
    <t>FAIRVIEW PARK</t>
  </si>
  <si>
    <t>OH01820</t>
  </si>
  <si>
    <t>GARFIELD HEIGHTS</t>
  </si>
  <si>
    <t>OH01821</t>
  </si>
  <si>
    <t>GATES MILLS</t>
  </si>
  <si>
    <t>OH01822</t>
  </si>
  <si>
    <t>GLENWILLOW</t>
  </si>
  <si>
    <t>OH01823</t>
  </si>
  <si>
    <t>HIGHLAND HEIGHTS</t>
  </si>
  <si>
    <t>OH01825</t>
  </si>
  <si>
    <t>INDEPENDENCE</t>
  </si>
  <si>
    <t>OH01826</t>
  </si>
  <si>
    <t>LAKEWOOD</t>
  </si>
  <si>
    <t>OH01827</t>
  </si>
  <si>
    <t>LYNDHURST</t>
  </si>
  <si>
    <t>OH01829</t>
  </si>
  <si>
    <t>MAYFIELD HEIGHTS</t>
  </si>
  <si>
    <t>OH01832</t>
  </si>
  <si>
    <t>MORELAND HILLS</t>
  </si>
  <si>
    <t>OH01834</t>
  </si>
  <si>
    <t>NORTH OLMSTED</t>
  </si>
  <si>
    <t>OH01836</t>
  </si>
  <si>
    <t>NORTH ROYALTON</t>
  </si>
  <si>
    <t>OH01838</t>
  </si>
  <si>
    <t>OLMSTED TOWNSHIP</t>
  </si>
  <si>
    <t>OH01839</t>
  </si>
  <si>
    <t>OLMSTED FALLS</t>
  </si>
  <si>
    <t>OH01842</t>
  </si>
  <si>
    <t>PARMA</t>
  </si>
  <si>
    <t>OH01843</t>
  </si>
  <si>
    <t>PARMA HEIGHTS</t>
  </si>
  <si>
    <t>OH01844</t>
  </si>
  <si>
    <t>PEPPER PIKE</t>
  </si>
  <si>
    <t>OH01845</t>
  </si>
  <si>
    <t>RICHMOND HEIGHTS</t>
  </si>
  <si>
    <t>OH01846</t>
  </si>
  <si>
    <t>ROCKY RIVER</t>
  </si>
  <si>
    <t>OH01847</t>
  </si>
  <si>
    <t>SEVEN HILLS</t>
  </si>
  <si>
    <t>OH01849</t>
  </si>
  <si>
    <t>SOLON</t>
  </si>
  <si>
    <t>OH01850</t>
  </si>
  <si>
    <t>SOUTH EUCLID</t>
  </si>
  <si>
    <t>OH01851</t>
  </si>
  <si>
    <t>STRONGSVILLE</t>
  </si>
  <si>
    <t>OH01852</t>
  </si>
  <si>
    <t>UNIVERSITY HEIGHTS</t>
  </si>
  <si>
    <t>OH01853</t>
  </si>
  <si>
    <t>VALLEY VIEW</t>
  </si>
  <si>
    <t>OH01854</t>
  </si>
  <si>
    <t>WALTON HILLS</t>
  </si>
  <si>
    <t>OH01856</t>
  </si>
  <si>
    <t>HIGHLAND HILLS</t>
  </si>
  <si>
    <t>OH01857</t>
  </si>
  <si>
    <t>WESTLAKE</t>
  </si>
  <si>
    <t>OH01859</t>
  </si>
  <si>
    <t>WOODMERE VILLAGE</t>
  </si>
  <si>
    <t>OH01861</t>
  </si>
  <si>
    <t>OH01862</t>
  </si>
  <si>
    <t>LINNDALE</t>
  </si>
  <si>
    <t>OH01863</t>
  </si>
  <si>
    <t>OH01864</t>
  </si>
  <si>
    <t>OH01800</t>
  </si>
  <si>
    <t>OH01901</t>
  </si>
  <si>
    <t>GREENVILLE</t>
  </si>
  <si>
    <t>OH01900</t>
  </si>
  <si>
    <t>DARKE</t>
  </si>
  <si>
    <t>OH02001</t>
  </si>
  <si>
    <t>DEFIANCE</t>
  </si>
  <si>
    <t>OH02000</t>
  </si>
  <si>
    <t>OHCOP00</t>
  </si>
  <si>
    <t>COLUMBUS</t>
  </si>
  <si>
    <t>OH02101</t>
  </si>
  <si>
    <t>DELAWARE</t>
  </si>
  <si>
    <t>OH02105</t>
  </si>
  <si>
    <t>POWELL</t>
  </si>
  <si>
    <t>OH02106</t>
  </si>
  <si>
    <t>SHAWNEE HILLS</t>
  </si>
  <si>
    <t>OH02107</t>
  </si>
  <si>
    <t>SUNBURY</t>
  </si>
  <si>
    <t>OH02503</t>
  </si>
  <si>
    <t>DUBLIN</t>
  </si>
  <si>
    <t>OH02510</t>
  </si>
  <si>
    <t>WESTERVILLE</t>
  </si>
  <si>
    <t>OH02100</t>
  </si>
  <si>
    <t>OH02202</t>
  </si>
  <si>
    <t>HURON</t>
  </si>
  <si>
    <t>OH02203</t>
  </si>
  <si>
    <t>SANDUSKY</t>
  </si>
  <si>
    <t>OH02204</t>
  </si>
  <si>
    <t>VERMILION</t>
  </si>
  <si>
    <t>OH02205</t>
  </si>
  <si>
    <t>BAY VIEW</t>
  </si>
  <si>
    <t>OH02206</t>
  </si>
  <si>
    <t>BERLIN HEIGHTS</t>
  </si>
  <si>
    <t>OH02208</t>
  </si>
  <si>
    <t>MILAN</t>
  </si>
  <si>
    <t>OH02210</t>
  </si>
  <si>
    <t>PERKINS TOWNSHIP</t>
  </si>
  <si>
    <t>OH02211</t>
  </si>
  <si>
    <t>CEDAR POINT</t>
  </si>
  <si>
    <t>OH02200</t>
  </si>
  <si>
    <t>OH02301</t>
  </si>
  <si>
    <t>LANCASTER</t>
  </si>
  <si>
    <t>OH02303</t>
  </si>
  <si>
    <t>BALTIMORE</t>
  </si>
  <si>
    <t>OH02306</t>
  </si>
  <si>
    <t>CARROLL</t>
  </si>
  <si>
    <t>OH02307</t>
  </si>
  <si>
    <t>LITHOPOLIS</t>
  </si>
  <si>
    <t>OH02308</t>
  </si>
  <si>
    <t>MILLERSPORT</t>
  </si>
  <si>
    <t>OH02309</t>
  </si>
  <si>
    <t>PICKERINGTON</t>
  </si>
  <si>
    <t>OH02312</t>
  </si>
  <si>
    <t>SUGAR GROVE</t>
  </si>
  <si>
    <t>OH02508</t>
  </si>
  <si>
    <t>REYNOLDSBURG</t>
  </si>
  <si>
    <t>OH02300</t>
  </si>
  <si>
    <t>OH02401</t>
  </si>
  <si>
    <t>WASHINGTON COURT HO</t>
  </si>
  <si>
    <t>OH02400</t>
  </si>
  <si>
    <t>FAYETTE</t>
  </si>
  <si>
    <t>OH025A1</t>
  </si>
  <si>
    <t>CAPITAL UNIVERSITY</t>
  </si>
  <si>
    <t>OH02501</t>
  </si>
  <si>
    <t>BEXLEY</t>
  </si>
  <si>
    <t>OH02504</t>
  </si>
  <si>
    <t>GAHANNA</t>
  </si>
  <si>
    <t>OH02505</t>
  </si>
  <si>
    <t>GRANDVIEW HEIGHTS</t>
  </si>
  <si>
    <t>OH02506</t>
  </si>
  <si>
    <t>GROVE CITY</t>
  </si>
  <si>
    <t>OH02507</t>
  </si>
  <si>
    <t>HILLIARD</t>
  </si>
  <si>
    <t>OH02509</t>
  </si>
  <si>
    <t>UPPER ARLINGTON</t>
  </si>
  <si>
    <t>OH02511</t>
  </si>
  <si>
    <t>WHITEHALL</t>
  </si>
  <si>
    <t>OH02512</t>
  </si>
  <si>
    <t>WORTHINGTON</t>
  </si>
  <si>
    <t>OH02514</t>
  </si>
  <si>
    <t>OH02516</t>
  </si>
  <si>
    <t>GROVEPORT</t>
  </si>
  <si>
    <t>OH02517</t>
  </si>
  <si>
    <t>HARRISBURG</t>
  </si>
  <si>
    <t>OH02520</t>
  </si>
  <si>
    <t>MINERVA PARK</t>
  </si>
  <si>
    <t>OH02521</t>
  </si>
  <si>
    <t>NEW ALBANY</t>
  </si>
  <si>
    <t>OH02527</t>
  </si>
  <si>
    <t>OH02534</t>
  </si>
  <si>
    <t>OH02535</t>
  </si>
  <si>
    <t>MADISON TOWNSHIP</t>
  </si>
  <si>
    <t>OH02540</t>
  </si>
  <si>
    <t>SHARON TOWNSHIP</t>
  </si>
  <si>
    <t>OH02544</t>
  </si>
  <si>
    <t>OH02599</t>
  </si>
  <si>
    <t>OH02500</t>
  </si>
  <si>
    <t>FRANKLIN</t>
  </si>
  <si>
    <t>OH02601</t>
  </si>
  <si>
    <t>ARCHBOLD</t>
  </si>
  <si>
    <t>OH02603</t>
  </si>
  <si>
    <t>OH02604</t>
  </si>
  <si>
    <t>SWANTON</t>
  </si>
  <si>
    <t>OH02605</t>
  </si>
  <si>
    <t>WAUSEON</t>
  </si>
  <si>
    <t>OH02600</t>
  </si>
  <si>
    <t>OH02701</t>
  </si>
  <si>
    <t>GALLIPOLIS</t>
  </si>
  <si>
    <t>OH02706</t>
  </si>
  <si>
    <t>RIO GRANDE</t>
  </si>
  <si>
    <t>OH02709</t>
  </si>
  <si>
    <t>OH02700</t>
  </si>
  <si>
    <t>OH02801</t>
  </si>
  <si>
    <t>CHARDON</t>
  </si>
  <si>
    <t>OH02803</t>
  </si>
  <si>
    <t>BURTON</t>
  </si>
  <si>
    <t>OH02805</t>
  </si>
  <si>
    <t>MIDDLEFIELD</t>
  </si>
  <si>
    <t>OH02806</t>
  </si>
  <si>
    <t>SOUTH RUSSELL</t>
  </si>
  <si>
    <t>OH02808</t>
  </si>
  <si>
    <t>RUSSELL TOWNSHIP</t>
  </si>
  <si>
    <t>OH02810</t>
  </si>
  <si>
    <t>CHESTER TOWNSHIP</t>
  </si>
  <si>
    <t>OH02812</t>
  </si>
  <si>
    <t>BAINBRIDGE TOWNSHIP</t>
  </si>
  <si>
    <t>OH02818</t>
  </si>
  <si>
    <t>HOLDEN ARBORETUM</t>
  </si>
  <si>
    <t>OH02800</t>
  </si>
  <si>
    <t>OH02901</t>
  </si>
  <si>
    <t>FAIRBORN</t>
  </si>
  <si>
    <t>OH02903</t>
  </si>
  <si>
    <t>XENIA</t>
  </si>
  <si>
    <t>OH02904</t>
  </si>
  <si>
    <t>YELLOW SPRINGS</t>
  </si>
  <si>
    <t>OH02905</t>
  </si>
  <si>
    <t>BELLBROOK</t>
  </si>
  <si>
    <t>OH02909</t>
  </si>
  <si>
    <t>JAMESTOWN</t>
  </si>
  <si>
    <t>OH02911</t>
  </si>
  <si>
    <t>BEAVERCREEK</t>
  </si>
  <si>
    <t>OH02912</t>
  </si>
  <si>
    <t>OH02913</t>
  </si>
  <si>
    <t>SUGARCREEK TOWNSHIP</t>
  </si>
  <si>
    <t>OH02914</t>
  </si>
  <si>
    <t>OH05701</t>
  </si>
  <si>
    <t>CENTERVILLE</t>
  </si>
  <si>
    <t>OH05705</t>
  </si>
  <si>
    <t>KETTERING</t>
  </si>
  <si>
    <t>OH02900</t>
  </si>
  <si>
    <t>OH03001</t>
  </si>
  <si>
    <t>CAMBRIDGE</t>
  </si>
  <si>
    <t>OH03002</t>
  </si>
  <si>
    <t>BYESVILLE</t>
  </si>
  <si>
    <t>OH03010</t>
  </si>
  <si>
    <t>SENECAVILLE</t>
  </si>
  <si>
    <t>OHCIP00</t>
  </si>
  <si>
    <t>CINCINNATI</t>
  </si>
  <si>
    <t>OH03101</t>
  </si>
  <si>
    <t>ADDYSTON</t>
  </si>
  <si>
    <t>OH03102</t>
  </si>
  <si>
    <t>AMBERLEY VILLAGE</t>
  </si>
  <si>
    <t>OH03104</t>
  </si>
  <si>
    <t>BLUE ASH</t>
  </si>
  <si>
    <t>OH03105</t>
  </si>
  <si>
    <t>CHEVIOT</t>
  </si>
  <si>
    <t>OH03106</t>
  </si>
  <si>
    <t>CLEVES</t>
  </si>
  <si>
    <t>OH03107</t>
  </si>
  <si>
    <t>DEER PARK</t>
  </si>
  <si>
    <t>OH03108</t>
  </si>
  <si>
    <t>DELHI TOWNSHIP</t>
  </si>
  <si>
    <t>OH03109</t>
  </si>
  <si>
    <t>ELMWOOD PLACE</t>
  </si>
  <si>
    <t>OH03110</t>
  </si>
  <si>
    <t>EVENDALE</t>
  </si>
  <si>
    <t>OH03111</t>
  </si>
  <si>
    <t>FAIRFAX</t>
  </si>
  <si>
    <t>OH03112</t>
  </si>
  <si>
    <t>FOREST PARK</t>
  </si>
  <si>
    <t>OH03113</t>
  </si>
  <si>
    <t>GLENDALE</t>
  </si>
  <si>
    <t>OH03115</t>
  </si>
  <si>
    <t>GREENHILLS</t>
  </si>
  <si>
    <t>OH03116</t>
  </si>
  <si>
    <t>HARRISON</t>
  </si>
  <si>
    <t>OH03117</t>
  </si>
  <si>
    <t>INDIAN HILL</t>
  </si>
  <si>
    <t>OH03119</t>
  </si>
  <si>
    <t>LOCKLAND</t>
  </si>
  <si>
    <t>OH03122</t>
  </si>
  <si>
    <t>MARIEMONT</t>
  </si>
  <si>
    <t>OH03123</t>
  </si>
  <si>
    <t>MONTGOMERY</t>
  </si>
  <si>
    <t>OH03124</t>
  </si>
  <si>
    <t>MOUNT HEALTHY</t>
  </si>
  <si>
    <t>OH03125</t>
  </si>
  <si>
    <t>NEWTOWN</t>
  </si>
  <si>
    <t>OH03127</t>
  </si>
  <si>
    <t>NORTH COLLEGE HILL</t>
  </si>
  <si>
    <t>OH03128</t>
  </si>
  <si>
    <t>NORWOOD</t>
  </si>
  <si>
    <t>OH03129</t>
  </si>
  <si>
    <t>READING</t>
  </si>
  <si>
    <t>OH03133</t>
  </si>
  <si>
    <t>SPRINGDALE</t>
  </si>
  <si>
    <t>OH03134</t>
  </si>
  <si>
    <t>SPRINGFIELD TOWNSHI</t>
  </si>
  <si>
    <t>OH03135</t>
  </si>
  <si>
    <t>WOODLAWN</t>
  </si>
  <si>
    <t>OH03136</t>
  </si>
  <si>
    <t>WYOMING</t>
  </si>
  <si>
    <t>OH03137</t>
  </si>
  <si>
    <t>OH03142</t>
  </si>
  <si>
    <t>COLERAIN TOWNSHIP</t>
  </si>
  <si>
    <t>OH03144</t>
  </si>
  <si>
    <t>GREEN TOWNSHIP</t>
  </si>
  <si>
    <t>OH03158</t>
  </si>
  <si>
    <t>OH03100</t>
  </si>
  <si>
    <t>OH03146</t>
  </si>
  <si>
    <t>OH03201</t>
  </si>
  <si>
    <t>FINDLAY</t>
  </si>
  <si>
    <t>OH03207</t>
  </si>
  <si>
    <t>MCCOMB</t>
  </si>
  <si>
    <t>OH03200</t>
  </si>
  <si>
    <t>HANCOCK</t>
  </si>
  <si>
    <t>OH03301</t>
  </si>
  <si>
    <t>ADA</t>
  </si>
  <si>
    <t>OH03302</t>
  </si>
  <si>
    <t>KENTON</t>
  </si>
  <si>
    <t>OH03305</t>
  </si>
  <si>
    <t>FOREST</t>
  </si>
  <si>
    <t>OH03300</t>
  </si>
  <si>
    <t>OH03408</t>
  </si>
  <si>
    <t>NEW ATHENS</t>
  </si>
  <si>
    <t>OH03501</t>
  </si>
  <si>
    <t>NAPOLEON</t>
  </si>
  <si>
    <t>OH03500</t>
  </si>
  <si>
    <t>OH03601</t>
  </si>
  <si>
    <t>GREENFIELD</t>
  </si>
  <si>
    <t>OH03602</t>
  </si>
  <si>
    <t>HILLSBORO</t>
  </si>
  <si>
    <t>OH03603</t>
  </si>
  <si>
    <t>VILLAGE OF LEESBURG</t>
  </si>
  <si>
    <t>OH03606</t>
  </si>
  <si>
    <t>MOWRYSTOWN</t>
  </si>
  <si>
    <t>OH03600</t>
  </si>
  <si>
    <t>OH03701</t>
  </si>
  <si>
    <t>LOGAN</t>
  </si>
  <si>
    <t>OH03702</t>
  </si>
  <si>
    <t>LAURELVILLE</t>
  </si>
  <si>
    <t>OH03700</t>
  </si>
  <si>
    <t>OH03801</t>
  </si>
  <si>
    <t>MILLERSBURG</t>
  </si>
  <si>
    <t>OH03800</t>
  </si>
  <si>
    <t>OH03902</t>
  </si>
  <si>
    <t>NORWALK</t>
  </si>
  <si>
    <t>OH03903</t>
  </si>
  <si>
    <t>WILLARD</t>
  </si>
  <si>
    <t>OH03907</t>
  </si>
  <si>
    <t>MONROEVILLE</t>
  </si>
  <si>
    <t>OH07003</t>
  </si>
  <si>
    <t>PLYMOUTH</t>
  </si>
  <si>
    <t>OH04001</t>
  </si>
  <si>
    <t>JACKSON</t>
  </si>
  <si>
    <t>OH04002</t>
  </si>
  <si>
    <t>WELLSTON</t>
  </si>
  <si>
    <t>OH04004</t>
  </si>
  <si>
    <t>OAK HILL</t>
  </si>
  <si>
    <t>OH04000</t>
  </si>
  <si>
    <t>OH04103</t>
  </si>
  <si>
    <t>STEUBENVILLE</t>
  </si>
  <si>
    <t>OH04102</t>
  </si>
  <si>
    <t>MINGO JUNCTION</t>
  </si>
  <si>
    <t>OH04104</t>
  </si>
  <si>
    <t>TORONTO</t>
  </si>
  <si>
    <t>OH04105</t>
  </si>
  <si>
    <t>WINTERSVILLE</t>
  </si>
  <si>
    <t>OH04114</t>
  </si>
  <si>
    <t>MOUNT PLEASANT</t>
  </si>
  <si>
    <t>OH04120</t>
  </si>
  <si>
    <t>TILTONSVILLE</t>
  </si>
  <si>
    <t>OH04122</t>
  </si>
  <si>
    <t>SALINE TOWNSHIP</t>
  </si>
  <si>
    <t>OH04124</t>
  </si>
  <si>
    <t>WELLS TOWNSHIP</t>
  </si>
  <si>
    <t>OH04100</t>
  </si>
  <si>
    <t>OH04201</t>
  </si>
  <si>
    <t>MOUNT VERNON</t>
  </si>
  <si>
    <t>OH04203</t>
  </si>
  <si>
    <t>DANVILLE</t>
  </si>
  <si>
    <t>OH04204</t>
  </si>
  <si>
    <t>FREDERICKTOWN</t>
  </si>
  <si>
    <t>OH04513</t>
  </si>
  <si>
    <t>UTICA</t>
  </si>
  <si>
    <t>OH04200</t>
  </si>
  <si>
    <t>OH04301</t>
  </si>
  <si>
    <t>EASTLAKE</t>
  </si>
  <si>
    <t>OH04302</t>
  </si>
  <si>
    <t>FAIRPORT HARBOR</t>
  </si>
  <si>
    <t>OH04304</t>
  </si>
  <si>
    <t>KIRTLAND HILLS</t>
  </si>
  <si>
    <t>OH04306</t>
  </si>
  <si>
    <t>MENTOR</t>
  </si>
  <si>
    <t>OH04307</t>
  </si>
  <si>
    <t>MENTOR-ON-THE-LAKE</t>
  </si>
  <si>
    <t>OH04308</t>
  </si>
  <si>
    <t>PAINESVILLE</t>
  </si>
  <si>
    <t>OH04310</t>
  </si>
  <si>
    <t>WAITE HILL</t>
  </si>
  <si>
    <t>OH04311</t>
  </si>
  <si>
    <t>WICKLIFFE</t>
  </si>
  <si>
    <t>OH04312</t>
  </si>
  <si>
    <t>WILLOUGHBY</t>
  </si>
  <si>
    <t>OH04318</t>
  </si>
  <si>
    <t>OH04321</t>
  </si>
  <si>
    <t>LAKELAND COMMUNITY</t>
  </si>
  <si>
    <t>OH04322</t>
  </si>
  <si>
    <t>KIRTLAND</t>
  </si>
  <si>
    <t>OH04300</t>
  </si>
  <si>
    <t>OH04324</t>
  </si>
  <si>
    <t>LAKE METROPARKS</t>
  </si>
  <si>
    <t>OH04401</t>
  </si>
  <si>
    <t>COAL GROVE</t>
  </si>
  <si>
    <t>OH04402</t>
  </si>
  <si>
    <t>IRONTON</t>
  </si>
  <si>
    <t>OH04407</t>
  </si>
  <si>
    <t>SOUTH POINT</t>
  </si>
  <si>
    <t>OH04400</t>
  </si>
  <si>
    <t>OH04501</t>
  </si>
  <si>
    <t>NEWARK</t>
  </si>
  <si>
    <t>OH04503</t>
  </si>
  <si>
    <t>GRANVILLE</t>
  </si>
  <si>
    <t>OH04507</t>
  </si>
  <si>
    <t>HEATH</t>
  </si>
  <si>
    <t>OH04509</t>
  </si>
  <si>
    <t>JOHNSTOWN</t>
  </si>
  <si>
    <t>OH04510</t>
  </si>
  <si>
    <t>KIRKERSVILLE</t>
  </si>
  <si>
    <t>OH04500</t>
  </si>
  <si>
    <t>OH04601</t>
  </si>
  <si>
    <t>BELLEFONTAINE</t>
  </si>
  <si>
    <t>OH04602</t>
  </si>
  <si>
    <t>RUSSELLS POINT</t>
  </si>
  <si>
    <t>OH04610</t>
  </si>
  <si>
    <t>WEST LIBERTY</t>
  </si>
  <si>
    <t>OH04600</t>
  </si>
  <si>
    <t>OH04704</t>
  </si>
  <si>
    <t>ELYRIA</t>
  </si>
  <si>
    <t>OH04701</t>
  </si>
  <si>
    <t>AMHERST</t>
  </si>
  <si>
    <t>OH04703</t>
  </si>
  <si>
    <t>AVON LAKE</t>
  </si>
  <si>
    <t>OH04705</t>
  </si>
  <si>
    <t>LORAIN</t>
  </si>
  <si>
    <t>OH04706</t>
  </si>
  <si>
    <t>OBERLIN</t>
  </si>
  <si>
    <t>OH04707</t>
  </si>
  <si>
    <t>NORTH RIDGEVILLE</t>
  </si>
  <si>
    <t>OH04708</t>
  </si>
  <si>
    <t>SHEFFIELD LAKE</t>
  </si>
  <si>
    <t>OH04710</t>
  </si>
  <si>
    <t>GRAFTON</t>
  </si>
  <si>
    <t>OH04700</t>
  </si>
  <si>
    <t>OH04807</t>
  </si>
  <si>
    <t>TOLEDO</t>
  </si>
  <si>
    <t>OH04801</t>
  </si>
  <si>
    <t>MAUMEE</t>
  </si>
  <si>
    <t>OH04802</t>
  </si>
  <si>
    <t>OREGON</t>
  </si>
  <si>
    <t>OH04803</t>
  </si>
  <si>
    <t>OTTAWA HILLS</t>
  </si>
  <si>
    <t>OH04805</t>
  </si>
  <si>
    <t>SYLVANIA</t>
  </si>
  <si>
    <t>OH04806</t>
  </si>
  <si>
    <t>SYLVANIA TOWNSHIP</t>
  </si>
  <si>
    <t>OH04810</t>
  </si>
  <si>
    <t>HOLLAND</t>
  </si>
  <si>
    <t>OH04811</t>
  </si>
  <si>
    <t>WATERVILLE</t>
  </si>
  <si>
    <t>OH04812</t>
  </si>
  <si>
    <t>WHITEHOUSE</t>
  </si>
  <si>
    <t>OH04813</t>
  </si>
  <si>
    <t>UNIVERSITY OF TOLED</t>
  </si>
  <si>
    <t>OH04815</t>
  </si>
  <si>
    <t>WASHINGTON TOWNSHIP</t>
  </si>
  <si>
    <t>OH04818</t>
  </si>
  <si>
    <t>WATERVILLE TOWNSHIP</t>
  </si>
  <si>
    <t>OH04819</t>
  </si>
  <si>
    <t>OH04822</t>
  </si>
  <si>
    <t>OH04800</t>
  </si>
  <si>
    <t>OH04901</t>
  </si>
  <si>
    <t>LONDON</t>
  </si>
  <si>
    <t>OH04902</t>
  </si>
  <si>
    <t>WEST JEFFERSON</t>
  </si>
  <si>
    <t>OH04900</t>
  </si>
  <si>
    <t>OH05002</t>
  </si>
  <si>
    <t>BOARDMAN</t>
  </si>
  <si>
    <t>OH05009</t>
  </si>
  <si>
    <t>YOUNGSTOWN</t>
  </si>
  <si>
    <t>OH05001</t>
  </si>
  <si>
    <t>AUSTINTOWN</t>
  </si>
  <si>
    <t>OH05003</t>
  </si>
  <si>
    <t>CAMPBELL</t>
  </si>
  <si>
    <t>OH05004</t>
  </si>
  <si>
    <t>CANFIELD</t>
  </si>
  <si>
    <t>OH05005</t>
  </si>
  <si>
    <t>LOWELLVILLE</t>
  </si>
  <si>
    <t>OH05006</t>
  </si>
  <si>
    <t>POLAND VILLAGE</t>
  </si>
  <si>
    <t>OH05007</t>
  </si>
  <si>
    <t>SEBRING</t>
  </si>
  <si>
    <t>OH05008</t>
  </si>
  <si>
    <t>STRUTHERS</t>
  </si>
  <si>
    <t>OH05011</t>
  </si>
  <si>
    <t>CRAIG BEACH</t>
  </si>
  <si>
    <t>OH05012</t>
  </si>
  <si>
    <t>NEW MIDDLETOWN</t>
  </si>
  <si>
    <t>OH05013</t>
  </si>
  <si>
    <t>BEAVER TOWNSHIP</t>
  </si>
  <si>
    <t>OH05016</t>
  </si>
  <si>
    <t>OH05018</t>
  </si>
  <si>
    <t>OH05020</t>
  </si>
  <si>
    <t>MILTON TOWNSHIP</t>
  </si>
  <si>
    <t>OH05021</t>
  </si>
  <si>
    <t>JACKSON TOWNSHIP</t>
  </si>
  <si>
    <t>OH05022</t>
  </si>
  <si>
    <t>POLAND TOWNSHIP</t>
  </si>
  <si>
    <t>OH05023</t>
  </si>
  <si>
    <t>COITSVILLE TOWNSHIP</t>
  </si>
  <si>
    <t>OH07601</t>
  </si>
  <si>
    <t>ALLIANCE</t>
  </si>
  <si>
    <t>OH05000</t>
  </si>
  <si>
    <t>OH05101</t>
  </si>
  <si>
    <t>MARION</t>
  </si>
  <si>
    <t>OH05100</t>
  </si>
  <si>
    <t>OH05201</t>
  </si>
  <si>
    <t>BRUNSWICK</t>
  </si>
  <si>
    <t>OH05202</t>
  </si>
  <si>
    <t>MEDINA</t>
  </si>
  <si>
    <t>OH05203</t>
  </si>
  <si>
    <t>WADSWORTH</t>
  </si>
  <si>
    <t>OH05207</t>
  </si>
  <si>
    <t>WESTFIELD CENTER</t>
  </si>
  <si>
    <t>OH05210</t>
  </si>
  <si>
    <t>SPENCER</t>
  </si>
  <si>
    <t>OH05212</t>
  </si>
  <si>
    <t>HINCKLEY TOWNSHIP</t>
  </si>
  <si>
    <t>OH05213</t>
  </si>
  <si>
    <t>MONTVILLE TOWNSHIP</t>
  </si>
  <si>
    <t>OH05214</t>
  </si>
  <si>
    <t>MEDINA TOWNSHIP</t>
  </si>
  <si>
    <t>OH05215</t>
  </si>
  <si>
    <t>OH08502</t>
  </si>
  <si>
    <t>RITTMAN</t>
  </si>
  <si>
    <t>OH08507</t>
  </si>
  <si>
    <t>CRESTON</t>
  </si>
  <si>
    <t>OH05200</t>
  </si>
  <si>
    <t>OH05301</t>
  </si>
  <si>
    <t>MIDDLEPORT</t>
  </si>
  <si>
    <t>OH05302</t>
  </si>
  <si>
    <t>POMEROY</t>
  </si>
  <si>
    <t>OH05303</t>
  </si>
  <si>
    <t>RACINE</t>
  </si>
  <si>
    <t>OH05304</t>
  </si>
  <si>
    <t>RUTLAND</t>
  </si>
  <si>
    <t>OH05305</t>
  </si>
  <si>
    <t>SYRACUSE</t>
  </si>
  <si>
    <t>OH05300</t>
  </si>
  <si>
    <t>OH05404</t>
  </si>
  <si>
    <t>COLDWATER</t>
  </si>
  <si>
    <t>OH05405</t>
  </si>
  <si>
    <t>FORT RECOVERY</t>
  </si>
  <si>
    <t>OH05408</t>
  </si>
  <si>
    <t>ROCKFORD</t>
  </si>
  <si>
    <t>OH05409</t>
  </si>
  <si>
    <t>ST. HENRY</t>
  </si>
  <si>
    <t>OH05400</t>
  </si>
  <si>
    <t>OH05502</t>
  </si>
  <si>
    <t>PIQUA</t>
  </si>
  <si>
    <t>OH05503</t>
  </si>
  <si>
    <t>TIPP CITY</t>
  </si>
  <si>
    <t>OH05504</t>
  </si>
  <si>
    <t>TROY</t>
  </si>
  <si>
    <t>OH05506</t>
  </si>
  <si>
    <t>COVINGTON</t>
  </si>
  <si>
    <t>OH05714</t>
  </si>
  <si>
    <t>HUBER HEIGHTS</t>
  </si>
  <si>
    <t>OH05500</t>
  </si>
  <si>
    <t>OH05601</t>
  </si>
  <si>
    <t>WOODSFIELD</t>
  </si>
  <si>
    <t>OH05600</t>
  </si>
  <si>
    <t>OH05702</t>
  </si>
  <si>
    <t>DAYTON</t>
  </si>
  <si>
    <t>OH05703</t>
  </si>
  <si>
    <t>GERMANTOWN</t>
  </si>
  <si>
    <t>OH05707</t>
  </si>
  <si>
    <t>OH05708</t>
  </si>
  <si>
    <t>MIAMISBURG</t>
  </si>
  <si>
    <t>OH05709</t>
  </si>
  <si>
    <t>MORAINE</t>
  </si>
  <si>
    <t>OH05711</t>
  </si>
  <si>
    <t>CLAYTON</t>
  </si>
  <si>
    <t>OH05712</t>
  </si>
  <si>
    <t>TROTWOOD</t>
  </si>
  <si>
    <t>OH05713</t>
  </si>
  <si>
    <t>VANDALIA</t>
  </si>
  <si>
    <t>OH05715</t>
  </si>
  <si>
    <t>WEST CARROLLTON</t>
  </si>
  <si>
    <t>OH05716</t>
  </si>
  <si>
    <t>BROOKVILLE</t>
  </si>
  <si>
    <t>OH05718</t>
  </si>
  <si>
    <t>ENGLEWOOD</t>
  </si>
  <si>
    <t>OH05720</t>
  </si>
  <si>
    <t>NEW LEBANON</t>
  </si>
  <si>
    <t>OH05722</t>
  </si>
  <si>
    <t>RIVERSIDE</t>
  </si>
  <si>
    <t>OH05724</t>
  </si>
  <si>
    <t>BUTLER TOWNSHIP</t>
  </si>
  <si>
    <t>OH05725</t>
  </si>
  <si>
    <t>GERMAN TOWNSHIP</t>
  </si>
  <si>
    <t>OH05727</t>
  </si>
  <si>
    <t>OH05728</t>
  </si>
  <si>
    <t>OH05729</t>
  </si>
  <si>
    <t>CLAY TOWNSHIP</t>
  </si>
  <si>
    <t>OH05733</t>
  </si>
  <si>
    <t>OH08308</t>
  </si>
  <si>
    <t>CARLISLE</t>
  </si>
  <si>
    <t>OH08314</t>
  </si>
  <si>
    <t>SPRINGBORO</t>
  </si>
  <si>
    <t>OH05700</t>
  </si>
  <si>
    <t>OH05801</t>
  </si>
  <si>
    <t>MCCONNELSVILLE</t>
  </si>
  <si>
    <t>OH05800</t>
  </si>
  <si>
    <t>OH05902</t>
  </si>
  <si>
    <t>CARDINGTON</t>
  </si>
  <si>
    <t>OH06001</t>
  </si>
  <si>
    <t>ZANESVILLE</t>
  </si>
  <si>
    <t>OH06003</t>
  </si>
  <si>
    <t>DRESDEN</t>
  </si>
  <si>
    <t>OH06004</t>
  </si>
  <si>
    <t>FRAZEYSBURG</t>
  </si>
  <si>
    <t>OH06006</t>
  </si>
  <si>
    <t>NEW CONCORD</t>
  </si>
  <si>
    <t>OH06009</t>
  </si>
  <si>
    <t>ROSEVILLE</t>
  </si>
  <si>
    <t>OH06010</t>
  </si>
  <si>
    <t>SOUTH ZANESVILLE</t>
  </si>
  <si>
    <t>OH06013</t>
  </si>
  <si>
    <t>OH06000</t>
  </si>
  <si>
    <t>OH06100</t>
  </si>
  <si>
    <t>NOBLE</t>
  </si>
  <si>
    <t>OH06201</t>
  </si>
  <si>
    <t>OAK HARBOR</t>
  </si>
  <si>
    <t>OH06202</t>
  </si>
  <si>
    <t>PORT CLINTON</t>
  </si>
  <si>
    <t>OH06205</t>
  </si>
  <si>
    <t>GENOA</t>
  </si>
  <si>
    <t>OH06207</t>
  </si>
  <si>
    <t>PUT-IN-BAY</t>
  </si>
  <si>
    <t>OH06213</t>
  </si>
  <si>
    <t>OH06214</t>
  </si>
  <si>
    <t>CARROLL TOWNSHIP</t>
  </si>
  <si>
    <t>OH06200</t>
  </si>
  <si>
    <t>OTTAWA</t>
  </si>
  <si>
    <t>OH06310</t>
  </si>
  <si>
    <t>PAYNE</t>
  </si>
  <si>
    <t>OH06300</t>
  </si>
  <si>
    <t>OH06401</t>
  </si>
  <si>
    <t>CROOKSVILLE</t>
  </si>
  <si>
    <t>OH06402</t>
  </si>
  <si>
    <t>NEW LEXINGTON</t>
  </si>
  <si>
    <t>OH06403</t>
  </si>
  <si>
    <t>NEW STRAITSVILLE</t>
  </si>
  <si>
    <t>OH06407</t>
  </si>
  <si>
    <t>JUNCTION CITY</t>
  </si>
  <si>
    <t>OH06410</t>
  </si>
  <si>
    <t>SHAWNEE</t>
  </si>
  <si>
    <t>OH06411</t>
  </si>
  <si>
    <t>SOMERSET</t>
  </si>
  <si>
    <t>OH06412</t>
  </si>
  <si>
    <t>THORNVILLE</t>
  </si>
  <si>
    <t>OH06400</t>
  </si>
  <si>
    <t>OH06501</t>
  </si>
  <si>
    <t>CIRCLEVILLE</t>
  </si>
  <si>
    <t>OH06502</t>
  </si>
  <si>
    <t>ASHVILLE</t>
  </si>
  <si>
    <t>OH06503</t>
  </si>
  <si>
    <t>COMMERCIAL POINT</t>
  </si>
  <si>
    <t>OH06508</t>
  </si>
  <si>
    <t>SOUTH BLOOMFIELD</t>
  </si>
  <si>
    <t>OH06500</t>
  </si>
  <si>
    <t>OH06601</t>
  </si>
  <si>
    <t>WAVERLY</t>
  </si>
  <si>
    <t>OH06606</t>
  </si>
  <si>
    <t>PIKETON</t>
  </si>
  <si>
    <t>OH06600</t>
  </si>
  <si>
    <t>OH06701</t>
  </si>
  <si>
    <t>AURORA</t>
  </si>
  <si>
    <t>OH06702</t>
  </si>
  <si>
    <t>GARRETTSVILLE</t>
  </si>
  <si>
    <t>OH06703</t>
  </si>
  <si>
    <t>KENT</t>
  </si>
  <si>
    <t>OH06706</t>
  </si>
  <si>
    <t>WINDHAM</t>
  </si>
  <si>
    <t>OH06707</t>
  </si>
  <si>
    <t>BRADY LAKE</t>
  </si>
  <si>
    <t>OH06708</t>
  </si>
  <si>
    <t>HIRAM</t>
  </si>
  <si>
    <t>OH06711</t>
  </si>
  <si>
    <t>OH06712</t>
  </si>
  <si>
    <t>STREETSBORO</t>
  </si>
  <si>
    <t>OH06713</t>
  </si>
  <si>
    <t>BRIMFIELD TOWNSHIP</t>
  </si>
  <si>
    <t>OH06714</t>
  </si>
  <si>
    <t>UNV HOSP PORTAGE ME</t>
  </si>
  <si>
    <t>OH07708</t>
  </si>
  <si>
    <t>MOGADORE</t>
  </si>
  <si>
    <t>OH07713</t>
  </si>
  <si>
    <t>TALLMADGE</t>
  </si>
  <si>
    <t>OH06700</t>
  </si>
  <si>
    <t>OH06802</t>
  </si>
  <si>
    <t>CAMDEN</t>
  </si>
  <si>
    <t>OH06805</t>
  </si>
  <si>
    <t>GRATIS</t>
  </si>
  <si>
    <t>OH06809</t>
  </si>
  <si>
    <t>WEST ALEXANDRIA</t>
  </si>
  <si>
    <t>OH06800</t>
  </si>
  <si>
    <t>OH06901</t>
  </si>
  <si>
    <t>OH06904</t>
  </si>
  <si>
    <t>COLUMBUS GROVE</t>
  </si>
  <si>
    <t>OH06911</t>
  </si>
  <si>
    <t>LEIPSIC</t>
  </si>
  <si>
    <t>OH06913</t>
  </si>
  <si>
    <t>OTTOVILLE</t>
  </si>
  <si>
    <t>OH06914</t>
  </si>
  <si>
    <t>PANDORA</t>
  </si>
  <si>
    <t>OH06916</t>
  </si>
  <si>
    <t>KALIDA</t>
  </si>
  <si>
    <t>OH06900</t>
  </si>
  <si>
    <t>OH07001</t>
  </si>
  <si>
    <t>MANSFIELD</t>
  </si>
  <si>
    <t>OH07002</t>
  </si>
  <si>
    <t>ONTARIO</t>
  </si>
  <si>
    <t>OH07004</t>
  </si>
  <si>
    <t>SHELBY</t>
  </si>
  <si>
    <t>OH07005</t>
  </si>
  <si>
    <t>BELLVILLE</t>
  </si>
  <si>
    <t>OH07007</t>
  </si>
  <si>
    <t>LEXINGTON</t>
  </si>
  <si>
    <t>OH07000</t>
  </si>
  <si>
    <t>OH07101</t>
  </si>
  <si>
    <t>CHILLICOTHE</t>
  </si>
  <si>
    <t>OH07100</t>
  </si>
  <si>
    <t>OH07202</t>
  </si>
  <si>
    <t>CLYDE</t>
  </si>
  <si>
    <t>OH07203</t>
  </si>
  <si>
    <t>FREMONT</t>
  </si>
  <si>
    <t>OH07200</t>
  </si>
  <si>
    <t>OH07210</t>
  </si>
  <si>
    <t>OH07301</t>
  </si>
  <si>
    <t>NEW BOSTON</t>
  </si>
  <si>
    <t>OH07302</t>
  </si>
  <si>
    <t>PORTSMOUTH</t>
  </si>
  <si>
    <t>OH07309</t>
  </si>
  <si>
    <t>OH07300</t>
  </si>
  <si>
    <t>OH07402</t>
  </si>
  <si>
    <t>TIFFIN</t>
  </si>
  <si>
    <t>OH07400</t>
  </si>
  <si>
    <t>OH07501</t>
  </si>
  <si>
    <t>SIDNEY</t>
  </si>
  <si>
    <t>OH07504</t>
  </si>
  <si>
    <t>FORT LORAMIE</t>
  </si>
  <si>
    <t>OH07500</t>
  </si>
  <si>
    <t>OH07604</t>
  </si>
  <si>
    <t>CANTON</t>
  </si>
  <si>
    <t>OH07608</t>
  </si>
  <si>
    <t>MASSILLON</t>
  </si>
  <si>
    <t>OH07602</t>
  </si>
  <si>
    <t>BREWSTER</t>
  </si>
  <si>
    <t>OH07603</t>
  </si>
  <si>
    <t>CANAL FULTON</t>
  </si>
  <si>
    <t>OH07605</t>
  </si>
  <si>
    <t>EAST CANTON</t>
  </si>
  <si>
    <t>OH07606</t>
  </si>
  <si>
    <t>HARTVILLE</t>
  </si>
  <si>
    <t>OH07607</t>
  </si>
  <si>
    <t>LOUISVILLE</t>
  </si>
  <si>
    <t>OH07610</t>
  </si>
  <si>
    <t>NAVARRE</t>
  </si>
  <si>
    <t>OH07611</t>
  </si>
  <si>
    <t>NORTH CANTON</t>
  </si>
  <si>
    <t>OH07612</t>
  </si>
  <si>
    <t>BEACH CITY</t>
  </si>
  <si>
    <t>OH07622</t>
  </si>
  <si>
    <t>LAWRENCE TOWNSHIP</t>
  </si>
  <si>
    <t>OH07624</t>
  </si>
  <si>
    <t>OH07625</t>
  </si>
  <si>
    <t>UNIONTOWN</t>
  </si>
  <si>
    <t>OH07600</t>
  </si>
  <si>
    <t>OH07701</t>
  </si>
  <si>
    <t>AKRON</t>
  </si>
  <si>
    <t>OH07702</t>
  </si>
  <si>
    <t>BARBERTON</t>
  </si>
  <si>
    <t>OH07703</t>
  </si>
  <si>
    <t>CUYAHOGA FALLS</t>
  </si>
  <si>
    <t>OH07705</t>
  </si>
  <si>
    <t>HUDSON</t>
  </si>
  <si>
    <t>OH07706</t>
  </si>
  <si>
    <t>LAKEMORE</t>
  </si>
  <si>
    <t>OH07707</t>
  </si>
  <si>
    <t>MACEDONIA</t>
  </si>
  <si>
    <t>OH07709</t>
  </si>
  <si>
    <t>NORTHFIELD</t>
  </si>
  <si>
    <t>OH07710</t>
  </si>
  <si>
    <t>NORTON</t>
  </si>
  <si>
    <t>OH07712</t>
  </si>
  <si>
    <t>STOW</t>
  </si>
  <si>
    <t>OH07714</t>
  </si>
  <si>
    <t>TWINSBURG</t>
  </si>
  <si>
    <t>OH07717</t>
  </si>
  <si>
    <t>MUNROE FALLS</t>
  </si>
  <si>
    <t>OH07718</t>
  </si>
  <si>
    <t>PENINSULA</t>
  </si>
  <si>
    <t>OH07719</t>
  </si>
  <si>
    <t>REMINDERVILLE</t>
  </si>
  <si>
    <t>OH07720</t>
  </si>
  <si>
    <t>BATH TOWNSHIP</t>
  </si>
  <si>
    <t>OH07725</t>
  </si>
  <si>
    <t>OH07727</t>
  </si>
  <si>
    <t>COPLEY TOWNSHIP</t>
  </si>
  <si>
    <t>OH07728</t>
  </si>
  <si>
    <t>UNIVERSITY OF AKRON</t>
  </si>
  <si>
    <t>OH07729</t>
  </si>
  <si>
    <t>NEW FRANKLIN</t>
  </si>
  <si>
    <t>OH07730</t>
  </si>
  <si>
    <t>SAGAMORE HILLS</t>
  </si>
  <si>
    <t>OH07700</t>
  </si>
  <si>
    <t>OH07807</t>
  </si>
  <si>
    <t>WARREN</t>
  </si>
  <si>
    <t>OH07802</t>
  </si>
  <si>
    <t>HUBBARD</t>
  </si>
  <si>
    <t>OH07803</t>
  </si>
  <si>
    <t>LIBERTY TOWNSHIP</t>
  </si>
  <si>
    <t>OH07805</t>
  </si>
  <si>
    <t>NEWTON FALLS</t>
  </si>
  <si>
    <t>OH07806</t>
  </si>
  <si>
    <t>NILES</t>
  </si>
  <si>
    <t>OH07808</t>
  </si>
  <si>
    <t>CORTLAND</t>
  </si>
  <si>
    <t>OH07810</t>
  </si>
  <si>
    <t>WEST FARMINGTON</t>
  </si>
  <si>
    <t>OH07812</t>
  </si>
  <si>
    <t>HOWLAND TOWNSHIP</t>
  </si>
  <si>
    <t>OH07814</t>
  </si>
  <si>
    <t>LORDSTOWN</t>
  </si>
  <si>
    <t>OH07815</t>
  </si>
  <si>
    <t>BAZETTA TOWNSHIP</t>
  </si>
  <si>
    <t>OH07816</t>
  </si>
  <si>
    <t>HUBBARD TOWNSHIP</t>
  </si>
  <si>
    <t>OH07819</t>
  </si>
  <si>
    <t>HARTFORD TOWNSHIP</t>
  </si>
  <si>
    <t>OH07821</t>
  </si>
  <si>
    <t>WARREN TOWNSHIP</t>
  </si>
  <si>
    <t>OH07823</t>
  </si>
  <si>
    <t>WEATHERSFIELD</t>
  </si>
  <si>
    <t>OH07800</t>
  </si>
  <si>
    <t>OH07901</t>
  </si>
  <si>
    <t>DENNISON</t>
  </si>
  <si>
    <t>OH07902</t>
  </si>
  <si>
    <t>DOVER</t>
  </si>
  <si>
    <t>OH07903</t>
  </si>
  <si>
    <t>NEWCOMERSTOWN</t>
  </si>
  <si>
    <t>OH07904</t>
  </si>
  <si>
    <t>NEW PHILADELPHIA</t>
  </si>
  <si>
    <t>OH07906</t>
  </si>
  <si>
    <t>UHRICHSVILLE</t>
  </si>
  <si>
    <t>OH07909</t>
  </si>
  <si>
    <t>BOLIVAR</t>
  </si>
  <si>
    <t>OH07910</t>
  </si>
  <si>
    <t>GNADENHUTTEN</t>
  </si>
  <si>
    <t>OH07914</t>
  </si>
  <si>
    <t>PORT WASHINGTON</t>
  </si>
  <si>
    <t>OH07918</t>
  </si>
  <si>
    <t>STRASBURG</t>
  </si>
  <si>
    <t>OH07919</t>
  </si>
  <si>
    <t>TUSCARAWAS</t>
  </si>
  <si>
    <t>OH07921</t>
  </si>
  <si>
    <t>MUSKINGUM WATERSHED</t>
  </si>
  <si>
    <t>OH07900</t>
  </si>
  <si>
    <t>OH08001</t>
  </si>
  <si>
    <t>MARYSVILLE</t>
  </si>
  <si>
    <t>OH08000</t>
  </si>
  <si>
    <t>OH08101</t>
  </si>
  <si>
    <t>VAN WERT</t>
  </si>
  <si>
    <t>OH08100</t>
  </si>
  <si>
    <t>OH08201</t>
  </si>
  <si>
    <t>MCARTHUR</t>
  </si>
  <si>
    <t>OH08200</t>
  </si>
  <si>
    <t>OH08301</t>
  </si>
  <si>
    <t>OH08302</t>
  </si>
  <si>
    <t>HARVEYSBURG</t>
  </si>
  <si>
    <t>OH08303</t>
  </si>
  <si>
    <t>LEBANON</t>
  </si>
  <si>
    <t>OH08304</t>
  </si>
  <si>
    <t>MASON</t>
  </si>
  <si>
    <t>OH08310</t>
  </si>
  <si>
    <t>HAMILTON TOWNSHIP</t>
  </si>
  <si>
    <t>OH08311</t>
  </si>
  <si>
    <t>MAINEVILLE</t>
  </si>
  <si>
    <t>OH08316</t>
  </si>
  <si>
    <t>CLEARCREEK TOWNSHIP</t>
  </si>
  <si>
    <t>OH08300</t>
  </si>
  <si>
    <t>OH08401</t>
  </si>
  <si>
    <t>BELPRE</t>
  </si>
  <si>
    <t>OH08402</t>
  </si>
  <si>
    <t>MARIETTA</t>
  </si>
  <si>
    <t>OH08408</t>
  </si>
  <si>
    <t>MARIETTA COLLEGE</t>
  </si>
  <si>
    <t>OH08400</t>
  </si>
  <si>
    <t>OH08501</t>
  </si>
  <si>
    <t>ORRVILLE</t>
  </si>
  <si>
    <t>OH08503</t>
  </si>
  <si>
    <t>WOOSTER</t>
  </si>
  <si>
    <t>OH08504</t>
  </si>
  <si>
    <t>APPLE CREEK</t>
  </si>
  <si>
    <t>OH08511</t>
  </si>
  <si>
    <t>MARSHALLVILLE</t>
  </si>
  <si>
    <t>OH08514</t>
  </si>
  <si>
    <t>SMITHVILLE</t>
  </si>
  <si>
    <t>OH08500</t>
  </si>
  <si>
    <t>WAYNE</t>
  </si>
  <si>
    <t>OH08602</t>
  </si>
  <si>
    <t>MONTPELIER</t>
  </si>
  <si>
    <t>OH08607</t>
  </si>
  <si>
    <t>PIONEER</t>
  </si>
  <si>
    <t>OH08600</t>
  </si>
  <si>
    <t>OH08701</t>
  </si>
  <si>
    <t>BOWLING GREEN</t>
  </si>
  <si>
    <t>OH08702</t>
  </si>
  <si>
    <t>NORTH BALTIMORE</t>
  </si>
  <si>
    <t>OH08703</t>
  </si>
  <si>
    <t>PERRYSBURG</t>
  </si>
  <si>
    <t>OH08706</t>
  </si>
  <si>
    <t>BLOOMDALE</t>
  </si>
  <si>
    <t>OH08707</t>
  </si>
  <si>
    <t>BRADNER</t>
  </si>
  <si>
    <t>OH08718</t>
  </si>
  <si>
    <t>NORTHWOOD</t>
  </si>
  <si>
    <t>OH08719</t>
  </si>
  <si>
    <t>PEMBERVILLE</t>
  </si>
  <si>
    <t>OH08724</t>
  </si>
  <si>
    <t>OH08727</t>
  </si>
  <si>
    <t>BOWLING GREEN STATE</t>
  </si>
  <si>
    <t>OH08728</t>
  </si>
  <si>
    <t>PERRYSBURG TOWNSHIP</t>
  </si>
  <si>
    <t>OH08700</t>
  </si>
  <si>
    <t>OH08734</t>
  </si>
  <si>
    <t>WOOD COUNTY PARK</t>
  </si>
  <si>
    <t>OH08801</t>
  </si>
  <si>
    <t>CAREY</t>
  </si>
  <si>
    <t>OH08802</t>
  </si>
  <si>
    <t>UPPER SANDUSKY</t>
  </si>
  <si>
    <t>OH08800</t>
  </si>
  <si>
    <t>OHIO DEPT OF NATURAL RESOURCES</t>
  </si>
  <si>
    <t>OHIO STATE HGHWAY PATROL</t>
  </si>
  <si>
    <t>TOTAL</t>
  </si>
  <si>
    <t>VIOLENT CRIME</t>
  </si>
  <si>
    <t>PROPERTY CRIME</t>
  </si>
  <si>
    <t>MURDER</t>
  </si>
  <si>
    <t>AGGRAVATED ASSAULT</t>
  </si>
  <si>
    <t>BURGLARY</t>
  </si>
  <si>
    <t>MTR VEHICLE THEFT</t>
  </si>
  <si>
    <t>ADAMS COUNTY TOTAL</t>
  </si>
  <si>
    <t>ADAMS COUNTY SHERIFF</t>
  </si>
  <si>
    <t>ALLEN COUNTY SHERIFF</t>
  </si>
  <si>
    <t>ALLEN COUNTY TOTAL</t>
  </si>
  <si>
    <t>ATHENS COUNTY SHERIFF</t>
  </si>
  <si>
    <t>ATHENS COUNTY TOTAL</t>
  </si>
  <si>
    <t>ASHTABULA COUNTY TOTAL</t>
  </si>
  <si>
    <t>ASHLAND COUNTY TOTAL</t>
  </si>
  <si>
    <t>AUGLAIZE COUNTY TOTAL</t>
  </si>
  <si>
    <t>ROAMING SHORES VILLAGE</t>
  </si>
  <si>
    <t>AUGLAIZE COUNTY SHERIFF</t>
  </si>
  <si>
    <t>WEST CHESTER TOWNSHIP</t>
  </si>
  <si>
    <t>BUTLER COUNTY METROPARKS</t>
  </si>
  <si>
    <t>BUTLER COUNTY SHERIFF</t>
  </si>
  <si>
    <t>CARROLL COUNTY TOTAL</t>
  </si>
  <si>
    <t>BUTLER COUNTY TOTAL</t>
  </si>
  <si>
    <t>BELMONT COUNTY TOTAL</t>
  </si>
  <si>
    <t>BROWN COUNTY TOTAL</t>
  </si>
  <si>
    <t>BROWN COUNTY SHERIFF</t>
  </si>
  <si>
    <t>BELMONT COUNTY SHERIFF</t>
  </si>
  <si>
    <t>ASHTABULA COUNTY SHERIFF</t>
  </si>
  <si>
    <t>CHAMPAIGN COUNTY SHERIFF</t>
  </si>
  <si>
    <t>CHAMPAIGN COUNTY TOTAL</t>
  </si>
  <si>
    <t>CLEVELAND STATE UNIVERSITY</t>
  </si>
  <si>
    <t>CLEVELAND METRO PARKS</t>
  </si>
  <si>
    <t>CUYAHOGA COMMUNITY COLLEGE</t>
  </si>
  <si>
    <t>CUYAHOGA COUNTY SHERIFF</t>
  </si>
  <si>
    <t>CUYAHOGA COUNTY TOTAL</t>
  </si>
  <si>
    <t>OHIO STATE UNIVERSITY: COLUMBUS</t>
  </si>
  <si>
    <t>COLUMBUS STATE COMMUNITY COLLEGE</t>
  </si>
  <si>
    <t>OTTERBEIN UNIVERSITY</t>
  </si>
  <si>
    <t>FRANKLIN COUNTY SHERIFF</t>
  </si>
  <si>
    <t>COLUMBUS &amp; FRKLN COUNTY</t>
  </si>
  <si>
    <t>FRANKLIN COUNTY TOTAL</t>
  </si>
  <si>
    <t>FAYETTE COUNTY TOTAL</t>
  </si>
  <si>
    <t>FAIRFIELD COUNTY TOTAL</t>
  </si>
  <si>
    <t>ERIE COUNTY SHERIFF</t>
  </si>
  <si>
    <t>ERIE COUNTY TOTAL</t>
  </si>
  <si>
    <t>DELAWARE COUNTY TOTAL</t>
  </si>
  <si>
    <t>DEFIANCE COUNTY TOTAL</t>
  </si>
  <si>
    <t>DARKE COUNTY TOTAL</t>
  </si>
  <si>
    <t>CLARK COUNTY SHERIFF</t>
  </si>
  <si>
    <t>CLARK COUNTY TOTAL</t>
  </si>
  <si>
    <t>CLERMONT COUNTY TOTAL</t>
  </si>
  <si>
    <t>CLERMONT COUNTY SHERIFF</t>
  </si>
  <si>
    <t>CLINTON COUNTY TOTAL</t>
  </si>
  <si>
    <t>CLINTON COUNTY SHERIFF</t>
  </si>
  <si>
    <t>COLUMBIANA COUNTY SHERIFF</t>
  </si>
  <si>
    <t>COLUMBIANA COUNTY TOTAL</t>
  </si>
  <si>
    <t>COSHOCTON COUNTY TOTAL</t>
  </si>
  <si>
    <t>COSHOCTON COUNTY SHERIFF</t>
  </si>
  <si>
    <t>CRAWFORD COUNTY SHERIFF</t>
  </si>
  <si>
    <t>CRAWFORD COUNTY TOTAL</t>
  </si>
  <si>
    <t>UNIVERSITY OF RIO GRANDE</t>
  </si>
  <si>
    <t>FULTON COUNTY SHERIFF</t>
  </si>
  <si>
    <t>FULTON COUNTY TOTAL</t>
  </si>
  <si>
    <t>GALLIA COUNTY TOTAL</t>
  </si>
  <si>
    <t>GALLIA COUNTY SHERIFF</t>
  </si>
  <si>
    <t>GEAUGA COUNTY SHERIFF</t>
  </si>
  <si>
    <t>GEAUGA COUNTY TOTAL</t>
  </si>
  <si>
    <t>CENTRAL STATE UNIVERSITY</t>
  </si>
  <si>
    <t>WRIGHT STATE UNIVERSITY</t>
  </si>
  <si>
    <t>GREENE COUNTY SHERIFF</t>
  </si>
  <si>
    <t>GREENE COUNTY TOTAL</t>
  </si>
  <si>
    <t>GUERNSEY COUNTY TOTAL</t>
  </si>
  <si>
    <t>SPRINGFIELD TOWNSHIP</t>
  </si>
  <si>
    <t>UNIVERSITY OF CINCINNATI</t>
  </si>
  <si>
    <t>MOUNT ST. JOSEPH UNIVERSITY</t>
  </si>
  <si>
    <t>HAMILTON COUNTY PARKS</t>
  </si>
  <si>
    <t>HAMILTONCOUNTY SHERIFF</t>
  </si>
  <si>
    <t>HAMILTON COUNTY TOTAL</t>
  </si>
  <si>
    <t>HANCOCK COUNTY TOTAL</t>
  </si>
  <si>
    <t>HARDIN COUNTY SHERIFF</t>
  </si>
  <si>
    <t>HARDIN COUNTY TOTAL</t>
  </si>
  <si>
    <t>HARRISON COUNTY TOTAL</t>
  </si>
  <si>
    <t>HENRY COUNTY SHERIFF</t>
  </si>
  <si>
    <t>HENRY COUNTY TOTAL</t>
  </si>
  <si>
    <t>HIGHLAND COUNTY SHERIFF</t>
  </si>
  <si>
    <t>HIGHLAND COUNTY TOTAL</t>
  </si>
  <si>
    <t>HOCKING COUNTY SHERIFF</t>
  </si>
  <si>
    <t>HOCKING COUNTY TOTAL</t>
  </si>
  <si>
    <t>HOLMES COUNTY SHERIFF</t>
  </si>
  <si>
    <t>HOLMES COUNTY TOTAL</t>
  </si>
  <si>
    <t>HURON COUNTY TOTAL</t>
  </si>
  <si>
    <t>JACKSON COUNTY SHERIFF</t>
  </si>
  <si>
    <t>JACKSON COUNTY TOTAL</t>
  </si>
  <si>
    <t>JEFFERSON COUNTY SHERIFF</t>
  </si>
  <si>
    <t>JEFFERSON COUNTY TOTAL</t>
  </si>
  <si>
    <t>KNOX COUNTY SHERIFF</t>
  </si>
  <si>
    <t>KNOX COUNTY TOTAL</t>
  </si>
  <si>
    <t>LAKE COUNTY SHERIFF</t>
  </si>
  <si>
    <t>LAKE COUNTY TOTAL</t>
  </si>
  <si>
    <t>LAWRENCE COUNTY TOTAL</t>
  </si>
  <si>
    <t>LAWRENCE COUNTY SHERIFF</t>
  </si>
  <si>
    <t>LICKING COUNTY SHERIFF</t>
  </si>
  <si>
    <t>LICKING COUNTY TOTAL</t>
  </si>
  <si>
    <t>LOGAN COUNTY SHERIFF</t>
  </si>
  <si>
    <t>LOGAN COUNTY TOTAL</t>
  </si>
  <si>
    <t>LORAIN COUNTY SHERIFF</t>
  </si>
  <si>
    <t>LORAIN COUNTY TOTAL</t>
  </si>
  <si>
    <t>TOLEDO FIRE DEPARTMENT</t>
  </si>
  <si>
    <t>TOLEDO METRO PARK</t>
  </si>
  <si>
    <t>LUCAS COUNTY SHERIFF</t>
  </si>
  <si>
    <t>LUCAS COUNTY TOTAL</t>
  </si>
  <si>
    <t>MADISON COUNTY TOTAL</t>
  </si>
  <si>
    <t>MADISON COUNTY SHERIFF</t>
  </si>
  <si>
    <t>MAHONING COUNTY SHERIFF</t>
  </si>
  <si>
    <t>MAHONING COUNTY TOTAL</t>
  </si>
  <si>
    <t>MARION COUNTY TOTAL</t>
  </si>
  <si>
    <t>MARION COUNTY SHERIFF</t>
  </si>
  <si>
    <t>MEDINA COUNTY SHERIFF</t>
  </si>
  <si>
    <t>MEDINA COUNTY TOTAL</t>
  </si>
  <si>
    <t>BRUNSWICK HILLS TOWNSHIP</t>
  </si>
  <si>
    <t>MEIGS COUNTY SHERIFF</t>
  </si>
  <si>
    <t>MEIGS COUNTY TOTAL</t>
  </si>
  <si>
    <t>MERCER COUNTY SHERIFF</t>
  </si>
  <si>
    <t>MERCER COUNTY TOTAL</t>
  </si>
  <si>
    <t>MIAMI COUNTY SHERIFF</t>
  </si>
  <si>
    <t>MIAMI COUNTY TOTAL</t>
  </si>
  <si>
    <t>MONROE COUNTY TOTAL</t>
  </si>
  <si>
    <t>SINCLAIR COMMUNITY COLLEGE</t>
  </si>
  <si>
    <t>MONTGOMERY COUNTY TOTAL</t>
  </si>
  <si>
    <t>MONTGOMERY COUNTY SHERIFF</t>
  </si>
  <si>
    <t>MORGAN COUNTY TOTAL</t>
  </si>
  <si>
    <t>MORGAN COUNTY SHERIFF</t>
  </si>
  <si>
    <t>MORROW COUNTY TOTAL</t>
  </si>
  <si>
    <t>MUSKINGUM COUNTY TOTAL</t>
  </si>
  <si>
    <t>MUSKINGUM UNIVERSITY</t>
  </si>
  <si>
    <t>MUSKINGUM COUNTY SHERIFF</t>
  </si>
  <si>
    <t>NOBLE COUNTY TOTAL</t>
  </si>
  <si>
    <t>CATAWBA ISLAND TOWNSHIP</t>
  </si>
  <si>
    <t>OTTAWA COUNTY SHERIFF</t>
  </si>
  <si>
    <t>OTTAWA COUNTY TOTAL</t>
  </si>
  <si>
    <t>PERRY COUNTY TOTAL</t>
  </si>
  <si>
    <t>PERRY COUNTY SHERIFF</t>
  </si>
  <si>
    <t>PAULDING COUNTY SHERIFF</t>
  </si>
  <si>
    <t>PAULDING COUNTY TOTAL</t>
  </si>
  <si>
    <t>PICKAWAY COUNTY SHERIFF</t>
  </si>
  <si>
    <t>PICKAWAY COUNTY TOTAL</t>
  </si>
  <si>
    <t>PIKE COUNTY SHERIFF</t>
  </si>
  <si>
    <t>PIKE COUNTY TOTAL</t>
  </si>
  <si>
    <t>KENT STATE UNIVERSITY</t>
  </si>
  <si>
    <t>PORTAGE COUNTY SHERIFF</t>
  </si>
  <si>
    <t>PORTAGE COUNTY TOTAL</t>
  </si>
  <si>
    <t>PREBLE COUNTY TOTAL</t>
  </si>
  <si>
    <t>PREBLE COUNTY SHERIFF</t>
  </si>
  <si>
    <t>PUTNAM COUNTY SHERIFF</t>
  </si>
  <si>
    <t>PUTNAM COUNTY TOTAL</t>
  </si>
  <si>
    <t>RICHLAND COUNTY SHERIFF</t>
  </si>
  <si>
    <t>RICHLAND COUNTY TOTAL</t>
  </si>
  <si>
    <t>SHAWNEE STATE UNIVERSITY</t>
  </si>
  <si>
    <t>SANDUSKY COUNTY PARK</t>
  </si>
  <si>
    <t>ROSS COUNTY TOTAL</t>
  </si>
  <si>
    <t>ROSS COUNTY SHERIFF</t>
  </si>
  <si>
    <t>SANDUSKY COUNTY SHERIFF</t>
  </si>
  <si>
    <t>SANDUSKY COUNTY TOTAL</t>
  </si>
  <si>
    <t>SCIOTO COUNTY SHERIFF</t>
  </si>
  <si>
    <t>SCIOTO COUNTY TOTAL</t>
  </si>
  <si>
    <t>SENECA COUNTY SHERIFF</t>
  </si>
  <si>
    <t>SENECA COUNTY TOTAL</t>
  </si>
  <si>
    <t>SHELBY COUNTY SHERIFF</t>
  </si>
  <si>
    <t>SHELBY COUNTY TOTAL</t>
  </si>
  <si>
    <t>STARK COUNTY SHERIFF</t>
  </si>
  <si>
    <t>STARK COUNTY TOTAL</t>
  </si>
  <si>
    <t>SUMMIT COUNTY SHERIFF</t>
  </si>
  <si>
    <t>SUMMIT COUNTY TOTAL</t>
  </si>
  <si>
    <t>TRUMBULL COUNTY SHERIFF</t>
  </si>
  <si>
    <t>TRUMBULL COUNTY TOTAL</t>
  </si>
  <si>
    <t>TUSCARAWAS COUNTY SHERIFF</t>
  </si>
  <si>
    <t>TUSCARAWAS COUNTY TOTAL</t>
  </si>
  <si>
    <t>UNION COUNTY SHERIFF</t>
  </si>
  <si>
    <t>UNION COUNTY TOTAL</t>
  </si>
  <si>
    <t>VAN WERT COUNTY SHERIFF</t>
  </si>
  <si>
    <t>VAN WERT COUNTY TOTAL</t>
  </si>
  <si>
    <t>VINTON COUNTY TOTAL</t>
  </si>
  <si>
    <t>VINTON COUNTY SHERIFF</t>
  </si>
  <si>
    <t>WARREN COUNTY SHERIFF</t>
  </si>
  <si>
    <t>WARREN COUNTY TOTAL</t>
  </si>
  <si>
    <t>WASHINGTON COUNTY TOTAL</t>
  </si>
  <si>
    <t>WASHINGTON COUNTY SHERIFF</t>
  </si>
  <si>
    <t>WAYNE COUNTY SHERIFF</t>
  </si>
  <si>
    <t>WAYNE COUNTY TOTAL</t>
  </si>
  <si>
    <t>WILLIAMS COUNTY TOTAL</t>
  </si>
  <si>
    <t>WILLIAMS COUNTY SHERIFF</t>
  </si>
  <si>
    <t>WOOD COUNTY TOTAL</t>
  </si>
  <si>
    <t>WOOD COUNTY SHERIFF</t>
  </si>
  <si>
    <t>OHIO STATE TOTAL</t>
  </si>
  <si>
    <t>WYANDOT COUNTY SHERIFF</t>
  </si>
  <si>
    <t>WYANDOT COUNTY TOTAL</t>
  </si>
  <si>
    <t>BOWLING GREEN STATE UNIVERSITY</t>
  </si>
  <si>
    <t>HASKINS</t>
  </si>
  <si>
    <t>FOSTORIA</t>
  </si>
  <si>
    <t>PLAIN CITY</t>
  </si>
  <si>
    <t>VIENNA TOWNSHIP</t>
  </si>
  <si>
    <t>BOSTON HEIGHTS</t>
  </si>
  <si>
    <t>COUNTY TOTAL</t>
  </si>
  <si>
    <t>12*</t>
  </si>
  <si>
    <t>SANDUSKY COUNTY PARK DISTRICT</t>
  </si>
  <si>
    <t>BELLEVUE</t>
  </si>
  <si>
    <t>PUTNMAN COUNTY TOTAL</t>
  </si>
  <si>
    <t>ROBINSON MEMORIAL HOSPITAL</t>
  </si>
  <si>
    <t>MARBLEHEAD</t>
  </si>
  <si>
    <t>NOBLE COUNTY SHERIFF</t>
  </si>
  <si>
    <t xml:space="preserve">SINCLAIR COMMUNITY COLLEGE </t>
  </si>
  <si>
    <t>MONROE COUNTY SHERIFF</t>
  </si>
  <si>
    <t>LODI</t>
  </si>
  <si>
    <t>YOUNGSTOWN STATE UNIVERSITY</t>
  </si>
  <si>
    <t xml:space="preserve">TOLEDO METRO PARK DISTRICT </t>
  </si>
  <si>
    <t>TOLEDO FIRE DPT FIR</t>
  </si>
  <si>
    <t xml:space="preserve">LORAIN COUNTY METRO PARKS </t>
  </si>
  <si>
    <t>DE GRAFF</t>
  </si>
  <si>
    <t>CHESAPEAKE</t>
  </si>
  <si>
    <t>LAKELAND COMMUNITY COLLEGE</t>
  </si>
  <si>
    <t>DILLONVALE</t>
  </si>
  <si>
    <t>DESHLER</t>
  </si>
  <si>
    <t>HARRISON COUNTY SHERIFF</t>
  </si>
  <si>
    <t>CADIZ</t>
  </si>
  <si>
    <t>HANCOCK COUNTY SHERIFF</t>
  </si>
  <si>
    <t>HAMILTON COUNTY SHERIFF</t>
  </si>
  <si>
    <t>THE OHIO STATE UNIVERSITY: COLUMBUS</t>
  </si>
  <si>
    <t>FRANKLIN COUNTY METRO PARKS</t>
  </si>
  <si>
    <t>FAYETTE COUNTY SHERIFF</t>
  </si>
  <si>
    <t>WASHINGTON COURT HOUSE</t>
  </si>
  <si>
    <t>FARIFIELD COUNTY TOTAL</t>
  </si>
  <si>
    <t>FAIRFIELD COUNTY SHERIFF</t>
  </si>
  <si>
    <t>DELAWARE COUNTY SHERIFF</t>
  </si>
  <si>
    <t>OSTRANDER</t>
  </si>
  <si>
    <t>DEFIANCE COUNTY SHERIFF</t>
  </si>
  <si>
    <t>DARKE COUNTY SHERIFF</t>
  </si>
  <si>
    <t>UNION CITY</t>
  </si>
  <si>
    <t>CLEVELAND METRO PARK</t>
  </si>
  <si>
    <t>BENTLEYVILLE VILLAGE</t>
  </si>
  <si>
    <t>BETHESDA</t>
  </si>
  <si>
    <t>ASHLAND COUNTY SHERIFF</t>
  </si>
  <si>
    <t>MANCHESTER</t>
  </si>
  <si>
    <t xml:space="preserve">OHIO STATE HGHWAY PATROL </t>
  </si>
  <si>
    <t>OHIO DEPARTMENT OF NATURAL RESOURCES</t>
  </si>
  <si>
    <t>WYANDOT</t>
  </si>
  <si>
    <t>WALBRIDGE</t>
  </si>
  <si>
    <t>OH08723</t>
  </si>
  <si>
    <t>OH08712</t>
  </si>
  <si>
    <t>ROSSFORD</t>
  </si>
  <si>
    <t>OH08704</t>
  </si>
  <si>
    <t>OH07401</t>
  </si>
  <si>
    <t>10*</t>
  </si>
  <si>
    <t>BEVERLY</t>
  </si>
  <si>
    <t>OH08404</t>
  </si>
  <si>
    <t>MATAMORAS</t>
  </si>
  <si>
    <t>OH08403</t>
  </si>
  <si>
    <t>09*</t>
  </si>
  <si>
    <t>RICHWOOD</t>
  </si>
  <si>
    <t>OH08002</t>
  </si>
  <si>
    <t>OH04906</t>
  </si>
  <si>
    <t>SUGARCREEK</t>
  </si>
  <si>
    <t>OH07905</t>
  </si>
  <si>
    <t>OH07828</t>
  </si>
  <si>
    <t>BRACEVILLE</t>
  </si>
  <si>
    <t>OH07827</t>
  </si>
  <si>
    <t>CHAMPION TOWNSHIP</t>
  </si>
  <si>
    <t>OH07817</t>
  </si>
  <si>
    <t>OH07715</t>
  </si>
  <si>
    <t>WAYNESBURG</t>
  </si>
  <si>
    <t>OH07618</t>
  </si>
  <si>
    <t>JACKSON CENTER</t>
  </si>
  <si>
    <t>OH07505</t>
  </si>
  <si>
    <t>SHAWNEE STATE UNIVE</t>
  </si>
  <si>
    <t>OH03904</t>
  </si>
  <si>
    <t>08*</t>
  </si>
  <si>
    <t>NEW PARIS</t>
  </si>
  <si>
    <t>OH06807</t>
  </si>
  <si>
    <t>UNIVERSITY HOSPITAL PORTAGE MEMORIAL</t>
  </si>
  <si>
    <t>PERRRY COUNTY TOTAL</t>
  </si>
  <si>
    <t>OH06206</t>
  </si>
  <si>
    <t>MORROW COUNTY SHERIFF</t>
  </si>
  <si>
    <t>OH05900</t>
  </si>
  <si>
    <t>UNION</t>
  </si>
  <si>
    <t>OH05723</t>
  </si>
  <si>
    <t>CELINA</t>
  </si>
  <si>
    <t>OH05401</t>
  </si>
  <si>
    <t>OH05208</t>
  </si>
  <si>
    <t>MILL CREEK METROPAR</t>
  </si>
  <si>
    <t>OH05019</t>
  </si>
  <si>
    <t>YOUNGSTOWN STATE UN</t>
  </si>
  <si>
    <t>OH05014</t>
  </si>
  <si>
    <t>11*</t>
  </si>
  <si>
    <t>LUCAS COUNTY SEHRIFF</t>
  </si>
  <si>
    <t>TOLEDO METRO PARK D</t>
  </si>
  <si>
    <t>LORAIN CO MET PRK</t>
  </si>
  <si>
    <t>OH04718</t>
  </si>
  <si>
    <t>OH04604</t>
  </si>
  <si>
    <t>ST. LOUISVILLE</t>
  </si>
  <si>
    <t>OH04512</t>
  </si>
  <si>
    <t>07*</t>
  </si>
  <si>
    <t>OH04404</t>
  </si>
  <si>
    <t xml:space="preserve">LAKELAND COMMUNITY COLLEGE </t>
  </si>
  <si>
    <t>05*</t>
  </si>
  <si>
    <t>COALTON</t>
  </si>
  <si>
    <t>OH04003</t>
  </si>
  <si>
    <t>BUCHTEL</t>
  </si>
  <si>
    <t>OH00506</t>
  </si>
  <si>
    <t>02*</t>
  </si>
  <si>
    <t>OH03400</t>
  </si>
  <si>
    <t>OH03401</t>
  </si>
  <si>
    <t>CENTRAL STATE UNIVE</t>
  </si>
  <si>
    <t>WRIGHT STATE UNIVER</t>
  </si>
  <si>
    <t>MIFFLIN TOWNSHIP</t>
  </si>
  <si>
    <t>OH02533</t>
  </si>
  <si>
    <t>FRANKLIN TOWNSHIP</t>
  </si>
  <si>
    <t>OH02532</t>
  </si>
  <si>
    <t>CLINTON TOWNSHIP</t>
  </si>
  <si>
    <t>OH02531</t>
  </si>
  <si>
    <t>BLENDON TOWNSHIP</t>
  </si>
  <si>
    <t>OH02530</t>
  </si>
  <si>
    <t>OBETZ</t>
  </si>
  <si>
    <t>OH02523</t>
  </si>
  <si>
    <t>COLUMBUS &amp; FRKLN C</t>
  </si>
  <si>
    <t>BRICE</t>
  </si>
  <si>
    <t>OH02513</t>
  </si>
  <si>
    <t>PRSVTN PKS OF DELAWARE</t>
  </si>
  <si>
    <t>OH02122</t>
  </si>
  <si>
    <t>HICKSVILLE</t>
  </si>
  <si>
    <t>OH02002</t>
  </si>
  <si>
    <t>OH01918</t>
  </si>
  <si>
    <t>SHAKER HEIGHTS</t>
  </si>
  <si>
    <t>OH01848</t>
  </si>
  <si>
    <t>OH01805</t>
  </si>
  <si>
    <t>BEACHWOOD</t>
  </si>
  <si>
    <t>OH01802</t>
  </si>
  <si>
    <t>NEW WASHINGTON</t>
  </si>
  <si>
    <t>OH01704</t>
  </si>
  <si>
    <t>OH01213</t>
  </si>
  <si>
    <t>BUTLER COUNTY MET</t>
  </si>
  <si>
    <t>OH00716</t>
  </si>
  <si>
    <t>ASHTABULA</t>
  </si>
  <si>
    <t>ROAMING SHORES VILL</t>
  </si>
  <si>
    <t>CONNEAUT</t>
  </si>
  <si>
    <t>OH00402</t>
  </si>
  <si>
    <t>PERRYSVILLE</t>
  </si>
  <si>
    <t>OH00303</t>
  </si>
  <si>
    <t>JOHNNY APPLSD METRO</t>
  </si>
  <si>
    <t>OH00217</t>
  </si>
  <si>
    <t>OH00101</t>
  </si>
  <si>
    <t>OHIO INVESTIGATIVE UNIT</t>
  </si>
  <si>
    <t>OH02547</t>
  </si>
  <si>
    <t xml:space="preserve">MV THEFT </t>
  </si>
  <si>
    <t>MONTH</t>
  </si>
  <si>
    <t>LUCKEY</t>
  </si>
  <si>
    <t>OH08715</t>
  </si>
  <si>
    <t>BRYAN</t>
  </si>
  <si>
    <t>OH08601</t>
  </si>
  <si>
    <t>WEST SALEM</t>
  </si>
  <si>
    <t>OH08515</t>
  </si>
  <si>
    <t>04*</t>
  </si>
  <si>
    <t>GIRARD</t>
  </si>
  <si>
    <t>OH07801</t>
  </si>
  <si>
    <t>BUTLER</t>
  </si>
  <si>
    <t>OH07006</t>
  </si>
  <si>
    <t>06*</t>
  </si>
  <si>
    <t>OAKWOOD, PAULDING COUNTY</t>
  </si>
  <si>
    <t>OH06309</t>
  </si>
  <si>
    <t>PAULDING</t>
  </si>
  <si>
    <t>OH06301</t>
  </si>
  <si>
    <t>CLAY CENTER</t>
  </si>
  <si>
    <t>OH06203</t>
  </si>
  <si>
    <t>CALDWELL</t>
  </si>
  <si>
    <t>OH06101</t>
  </si>
  <si>
    <t>MEDINA COUNTY PARK</t>
  </si>
  <si>
    <t>OH05216</t>
  </si>
  <si>
    <t>SEVILLE</t>
  </si>
  <si>
    <t>OH05209</t>
  </si>
  <si>
    <t xml:space="preserve">TOLEDO METRO PARK </t>
  </si>
  <si>
    <t>LORAIN COUNTY METRO PARK</t>
  </si>
  <si>
    <t>HEBRON</t>
  </si>
  <si>
    <t>OH04508</t>
  </si>
  <si>
    <t>OH04111</t>
  </si>
  <si>
    <t>NEW LONDON</t>
  </si>
  <si>
    <t>OH03901</t>
  </si>
  <si>
    <t>01*</t>
  </si>
  <si>
    <t>OH03502</t>
  </si>
  <si>
    <t xml:space="preserve">UNIVERSITY OF CINCINNATI </t>
  </si>
  <si>
    <t>MADEIRA</t>
  </si>
  <si>
    <t>OH03121</t>
  </si>
  <si>
    <t>LINCOLN HEIGHTS</t>
  </si>
  <si>
    <t>OH03118</t>
  </si>
  <si>
    <t>GUERNSEY COUNTY SHERIFF</t>
  </si>
  <si>
    <t>OH03000</t>
  </si>
  <si>
    <t>DELTA</t>
  </si>
  <si>
    <t>OH02602</t>
  </si>
  <si>
    <t xml:space="preserve">COLUMBUS &amp; FRANKLIN COUNTY </t>
  </si>
  <si>
    <t>ERIE COUNTY  SHERIFF</t>
  </si>
  <si>
    <t>ARCANUM</t>
  </si>
  <si>
    <t>OH01903</t>
  </si>
  <si>
    <t>ORANGE VILLAGE</t>
  </si>
  <si>
    <t>OH01840</t>
  </si>
  <si>
    <t>MAYFIELD VILLAGE</t>
  </si>
  <si>
    <t>OH01830</t>
  </si>
  <si>
    <t>BRATENAHL</t>
  </si>
  <si>
    <t>OH01807</t>
  </si>
  <si>
    <t>COSCHOCTON COUNTY TOTAL</t>
  </si>
  <si>
    <t>CLARK COUNTY PARK</t>
  </si>
  <si>
    <t>OH01216</t>
  </si>
  <si>
    <t>CLARK COUNT SHERIFF</t>
  </si>
  <si>
    <t>CARROLL COUNTY SHERIFF</t>
  </si>
  <si>
    <t>OH01000</t>
  </si>
  <si>
    <t>BUTLER COUNTY METRO</t>
  </si>
  <si>
    <t>SARDINIA</t>
  </si>
  <si>
    <t>OH00809</t>
  </si>
  <si>
    <t>NORTH KINGSVILLE</t>
  </si>
  <si>
    <t>OH00407</t>
  </si>
  <si>
    <t>JOHNNY APPLESEED METRO</t>
  </si>
  <si>
    <t>OH00214</t>
  </si>
  <si>
    <t xml:space="preserve">OHIO DEPT OF NATURAL RESOURCES </t>
  </si>
  <si>
    <t>MV THEFT</t>
  </si>
  <si>
    <t>SYCAMORE</t>
  </si>
  <si>
    <t>OH08807</t>
  </si>
  <si>
    <t>LAKE TOWNSHIP</t>
  </si>
  <si>
    <t>OH08730</t>
  </si>
  <si>
    <t>RISINGSUN</t>
  </si>
  <si>
    <t>OH08721</t>
  </si>
  <si>
    <t>PIONEER COUNTY SHERIFF</t>
  </si>
  <si>
    <t>EDGERTON</t>
  </si>
  <si>
    <t>OH08605</t>
  </si>
  <si>
    <t>OHIO STATE UNIVERSITY: WOOSTER</t>
  </si>
  <si>
    <t>OH08520</t>
  </si>
  <si>
    <t>SHREVE</t>
  </si>
  <si>
    <t>OH08513</t>
  </si>
  <si>
    <t>BROOKFIELD TOWNSHIP</t>
  </si>
  <si>
    <t>OH07813</t>
  </si>
  <si>
    <t>RICHFIELD</t>
  </si>
  <si>
    <t>OH07726</t>
  </si>
  <si>
    <t>03*</t>
  </si>
  <si>
    <t>OH07623</t>
  </si>
  <si>
    <t>WILMOT</t>
  </si>
  <si>
    <t>OH07619</t>
  </si>
  <si>
    <t>RUSSIA</t>
  </si>
  <si>
    <t>OH07509</t>
  </si>
  <si>
    <t>OHIO STATE UNIVERSITY: MANSFIELD</t>
  </si>
  <si>
    <t>OH07013</t>
  </si>
  <si>
    <t>BELMORE</t>
  </si>
  <si>
    <t>OH06917</t>
  </si>
  <si>
    <t>PORTAGE COUNT Y SHERIFF</t>
  </si>
  <si>
    <t>ROCKY RIDGE</t>
  </si>
  <si>
    <t>OH06208</t>
  </si>
  <si>
    <t>EDISON</t>
  </si>
  <si>
    <t>OH05904</t>
  </si>
  <si>
    <t>MOUNT GILEAD</t>
  </si>
  <si>
    <t>OH05901</t>
  </si>
  <si>
    <t>MONTGOMERY COUNT SHERIFF</t>
  </si>
  <si>
    <t>OHIO STATE UNIVERSITY: MARION</t>
  </si>
  <si>
    <t>OH05109</t>
  </si>
  <si>
    <t>MILL CREEK METROPARK</t>
  </si>
  <si>
    <t>SMITH TOWNSHIP</t>
  </si>
  <si>
    <t>OH05015</t>
  </si>
  <si>
    <t>TOLEDO FIRE DEPARTMENT OF FIRE</t>
  </si>
  <si>
    <t>OHIO STATE UNIVERSITY: NEWARK</t>
  </si>
  <si>
    <t>OH04516</t>
  </si>
  <si>
    <t>PATASKALA</t>
  </si>
  <si>
    <t>OH04511</t>
  </si>
  <si>
    <t>MADISON</t>
  </si>
  <si>
    <t>OH04305</t>
  </si>
  <si>
    <t>JEWETT</t>
  </si>
  <si>
    <t>OH03407</t>
  </si>
  <si>
    <t>COLLEGE OF MOUNT ST JOSEPH</t>
  </si>
  <si>
    <t>SILVERTON</t>
  </si>
  <si>
    <t>OH03132</t>
  </si>
  <si>
    <t>SHARONVILLE</t>
  </si>
  <si>
    <t>OH03131</t>
  </si>
  <si>
    <t>ARLINGTON HEIGHTS</t>
  </si>
  <si>
    <t>OH03103</t>
  </si>
  <si>
    <t xml:space="preserve">CENTRAL STATE UNIVERSITY </t>
  </si>
  <si>
    <t xml:space="preserve">WRIGHT STATE UNIVERSITY </t>
  </si>
  <si>
    <t>CEDARVILLE</t>
  </si>
  <si>
    <t>OH02907</t>
  </si>
  <si>
    <t>HUNTING VALLEY</t>
  </si>
  <si>
    <t>OH01824</t>
  </si>
  <si>
    <t>PORT COLUMBUS INTERNATIONAL AIRPORT</t>
  </si>
  <si>
    <t>OH02554</t>
  </si>
  <si>
    <t>VALLEYVIEW</t>
  </si>
  <si>
    <t>OH02526</t>
  </si>
  <si>
    <t>COLUMBUS &amp; FRANKLIN COUNTY</t>
  </si>
  <si>
    <t>GENOA TOWNSHIP</t>
  </si>
  <si>
    <t>OH02108</t>
  </si>
  <si>
    <t>OH02104</t>
  </si>
  <si>
    <t>BROOK PARK</t>
  </si>
  <si>
    <t>OH01812</t>
  </si>
  <si>
    <t>LIVERPOOL TOWNSHIP</t>
  </si>
  <si>
    <t>OH01514</t>
  </si>
  <si>
    <t>EAST LIVERPOOL</t>
  </si>
  <si>
    <t>OH01502</t>
  </si>
  <si>
    <t>CARROLLTON</t>
  </si>
  <si>
    <t>OH01001</t>
  </si>
  <si>
    <t>BUTLER COUNTY METROPARK</t>
  </si>
  <si>
    <t>RICHLAND TOWNSHIP</t>
  </si>
  <si>
    <t>OH00718</t>
  </si>
  <si>
    <t>CRIDERSVILLE</t>
  </si>
  <si>
    <t>OH00604</t>
  </si>
  <si>
    <t>JACKSONVILLE</t>
  </si>
  <si>
    <t>OH00508</t>
  </si>
  <si>
    <t>OHIO STATE HGHWAY</t>
  </si>
  <si>
    <t>OHIO INVESTIGATIVE</t>
  </si>
  <si>
    <t>WAYNESVILLE</t>
  </si>
  <si>
    <t>OH08315</t>
  </si>
  <si>
    <t>MIDVALE</t>
  </si>
  <si>
    <t>OH07911</t>
  </si>
  <si>
    <t>BLOOMVILLE</t>
  </si>
  <si>
    <t>OH07405</t>
  </si>
  <si>
    <t>GIBSONBURG</t>
  </si>
  <si>
    <t>OH07206</t>
  </si>
  <si>
    <t>OH STATE UNIV: MANS</t>
  </si>
  <si>
    <t>GILBOA</t>
  </si>
  <si>
    <t>OH06908</t>
  </si>
  <si>
    <t>EATON</t>
  </si>
  <si>
    <t>OH06801</t>
  </si>
  <si>
    <t>ROBINSON MEMORIAL H</t>
  </si>
  <si>
    <t>KENT STATE UNIVERSI</t>
  </si>
  <si>
    <t>OH06209</t>
  </si>
  <si>
    <t>MUSKINGUM UNIVERSIT</t>
  </si>
  <si>
    <t>SINCLAIR COMMUNITY</t>
  </si>
  <si>
    <t>LORAIN CO METRO PARK</t>
  </si>
  <si>
    <t>WELLINGTON</t>
  </si>
  <si>
    <t>OH04709</t>
  </si>
  <si>
    <t xml:space="preserve">OHIO STATE UNIVERSITY: NEWARK </t>
  </si>
  <si>
    <t>WILLOWICK</t>
  </si>
  <si>
    <t>OH04314</t>
  </si>
  <si>
    <t>WILLOUGHBY HILLS</t>
  </si>
  <si>
    <t>OH04313</t>
  </si>
  <si>
    <t>HURON COUNTY SHERIFF</t>
  </si>
  <si>
    <t>OH03900</t>
  </si>
  <si>
    <t>WAKEMAN</t>
  </si>
  <si>
    <t>OH03910</t>
  </si>
  <si>
    <t>GREENWICH</t>
  </si>
  <si>
    <t>OH03905</t>
  </si>
  <si>
    <t>HAMILTON COUNTY P</t>
  </si>
  <si>
    <t>COLLG OF MOUNT ST JOSEPH</t>
  </si>
  <si>
    <t>UNIVERSITY OF RIO G</t>
  </si>
  <si>
    <t>OTTERBEIN UNIVERSIT</t>
  </si>
  <si>
    <t>PORT COLUMBUS INTNL</t>
  </si>
  <si>
    <t>COLUMBUS STATE COMM</t>
  </si>
  <si>
    <t>CUYAHOGA COMMUNITY</t>
  </si>
  <si>
    <t>CLEVELAND METRO PAR</t>
  </si>
  <si>
    <t>CLEVELAND STATE UNI</t>
  </si>
  <si>
    <t>WARRENSVILLE HEIGHT</t>
  </si>
  <si>
    <t>OH01855</t>
  </si>
  <si>
    <t>CHAMPAIGN VOUNTY SHERIFF</t>
  </si>
  <si>
    <t>TRENTON</t>
  </si>
  <si>
    <t>OH00909</t>
  </si>
  <si>
    <t>WAYNESFIELD</t>
  </si>
  <si>
    <t>OH00609</t>
  </si>
  <si>
    <t>FORT SHAWNEE</t>
  </si>
  <si>
    <t>OH00203</t>
  </si>
  <si>
    <t>OHIO DEPT OF NATURA</t>
  </si>
  <si>
    <t>GLARY</t>
  </si>
  <si>
    <t>AGG ASSAULT</t>
  </si>
  <si>
    <t>FORCIBLE RAPE</t>
  </si>
  <si>
    <t>WYANDOT CO SHERIFF</t>
  </si>
  <si>
    <t>WOOD COUNTY PARKS</t>
  </si>
  <si>
    <t>WOOD CO SHERIFF</t>
  </si>
  <si>
    <t>WILLIAMS CO SHERIFF</t>
  </si>
  <si>
    <t>WAYNE CO SHERIFF</t>
  </si>
  <si>
    <t>WASHINGTON CO SHERIFF</t>
  </si>
  <si>
    <t>WARREN CO SHERIFF</t>
  </si>
  <si>
    <t>VINTON CO SHERIFF</t>
  </si>
  <si>
    <t>VAN WERT CO SHERIFF</t>
  </si>
  <si>
    <t>UNION CO SHERIFF</t>
  </si>
  <si>
    <t>TUSCARAWAS CO SHERIFF</t>
  </si>
  <si>
    <t>TRUMBULL CO SHERIFF</t>
  </si>
  <si>
    <t>FOWLER</t>
  </si>
  <si>
    <t>OH07824</t>
  </si>
  <si>
    <t>SUMMIT CO SHERIFF</t>
  </si>
  <si>
    <t>FAIRLAWN</t>
  </si>
  <si>
    <t>OH07704</t>
  </si>
  <si>
    <t>STARK CO SHERIFF</t>
  </si>
  <si>
    <t>SHELBY CO SHERIFF</t>
  </si>
  <si>
    <t>SENECA CO SHERIFF</t>
  </si>
  <si>
    <t>SCIOTO CO SHERIFF</t>
  </si>
  <si>
    <t>SANDUSKY CNTY PARKS</t>
  </si>
  <si>
    <t>SANDUSKY CO SHERIFF</t>
  </si>
  <si>
    <t>ROSS CO SHERIFF</t>
  </si>
  <si>
    <t>RICHLAND CO SHERIFF</t>
  </si>
  <si>
    <t>PUTNAM CO SHERIFF</t>
  </si>
  <si>
    <t>PREBLE CO SHERIFF</t>
  </si>
  <si>
    <t>PORTAGE CO SHERIFF</t>
  </si>
  <si>
    <t>PIKE CO SHERIFF</t>
  </si>
  <si>
    <t>PICKAWAY CO SHERIFF</t>
  </si>
  <si>
    <t>PERRY CO SHERIFF</t>
  </si>
  <si>
    <t>PAULDING CO SHERIFF</t>
  </si>
  <si>
    <t>OAKWOOD, PAULDING C</t>
  </si>
  <si>
    <t>MUSKINGUM CO SHERIFF</t>
  </si>
  <si>
    <t>MORROW CO SHERIFF</t>
  </si>
  <si>
    <t>MORGAN CO SHERIFF</t>
  </si>
  <si>
    <t>MONTGOMERY CO SHERIFF</t>
  </si>
  <si>
    <t>MONROE CO SHERIFF</t>
  </si>
  <si>
    <t>MIAMI CO SHERIFF</t>
  </si>
  <si>
    <t>MERCER CO SHERIFF</t>
  </si>
  <si>
    <t>MEIGS CO SHERIFF</t>
  </si>
  <si>
    <t>MEDINA CO SHERIFF</t>
  </si>
  <si>
    <t>MARION CO SHERIFF</t>
  </si>
  <si>
    <t>MAHONING CO SHERIFF</t>
  </si>
  <si>
    <t>MADISON CO SHERIFF</t>
  </si>
  <si>
    <t>MOUNT STERLING</t>
  </si>
  <si>
    <t>OH04905</t>
  </si>
  <si>
    <t>LUCAS CO SHERIFF</t>
  </si>
  <si>
    <t>TOLEDO METRO PARK DISTRICT</t>
  </si>
  <si>
    <t>UNIVERSITY OF TOLEDO</t>
  </si>
  <si>
    <t>BERKEY</t>
  </si>
  <si>
    <t>OH04808</t>
  </si>
  <si>
    <t>LORAIN CO SHERIFF</t>
  </si>
  <si>
    <t>LOGAN CO SHERIFF</t>
  </si>
  <si>
    <t>LICKING CO SHERIFF</t>
  </si>
  <si>
    <t>LAWRENCE CO SHERIFF</t>
  </si>
  <si>
    <t>LAKE CO SHERIFF</t>
  </si>
  <si>
    <t>JEFFERSON CO SHERIFF</t>
  </si>
  <si>
    <t>CROSS CREEK TOWNSHIP</t>
  </si>
  <si>
    <t>OH04121</t>
  </si>
  <si>
    <t>RAYLAND</t>
  </si>
  <si>
    <t>OH04116</t>
  </si>
  <si>
    <t>HURON CO SHERIFF</t>
  </si>
  <si>
    <t>HOLMES CO SHERIFF</t>
  </si>
  <si>
    <t>HOCKING CO SHERIFF</t>
  </si>
  <si>
    <t>HIGHLAND CO SHERIFF</t>
  </si>
  <si>
    <t>HENRY CO SHERIFF</t>
  </si>
  <si>
    <t>HARRISON CO SHERIFF</t>
  </si>
  <si>
    <t>HARDIN CO SHERIFF</t>
  </si>
  <si>
    <t>HANCOCK CO SHERIFF</t>
  </si>
  <si>
    <t>HAMILTON CO SHERIFF</t>
  </si>
  <si>
    <t>ST. BERNARD</t>
  </si>
  <si>
    <t>OH03130</t>
  </si>
  <si>
    <t>GUERNSEY CO SHERIFF</t>
  </si>
  <si>
    <t>GREENE CO SHERIFF</t>
  </si>
  <si>
    <t>GEAUGA CO SHERIFF</t>
  </si>
  <si>
    <t>GALLIA CO SHERIFF</t>
  </si>
  <si>
    <t>FULTON CO SHERIFF</t>
  </si>
  <si>
    <t>FRANKLIN CO SHERIFF</t>
  </si>
  <si>
    <t>PORT COLUMBUS INTL AIRPORT</t>
  </si>
  <si>
    <t>OHIO STATE UNIVERSITY</t>
  </si>
  <si>
    <t>FAYETTE CO SHERIFF</t>
  </si>
  <si>
    <t>WASHINGTON COURTHOUSE</t>
  </si>
  <si>
    <t>FAIRFIELD CO SHERIFF</t>
  </si>
  <si>
    <t>ERIE CO SHERIFF</t>
  </si>
  <si>
    <t>DELAWARE CO SHERIFF</t>
  </si>
  <si>
    <t>DEFIANCE CO SHERIFF</t>
  </si>
  <si>
    <t>DARKE CO SHERIFF</t>
  </si>
  <si>
    <t>CRAWFORD CO SHERIFF</t>
  </si>
  <si>
    <t>COSHOCTON CO SHERIFF</t>
  </si>
  <si>
    <t>COLUMBIANA CO SHERIFF</t>
  </si>
  <si>
    <t>CLINTON CO SHERIFF</t>
  </si>
  <si>
    <t>CLERMONT CO SHERIFF</t>
  </si>
  <si>
    <t>CLARK CO SHERIFF</t>
  </si>
  <si>
    <t>CHAMPAIGN CO SHERIFF</t>
  </si>
  <si>
    <t>CARROLL CO SHERIFF</t>
  </si>
  <si>
    <t>BUTLER CO SHERIFF</t>
  </si>
  <si>
    <t>WEST CHESTER TOWNSH</t>
  </si>
  <si>
    <t>BROWN CO SHERIFF</t>
  </si>
  <si>
    <t>BELMONT CO SHERIFF</t>
  </si>
  <si>
    <t>AUGLAIZE CO SHERIFF</t>
  </si>
  <si>
    <t>ATHENS CO SHERIFF</t>
  </si>
  <si>
    <t>ASHTABULA CO SHERIFF</t>
  </si>
  <si>
    <t>ANDOVER</t>
  </si>
  <si>
    <t>OH00404</t>
  </si>
  <si>
    <t>ASHLAND CO SHERIFF</t>
  </si>
  <si>
    <t>ALLEN CO SHERIFF</t>
  </si>
  <si>
    <t>ADAMS CO SHERIFF</t>
  </si>
  <si>
    <t>DEPT LIQUOR CONTROL</t>
  </si>
  <si>
    <t>LARCENY-THEFT</t>
  </si>
  <si>
    <t>WYANDOT CO SHERIFF'S OFFICE</t>
  </si>
  <si>
    <t>WOOD CO SHERIFF'S OFFICE</t>
  </si>
  <si>
    <t>WILLIAMS CO SHERIFF'S OFFICE</t>
  </si>
  <si>
    <t>WAYNE CO SHERIFF'S OFFICE</t>
  </si>
  <si>
    <t>WASHINGTON CO SHERIFF'S OFFICE</t>
  </si>
  <si>
    <t>WARREN CO SHERIFF'S OFFICE</t>
  </si>
  <si>
    <t>VINTON CO SHERIFF'S OFFICE</t>
  </si>
  <si>
    <t>VAN WERT CO SHERIFF'S OFFICE</t>
  </si>
  <si>
    <t>UNION CO SHERIFF'S OFFICE</t>
  </si>
  <si>
    <t>TUSCARAWAS CO SHERIFF'S OFFICE</t>
  </si>
  <si>
    <t>TRUMBULL CO SHERIFF'S OFFICE</t>
  </si>
  <si>
    <t>SUMMIT CO SHERIFF'S OFFICE</t>
  </si>
  <si>
    <t>STARK CO SHERIFF'S OFFICE</t>
  </si>
  <si>
    <t>SHELBY CO SHERIFF'S OFFICE</t>
  </si>
  <si>
    <t>SENECA CO SHERIFF'S OFFICE</t>
  </si>
  <si>
    <t>SCIOTO CO SHERIFF'S OFFICE</t>
  </si>
  <si>
    <t>SANDUSKY COUNTY PARKS</t>
  </si>
  <si>
    <t>SANDUSKY CO SHERIFF'S OFFICE</t>
  </si>
  <si>
    <t>ROSS CO SHERIFF'S OFFICE</t>
  </si>
  <si>
    <t>RICHLAND CO SHERIFF'S OFFICE</t>
  </si>
  <si>
    <t>PUTNAM CO SHERIFF'S OFFICE</t>
  </si>
  <si>
    <t>CONTINENTAL</t>
  </si>
  <si>
    <t>OH06905</t>
  </si>
  <si>
    <t>PREBLE CO SHERIFF'S OFFICE</t>
  </si>
  <si>
    <t>PORTAGE CO SHERIFF'S OFFICE</t>
  </si>
  <si>
    <t>PIKE CO SHERIFF'S OFFICE</t>
  </si>
  <si>
    <t>PICKAWAY CO SHERIFF'S OFFICE</t>
  </si>
  <si>
    <t>PERRY CO SHERIFF'S OFFICE</t>
  </si>
  <si>
    <t>PAULDING CO SHERIFF'S OFFICE</t>
  </si>
  <si>
    <t>OAKWOOD</t>
  </si>
  <si>
    <t>OTTAWA CO SHERIFF'S OFFICE</t>
  </si>
  <si>
    <t>NOBLE CO SHERIFF'S OFFICE</t>
  </si>
  <si>
    <t>MUSKINGUM CO SHERIFF'S OFFICE</t>
  </si>
  <si>
    <t>MORROW CO SHERIFF'S OFFICE</t>
  </si>
  <si>
    <t>MORGAN CO SHERIFF'S OFFICE</t>
  </si>
  <si>
    <t>MONTGOMERY CO SHERIFF'S OFFICE</t>
  </si>
  <si>
    <t>MONROE CO SHERIFF'S OFFICE</t>
  </si>
  <si>
    <t>MIAMI CO SHERIFF'S OFFICE</t>
  </si>
  <si>
    <t>MERCER CO SHERIFF'S OFFICE</t>
  </si>
  <si>
    <t>MEIGS CO SHERIFF'S OFFICE</t>
  </si>
  <si>
    <t>MEDINA CO SHERIFF'S OFFICE</t>
  </si>
  <si>
    <t>MARION CO SHERIFF'S OFFICE</t>
  </si>
  <si>
    <t>OH STATE UNIV: MARION</t>
  </si>
  <si>
    <t>MAHONING CO SHERIFF'S OFFICE</t>
  </si>
  <si>
    <t>MADISON CO SHERIFF'S OFFICE</t>
  </si>
  <si>
    <t>LUCAS CO SHERIFF'S OFFICE</t>
  </si>
  <si>
    <t>LORAIN CO SHERIFF'S OFFICE</t>
  </si>
  <si>
    <t>LOGAN CO SHERIFF'S OFFICE</t>
  </si>
  <si>
    <t>LICKING CO SHERIFF'S OFFICE</t>
  </si>
  <si>
    <t>LAWRENCE CO SHERIFF'S OFFICE</t>
  </si>
  <si>
    <t>LAKE CO SHERIFF'S OFFICE</t>
  </si>
  <si>
    <t>JEFFERSON CO SHERIFF'S OFFICE</t>
  </si>
  <si>
    <t>SMITHFIELD</t>
  </si>
  <si>
    <t>OH04118</t>
  </si>
  <si>
    <t>BERGHOLZ</t>
  </si>
  <si>
    <t>OH04109</t>
  </si>
  <si>
    <t>AMSTERDAM</t>
  </si>
  <si>
    <t>OH04108</t>
  </si>
  <si>
    <t>HURON CO SHERIFF'S OFFICE</t>
  </si>
  <si>
    <t>HOLMES CO SHERIFF'S OFFICE</t>
  </si>
  <si>
    <t>HOCKING CO SHERIFF'S OFFICE</t>
  </si>
  <si>
    <t>HIGHLAND CO SHERIFF'S OFFICE</t>
  </si>
  <si>
    <t>HENRY CO SHERIFF'S OFFICE</t>
  </si>
  <si>
    <t>HARRISON CO SHERIFF'S OFFICE</t>
  </si>
  <si>
    <t>HOPEDALE</t>
  </si>
  <si>
    <t>OH03406</t>
  </si>
  <si>
    <t>HARDIN CO SHERIFF'S OFFICE</t>
  </si>
  <si>
    <t>HANCOCK CO SHERIFF'S OFFICE</t>
  </si>
  <si>
    <t>HAMILTON CO SHERIFF'S OFFICE</t>
  </si>
  <si>
    <t>GUERNSEY CO SHERIFF'S OFFICE</t>
  </si>
  <si>
    <t>GREENE CO SHERIFF'S OFFICE</t>
  </si>
  <si>
    <t>GEAUGA CO SHERIFF'S OFFICE</t>
  </si>
  <si>
    <t>GALLIA CO SHERIFF'S OFFICE</t>
  </si>
  <si>
    <t>FULTON CO SHERIFF'S OFFICE</t>
  </si>
  <si>
    <t>FRANKLIN CO SHERIFF'S OFFICE</t>
  </si>
  <si>
    <t>OTTERBEIN COLLEGE</t>
  </si>
  <si>
    <t>PORT COLUMBUS INTL. AIRPORT</t>
  </si>
  <si>
    <t>COLUMBUS STATE COMM COLLEGE</t>
  </si>
  <si>
    <t>OHIO STATE UNIVERSITY-COLUMBUS</t>
  </si>
  <si>
    <t>FAYETTE CO SHERIFF'S OFFICE</t>
  </si>
  <si>
    <t>FAIRFIELD CO SHERIFF'S OFFICE</t>
  </si>
  <si>
    <t>ERIE CO SHERIFF'S OFFICE</t>
  </si>
  <si>
    <t>DELAWARE CO SHERIFF'S OFFICE</t>
  </si>
  <si>
    <t>DEFIANCE CO SHERIFF'S OFFICE</t>
  </si>
  <si>
    <t>DARKE CO SHERIFF'S OFFICE</t>
  </si>
  <si>
    <t>NORTH RANDALL</t>
  </si>
  <si>
    <t>OH01835</t>
  </si>
  <si>
    <t>MAPLE HEIGHTS</t>
  </si>
  <si>
    <t>OH01828</t>
  </si>
  <si>
    <t>BROOKLYN HEIGHTS</t>
  </si>
  <si>
    <t>OH01811</t>
  </si>
  <si>
    <t>CRAWFORD CO SHERIFF'S OFFICE</t>
  </si>
  <si>
    <t>COSHOCTON CO SHERIFF'S OFFICE</t>
  </si>
  <si>
    <t>COLUMBIANA CO SHERIFF'S OFFICE</t>
  </si>
  <si>
    <t>CLINTON CO SHERIFF'S OFFICE</t>
  </si>
  <si>
    <t>CLERMONT CO SHERIFF'S OFFICE</t>
  </si>
  <si>
    <t>CLARK CO SHERIFF'S OFFICE</t>
  </si>
  <si>
    <t>CHAMPAIGN CO SHERIFF'S OFFICE</t>
  </si>
  <si>
    <t>CARROLL CO SHERIFF'S OFFICE</t>
  </si>
  <si>
    <t>BUTLER COUNTY METRO PARK</t>
  </si>
  <si>
    <t>BUTLER CO SHERIFF'S OFFICE</t>
  </si>
  <si>
    <t>BROWN COUNTY SHERIFF'S OFFICE</t>
  </si>
  <si>
    <t>BELMONT CO SHERIFF'S OFFICE</t>
  </si>
  <si>
    <t>AUGLAIZE CO SHERIFF'S OFFICE</t>
  </si>
  <si>
    <t>ATHENS CO SHERIFF'S OFFICE</t>
  </si>
  <si>
    <t>ORWELL</t>
  </si>
  <si>
    <t>OH00408</t>
  </si>
  <si>
    <t>JEFFERSON</t>
  </si>
  <si>
    <t>OH00406</t>
  </si>
  <si>
    <t>ASHLAND CO SHERIFF'S OFFICE</t>
  </si>
  <si>
    <t>ALLEN CO SHERIFF'S OFFICE</t>
  </si>
  <si>
    <t>ADAMS CO SHERIFF'S OFFICE</t>
  </si>
  <si>
    <t>OHIO DEPT OF NATURA RESOURCES</t>
  </si>
  <si>
    <t>2010 CRIME BY COUNTY</t>
  </si>
  <si>
    <t>OH STATE UNIV: WOOSTER</t>
  </si>
  <si>
    <t>REPUBLIC</t>
  </si>
  <si>
    <t>WEST ELKTON</t>
  </si>
  <si>
    <t>RAVENNA</t>
  </si>
  <si>
    <t>OTTAWA CO SHERIFF</t>
  </si>
  <si>
    <t>NOBLE CO SHERIFF</t>
  </si>
  <si>
    <t>MUSKINGUM COLLEGE</t>
  </si>
  <si>
    <t xml:space="preserve">OHIO STATE UNIV: MARION </t>
  </si>
  <si>
    <t>SOUTH SOLON</t>
  </si>
  <si>
    <t>LORAIN CO METRO PARKS</t>
  </si>
  <si>
    <t>LICKING COUNTY PARKS</t>
  </si>
  <si>
    <t>BUCKEYE LAKE</t>
  </si>
  <si>
    <t>TIMBERLAKE</t>
  </si>
  <si>
    <t>JACKSON CO SHERIFF</t>
  </si>
  <si>
    <t>GLENMONT</t>
  </si>
  <si>
    <t>HIGHLAND</t>
  </si>
  <si>
    <t>GOLF MANOR</t>
  </si>
  <si>
    <t>WILBERFORCE UNIVERSITY</t>
  </si>
  <si>
    <t>PORT COLUMBUS INTNL AIRPORT</t>
  </si>
  <si>
    <t>OH STATE UNIV: COLUMBUS</t>
  </si>
  <si>
    <t>COLUMBUS &amp; FRKLN CO METRO PARKS</t>
  </si>
  <si>
    <t>NEW MADISON</t>
  </si>
  <si>
    <t>UNIOPOLIS</t>
  </si>
  <si>
    <t>CAIRO</t>
  </si>
  <si>
    <t>OHIO STATE HIGHWAY PATROL</t>
  </si>
  <si>
    <t>BUR OF CRIMINAL IDENTIFICATION</t>
  </si>
  <si>
    <t>AGGRAVATED ASSALT</t>
  </si>
  <si>
    <t># MONTHS REPORTED</t>
  </si>
  <si>
    <t>CRIME BY COUNTY 2009</t>
  </si>
  <si>
    <t>WOOD COUNTY TOTAL+B881</t>
  </si>
  <si>
    <t>OH STATE UNIV: WOOST</t>
  </si>
  <si>
    <t xml:space="preserve">VAN WERT COUNTY </t>
  </si>
  <si>
    <t>NEWTON TOWNSHIP</t>
  </si>
  <si>
    <t>SANDUSKY CNTY PARK</t>
  </si>
  <si>
    <t>KENT STATE UNIVERSIT</t>
  </si>
  <si>
    <t>OAKWOOD, PAULDING CN</t>
  </si>
  <si>
    <t>SINCLAIR COMMUNITY C</t>
  </si>
  <si>
    <t>OAKWOOD, MONTGOMERY</t>
  </si>
  <si>
    <t>BRUNSWICK HILLS TOWN</t>
  </si>
  <si>
    <t>YOUNGSTOWN STATE UNI</t>
  </si>
  <si>
    <t>KIPTON</t>
  </si>
  <si>
    <t>LAKELAND COMMUNITY C</t>
  </si>
  <si>
    <t>HAMILTON COUNTY PA</t>
  </si>
  <si>
    <t>COLLG OF MOUNT ST JO</t>
  </si>
  <si>
    <t>UNIVERSITY OF CINCIN</t>
  </si>
  <si>
    <t>WILBERFORCE UNIVERSI</t>
  </si>
  <si>
    <t>CENTRAL STATE UNIVER</t>
  </si>
  <si>
    <t>WRIGHT STATE UNIVERS</t>
  </si>
  <si>
    <t>UNIVERSITY OF RIO GR</t>
  </si>
  <si>
    <t>OH STATE UNIV: COLUM</t>
  </si>
  <si>
    <t>COLUMBUS &amp; FRKLN C M</t>
  </si>
  <si>
    <t>WASHINGTON COURT HOU</t>
  </si>
  <si>
    <t>KELLEYS ISLAND</t>
  </si>
  <si>
    <t>CUYAHOGA COMMUNITY C</t>
  </si>
  <si>
    <t>CLEVELAND STATE UNIV</t>
  </si>
  <si>
    <t>WARRENSVILLE HEIGHTS</t>
  </si>
  <si>
    <t>WEST CHESTER TOWNSHI</t>
  </si>
  <si>
    <t>MORRISTOWN</t>
  </si>
  <si>
    <t>ROAMING SHORES VILLA</t>
  </si>
  <si>
    <t>LIMA PARK SRVCS RNGR</t>
  </si>
  <si>
    <t>LARCENY THEFT</t>
  </si>
  <si>
    <t>MODIFIED INDEX</t>
  </si>
  <si>
    <t>INDEX</t>
  </si>
  <si>
    <t>CRIME BY COUNTY 2008</t>
  </si>
  <si>
    <t>STATE TOTAL</t>
  </si>
  <si>
    <t>DALTON</t>
  </si>
  <si>
    <t>BARNHILL</t>
  </si>
  <si>
    <t>NEW RIEGEL</t>
  </si>
  <si>
    <t>GROVER HILL</t>
  </si>
  <si>
    <t>TOLEDO METRO PARK DI</t>
  </si>
  <si>
    <t>NORTH PERRY</t>
  </si>
  <si>
    <t>EMPIRE</t>
  </si>
  <si>
    <t>MCCLURE</t>
  </si>
  <si>
    <t>CHESHIRE</t>
  </si>
  <si>
    <t>OHIO STATE UNIVERSIT</t>
  </si>
  <si>
    <t>ERIE METROPARKS</t>
  </si>
  <si>
    <t>DELAWARE CNTY PRSV</t>
  </si>
  <si>
    <t>ANSONIA</t>
  </si>
  <si>
    <t>WAYNE TOWNSHIP</t>
  </si>
  <si>
    <t>BUTLER COUNTY METR</t>
  </si>
  <si>
    <t>HIGGINSPORT</t>
  </si>
  <si>
    <t>MIFFLIN</t>
  </si>
  <si>
    <t>OHIO DEPT OF NATURAL</t>
  </si>
  <si>
    <t>CTY</t>
  </si>
  <si>
    <t>MO</t>
  </si>
  <si>
    <t>Crime by County 2007</t>
  </si>
  <si>
    <t>County</t>
  </si>
  <si>
    <t>City</t>
  </si>
  <si>
    <t>Allen County</t>
  </si>
  <si>
    <t>Lima</t>
  </si>
  <si>
    <t>Elida</t>
  </si>
  <si>
    <t>Delphos</t>
  </si>
  <si>
    <t>Bluffton</t>
  </si>
  <si>
    <t>Spencerville</t>
  </si>
  <si>
    <t>Fort Shawnee</t>
  </si>
  <si>
    <t>Ashland</t>
  </si>
  <si>
    <t>Loudonville</t>
  </si>
  <si>
    <t>Ashland County</t>
  </si>
  <si>
    <t>Loudinville</t>
  </si>
  <si>
    <t>Geneva</t>
  </si>
  <si>
    <t>Roaming Shores</t>
  </si>
  <si>
    <t>Ashtabula</t>
  </si>
  <si>
    <t>Ashtabula County</t>
  </si>
  <si>
    <t>Conneaut</t>
  </si>
  <si>
    <t>Kingsville</t>
  </si>
  <si>
    <t>Andover</t>
  </si>
  <si>
    <t>Orwell</t>
  </si>
  <si>
    <t>Jefferson</t>
  </si>
  <si>
    <t>Athens</t>
  </si>
  <si>
    <t>Glouster</t>
  </si>
  <si>
    <t>Nelsonville</t>
  </si>
  <si>
    <t>Albany</t>
  </si>
  <si>
    <t>Coolville</t>
  </si>
  <si>
    <t>Athens County</t>
  </si>
  <si>
    <t>Ohio</t>
  </si>
  <si>
    <t>Wapakoneta</t>
  </si>
  <si>
    <t>Saint Marys</t>
  </si>
  <si>
    <t>Minster</t>
  </si>
  <si>
    <t>New Bremen</t>
  </si>
  <si>
    <t>New Knoxville</t>
  </si>
  <si>
    <t>Auglaize County</t>
  </si>
  <si>
    <t>Saint Clairsville</t>
  </si>
  <si>
    <t>Martins Ferry</t>
  </si>
  <si>
    <t>Barnesville</t>
  </si>
  <si>
    <t>Belmont</t>
  </si>
  <si>
    <t>Powhatan Point</t>
  </si>
  <si>
    <t>Flushing</t>
  </si>
  <si>
    <t>Belmont County</t>
  </si>
  <si>
    <t>Georgetown</t>
  </si>
  <si>
    <t>Ripley</t>
  </si>
  <si>
    <t>Mount Orab</t>
  </si>
  <si>
    <t>Brown County</t>
  </si>
  <si>
    <t>Hamilton</t>
  </si>
  <si>
    <t>Middletown</t>
  </si>
  <si>
    <t>West Chester</t>
  </si>
  <si>
    <t>Fairfield</t>
  </si>
  <si>
    <t>Oxford</t>
  </si>
  <si>
    <t>Butler County</t>
  </si>
  <si>
    <t>Springfield</t>
  </si>
  <si>
    <t>Enon</t>
  </si>
  <si>
    <t>South Charleston</t>
  </si>
  <si>
    <t>South Vienna</t>
  </si>
  <si>
    <t>Clark County</t>
  </si>
  <si>
    <t>Batavia</t>
  </si>
  <si>
    <t>Bethel</t>
  </si>
  <si>
    <t>Milford</t>
  </si>
  <si>
    <t>Amelia</t>
  </si>
  <si>
    <t>Felicity</t>
  </si>
  <si>
    <t>New Richmond</t>
  </si>
  <si>
    <t>Goshen</t>
  </si>
  <si>
    <t>Williamsburg</t>
  </si>
  <si>
    <t>Loveland</t>
  </si>
  <si>
    <t>Clermont County</t>
  </si>
  <si>
    <t>Wilmington</t>
  </si>
  <si>
    <t>Blanchester</t>
  </si>
  <si>
    <t>New Vienna</t>
  </si>
  <si>
    <t>Sabina</t>
  </si>
  <si>
    <t>Clinton County</t>
  </si>
  <si>
    <t>Salem</t>
  </si>
  <si>
    <t>Columbiana</t>
  </si>
  <si>
    <t>East Palestine</t>
  </si>
  <si>
    <t>Lisbon</t>
  </si>
  <si>
    <t>Wellsville</t>
  </si>
  <si>
    <t>New Waterford</t>
  </si>
  <si>
    <t>Columbiana County</t>
  </si>
  <si>
    <t>West Lafayette</t>
  </si>
  <si>
    <t>Coshocton</t>
  </si>
  <si>
    <t>Coshocton County</t>
  </si>
  <si>
    <t>Lakewood</t>
  </si>
  <si>
    <t xml:space="preserve"> </t>
  </si>
  <si>
    <t>Parma Heights</t>
  </si>
  <si>
    <t>Lyndhurst</t>
  </si>
  <si>
    <t>Cleveland</t>
  </si>
  <si>
    <t>Cleveland Heights</t>
  </si>
  <si>
    <t>Parma</t>
  </si>
  <si>
    <t>Westlake</t>
  </si>
  <si>
    <t>Bedford</t>
  </si>
  <si>
    <t>South Euclid</t>
  </si>
  <si>
    <t>North Olmsted</t>
  </si>
  <si>
    <t>North Royalton</t>
  </si>
  <si>
    <t>Garfield Heights</t>
  </si>
  <si>
    <t>Richmond Heights</t>
  </si>
  <si>
    <t>Strongsville</t>
  </si>
  <si>
    <t>Rocky River</t>
  </si>
  <si>
    <t>Olmsted Falls</t>
  </si>
  <si>
    <t>Solon</t>
  </si>
  <si>
    <t>Seven Hills</t>
  </si>
  <si>
    <t>Euclid</t>
  </si>
  <si>
    <t>Broadview Heights</t>
  </si>
  <si>
    <t>Berea</t>
  </si>
  <si>
    <t>Fairview Park</t>
  </si>
  <si>
    <t>Bay Village</t>
  </si>
  <si>
    <t>Brecksville</t>
  </si>
  <si>
    <t>Gates Mills</t>
  </si>
  <si>
    <t>Cuyahoga County</t>
  </si>
  <si>
    <t>Defiance</t>
  </si>
  <si>
    <t>Defiance County</t>
  </si>
  <si>
    <t>Powell</t>
  </si>
  <si>
    <t>Delaware County</t>
  </si>
  <si>
    <t>Sandusky</t>
  </si>
  <si>
    <t>Huron</t>
  </si>
  <si>
    <t>Milan</t>
  </si>
  <si>
    <t>Berlin Heights</t>
  </si>
  <si>
    <t>Erie County</t>
  </si>
  <si>
    <t>Lancaster</t>
  </si>
  <si>
    <t>Pickerington</t>
  </si>
  <si>
    <t>Baltimore</t>
  </si>
  <si>
    <t>Carroll</t>
  </si>
  <si>
    <t>Millersport</t>
  </si>
  <si>
    <t>Sugar Grove</t>
  </si>
  <si>
    <t>Lithopolis</t>
  </si>
  <si>
    <t>Fairfield County</t>
  </si>
  <si>
    <t>Washington Court House</t>
  </si>
  <si>
    <t>Fayette County</t>
  </si>
  <si>
    <t>Westerville</t>
  </si>
  <si>
    <t>Grove City</t>
  </si>
  <si>
    <t>Gahanna</t>
  </si>
  <si>
    <t>Hilliard</t>
  </si>
  <si>
    <t>Columbus</t>
  </si>
  <si>
    <t>Reynoldsburg</t>
  </si>
  <si>
    <t>Dublin</t>
  </si>
  <si>
    <t>Whitehall</t>
  </si>
  <si>
    <t>Upper Arlington</t>
  </si>
  <si>
    <t>Grandview Heights</t>
  </si>
  <si>
    <t>Bexley</t>
  </si>
  <si>
    <t>New Albany</t>
  </si>
  <si>
    <t>Worthington</t>
  </si>
  <si>
    <t>Groveport</t>
  </si>
  <si>
    <t>Franklin County</t>
  </si>
  <si>
    <t>Archbold</t>
  </si>
  <si>
    <t>Fayette</t>
  </si>
  <si>
    <t>Swanton</t>
  </si>
  <si>
    <t>Wauseon</t>
  </si>
  <si>
    <t>Fulton County</t>
  </si>
  <si>
    <t>Burton</t>
  </si>
  <si>
    <t>Chardon</t>
  </si>
  <si>
    <t>Middlefield</t>
  </si>
  <si>
    <t>Chesterland</t>
  </si>
  <si>
    <t>Geauga County</t>
  </si>
  <si>
    <t>Xenia</t>
  </si>
  <si>
    <t>Bellbrook</t>
  </si>
  <si>
    <t>Beavercreek</t>
  </si>
  <si>
    <t>Jamestown</t>
  </si>
  <si>
    <t>Yellow Springs</t>
  </si>
  <si>
    <t>Greene County</t>
  </si>
  <si>
    <t>Cambridge</t>
  </si>
  <si>
    <t>Byesville</t>
  </si>
  <si>
    <t>Senecaville</t>
  </si>
  <si>
    <t>Guernsey County</t>
  </si>
  <si>
    <t>Cincinnati</t>
  </si>
  <si>
    <t>Reading</t>
  </si>
  <si>
    <t>Deer Park</t>
  </si>
  <si>
    <t>Forest Park</t>
  </si>
  <si>
    <t>Norwood</t>
  </si>
  <si>
    <t>Blue Ash</t>
  </si>
  <si>
    <t>Harrison</t>
  </si>
  <si>
    <t>Springdale</t>
  </si>
  <si>
    <t>Montgomery</t>
  </si>
  <si>
    <t>Cleves</t>
  </si>
  <si>
    <t>Greenhills</t>
  </si>
  <si>
    <t>Hamilton County</t>
  </si>
  <si>
    <t>Findlay</t>
  </si>
  <si>
    <t>McComb</t>
  </si>
  <si>
    <t>Hancock County</t>
  </si>
  <si>
    <t>Hillsboro</t>
  </si>
  <si>
    <t>Greenfield</t>
  </si>
  <si>
    <t>Leesburg</t>
  </si>
  <si>
    <t>Lynchburg</t>
  </si>
  <si>
    <t>Highland County</t>
  </si>
  <si>
    <t>Logan</t>
  </si>
  <si>
    <t>Laurelville</t>
  </si>
  <si>
    <t>Hocking County</t>
  </si>
  <si>
    <t>Steubenville</t>
  </si>
  <si>
    <t>Jefferson County</t>
  </si>
  <si>
    <t>Mount Vernon</t>
  </si>
  <si>
    <t>Fredericktown</t>
  </si>
  <si>
    <t>Knox County</t>
  </si>
  <si>
    <t>Mentor</t>
  </si>
  <si>
    <t>Painesville</t>
  </si>
  <si>
    <t>Willoughby</t>
  </si>
  <si>
    <t>Eastlake</t>
  </si>
  <si>
    <t>Madison</t>
  </si>
  <si>
    <t>Wickliffe</t>
  </si>
  <si>
    <t>Lake County</t>
  </si>
  <si>
    <t>Johnstown</t>
  </si>
  <si>
    <t>Granville</t>
  </si>
  <si>
    <t>Licking County</t>
  </si>
  <si>
    <t>Bellefontaine</t>
  </si>
  <si>
    <t>Russells Point</t>
  </si>
  <si>
    <t>West Liberty</t>
  </si>
  <si>
    <t>Logan County</t>
  </si>
  <si>
    <t>Elyria</t>
  </si>
  <si>
    <t>North Ridgeville</t>
  </si>
  <si>
    <t>Lorain</t>
  </si>
  <si>
    <t>Avon Lake</t>
  </si>
  <si>
    <t>Amherst</t>
  </si>
  <si>
    <t>Oberlin</t>
  </si>
  <si>
    <t>Sheffield Lake</t>
  </si>
  <si>
    <t>Grafton</t>
  </si>
  <si>
    <t>Vermilion</t>
  </si>
  <si>
    <t>Lorain County</t>
  </si>
  <si>
    <t>Toledo</t>
  </si>
  <si>
    <t>Maumee</t>
  </si>
  <si>
    <t>Oregon</t>
  </si>
  <si>
    <t>Holland</t>
  </si>
  <si>
    <t>Waterville</t>
  </si>
  <si>
    <t>Whitehouse</t>
  </si>
  <si>
    <t>Lucas County</t>
  </si>
  <si>
    <t>London</t>
  </si>
  <si>
    <t>West Jefferson</t>
  </si>
  <si>
    <t>Madison County</t>
  </si>
  <si>
    <t>Boardman</t>
  </si>
  <si>
    <t>Youngstown</t>
  </si>
  <si>
    <t>Austintown</t>
  </si>
  <si>
    <t>Canfield</t>
  </si>
  <si>
    <t>Struthers</t>
  </si>
  <si>
    <t>New Middletown</t>
  </si>
  <si>
    <t>Craig Beach</t>
  </si>
  <si>
    <t>North Jackson</t>
  </si>
  <si>
    <t>Mahoning County</t>
  </si>
  <si>
    <t>Medina</t>
  </si>
  <si>
    <t>Brunswick</t>
  </si>
  <si>
    <t>Wadsworth</t>
  </si>
  <si>
    <t>Hinckley</t>
  </si>
  <si>
    <t>Spencer</t>
  </si>
  <si>
    <t>Medina County</t>
  </si>
  <si>
    <t>Coldwater</t>
  </si>
  <si>
    <t>Fort Recovery</t>
  </si>
  <si>
    <t>Rockford</t>
  </si>
  <si>
    <t>Saint Henry</t>
  </si>
  <si>
    <t>Mercer County</t>
  </si>
  <si>
    <t>Troy</t>
  </si>
  <si>
    <t>Piqua</t>
  </si>
  <si>
    <t>Tipp City</t>
  </si>
  <si>
    <t>Covington</t>
  </si>
  <si>
    <t>Huber Heights</t>
  </si>
  <si>
    <t>Miamisburg</t>
  </si>
  <si>
    <t>Centerville</t>
  </si>
  <si>
    <t>Kettering</t>
  </si>
  <si>
    <t>Dayton</t>
  </si>
  <si>
    <t>Englewood</t>
  </si>
  <si>
    <t>West Carrollton</t>
  </si>
  <si>
    <t>Trotwood</t>
  </si>
  <si>
    <t>Vandalia</t>
  </si>
  <si>
    <t>Clayton</t>
  </si>
  <si>
    <t>Brookville</t>
  </si>
  <si>
    <t>Moraine</t>
  </si>
  <si>
    <t>Germantown</t>
  </si>
  <si>
    <t>New Lebanon</t>
  </si>
  <si>
    <t>Zanesville</t>
  </si>
  <si>
    <t>New Concord</t>
  </si>
  <si>
    <t>Frazeysburg</t>
  </si>
  <si>
    <t>Dresden</t>
  </si>
  <si>
    <t>Roseville</t>
  </si>
  <si>
    <t>Muskingum County</t>
  </si>
  <si>
    <t>Port Clinton</t>
  </si>
  <si>
    <t>Oak Harbor</t>
  </si>
  <si>
    <t>Genoa</t>
  </si>
  <si>
    <t>Put in Bay</t>
  </si>
  <si>
    <t>Ottawa County</t>
  </si>
  <si>
    <t>Thornville</t>
  </si>
  <si>
    <t>Perry County</t>
  </si>
  <si>
    <t>New Lexington</t>
  </si>
  <si>
    <t>Crooksville</t>
  </si>
  <si>
    <t>Somerset</t>
  </si>
  <si>
    <t>Circleville</t>
  </si>
  <si>
    <t>Ashville</t>
  </si>
  <si>
    <t>Pickaway County</t>
  </si>
  <si>
    <t>Kent</t>
  </si>
  <si>
    <t>Aurora</t>
  </si>
  <si>
    <t>Streetsboro</t>
  </si>
  <si>
    <t>Mogadore</t>
  </si>
  <si>
    <t>Garrettsville</t>
  </si>
  <si>
    <t>Windham</t>
  </si>
  <si>
    <t>Hiram</t>
  </si>
  <si>
    <t>Portage County</t>
  </si>
  <si>
    <t>Camden</t>
  </si>
  <si>
    <t>West Alexandria</t>
  </si>
  <si>
    <t>Preble County</t>
  </si>
  <si>
    <t>Ottawa</t>
  </si>
  <si>
    <t>Columbus Grove</t>
  </si>
  <si>
    <t>Leipsic</t>
  </si>
  <si>
    <t>Pandora</t>
  </si>
  <si>
    <t>Putnam County</t>
  </si>
  <si>
    <t>Mansfield</t>
  </si>
  <si>
    <t>Lexington</t>
  </si>
  <si>
    <t>Shelby</t>
  </si>
  <si>
    <t>Bellville</t>
  </si>
  <si>
    <t>Richland County</t>
  </si>
  <si>
    <t>Chillicothe</t>
  </si>
  <si>
    <t>Ross County</t>
  </si>
  <si>
    <t>Fremont</t>
  </si>
  <si>
    <t>Clyde</t>
  </si>
  <si>
    <t>Sandusky County</t>
  </si>
  <si>
    <t>Tiffin</t>
  </si>
  <si>
    <t>Seneca County</t>
  </si>
  <si>
    <t>Sidney</t>
  </si>
  <si>
    <t>Fort Loramie</t>
  </si>
  <si>
    <t>Shelby County</t>
  </si>
  <si>
    <t>Massillon</t>
  </si>
  <si>
    <t>Alliance</t>
  </si>
  <si>
    <t>Canton</t>
  </si>
  <si>
    <t>Brewster</t>
  </si>
  <si>
    <t>Canal Fulton</t>
  </si>
  <si>
    <t>East Canton</t>
  </si>
  <si>
    <t>Hartville</t>
  </si>
  <si>
    <t>Louisville</t>
  </si>
  <si>
    <t>Minerva</t>
  </si>
  <si>
    <t>Navarre</t>
  </si>
  <si>
    <t>North Canton</t>
  </si>
  <si>
    <t>Beach City</t>
  </si>
  <si>
    <t>North Lawrence</t>
  </si>
  <si>
    <t>Stark County</t>
  </si>
  <si>
    <t>Magnolia</t>
  </si>
  <si>
    <t>Barberton</t>
  </si>
  <si>
    <t>Stow</t>
  </si>
  <si>
    <t>Cuyahoga Falls</t>
  </si>
  <si>
    <t>Akron</t>
  </si>
  <si>
    <t>Hudson</t>
  </si>
  <si>
    <t>Twinsburg</t>
  </si>
  <si>
    <t>Northfield</t>
  </si>
  <si>
    <t>Tallmadge</t>
  </si>
  <si>
    <t>Copley</t>
  </si>
  <si>
    <t>Macedonia</t>
  </si>
  <si>
    <t>Munroe Falls</t>
  </si>
  <si>
    <t>Peninsula</t>
  </si>
  <si>
    <t>Summit County</t>
  </si>
  <si>
    <t>Warren</t>
  </si>
  <si>
    <t>Niles</t>
  </si>
  <si>
    <t>Cortland</t>
  </si>
  <si>
    <t>Hubbard</t>
  </si>
  <si>
    <t>Newton Falls</t>
  </si>
  <si>
    <t>Lordstown</t>
  </si>
  <si>
    <t>Trumbull County</t>
  </si>
  <si>
    <t>Dennison</t>
  </si>
  <si>
    <t>Tuscarawas County</t>
  </si>
  <si>
    <t>Marysville</t>
  </si>
  <si>
    <t>Union County</t>
  </si>
  <si>
    <t>Van Wert</t>
  </si>
  <si>
    <t>Van Wert County</t>
  </si>
  <si>
    <t>Lebanon</t>
  </si>
  <si>
    <t>Mason</t>
  </si>
  <si>
    <t>Franklin</t>
  </si>
  <si>
    <t>Maineville</t>
  </si>
  <si>
    <t>Springboro</t>
  </si>
  <si>
    <t>Warren County</t>
  </si>
  <si>
    <t>Belpre</t>
  </si>
  <si>
    <t>Marietta</t>
  </si>
  <si>
    <t>Washington County</t>
  </si>
  <si>
    <t>Wooster</t>
  </si>
  <si>
    <t>Orrville</t>
  </si>
  <si>
    <t>Rittman</t>
  </si>
  <si>
    <t>Creston</t>
  </si>
  <si>
    <t>Marshallville</t>
  </si>
  <si>
    <t>Apple Creek</t>
  </si>
  <si>
    <t>Smithville</t>
  </si>
  <si>
    <t>Wayne County</t>
  </si>
  <si>
    <t>Pioneer</t>
  </si>
  <si>
    <t>Montpelier</t>
  </si>
  <si>
    <t>Williams County</t>
  </si>
  <si>
    <t>Bowling Green</t>
  </si>
  <si>
    <t>North Baltimore</t>
  </si>
  <si>
    <t>Perrysburg</t>
  </si>
  <si>
    <t>Bradner</t>
  </si>
  <si>
    <t>Pemberville</t>
  </si>
  <si>
    <t>Northwood</t>
  </si>
  <si>
    <t>Wayne</t>
  </si>
  <si>
    <t>Wood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</si>
</sst>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83">
    <xf numFmtId="0" fontId="0" fillId="0" borderId="0" xfId="0"/>
    <xf numFmtId="3" fontId="0" fillId="0" borderId="0" xfId="0" applyNumberFormat="1"/>
    <xf numFmtId="0" fontId="0" fillId="33" borderId="0" xfId="0" applyFill="1"/>
    <xf numFmtId="0" fontId="16" fillId="34" borderId="10" xfId="0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Alignment="1">
      <alignment horizontal="right"/>
    </xf>
    <xf numFmtId="3" fontId="16" fillId="0" borderId="0" xfId="0" applyNumberFormat="1" applyFont="1"/>
    <xf numFmtId="3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left"/>
    </xf>
    <xf numFmtId="0" fontId="0" fillId="34" borderId="0" xfId="0" applyFill="1"/>
    <xf numFmtId="0" fontId="0" fillId="0" borderId="0" xfId="0" applyAlignment="1">
      <alignment horizontal="right"/>
    </xf>
    <xf numFmtId="0" fontId="16" fillId="34" borderId="10" xfId="0" applyFont="1" applyFill="1" applyBorder="1" applyAlignment="1">
      <alignment vertical="center"/>
    </xf>
    <xf numFmtId="0" fontId="0" fillId="35" borderId="0" xfId="0" applyFill="1"/>
    <xf numFmtId="0" fontId="0" fillId="35" borderId="0" xfId="0" applyFill="1" applyAlignment="1">
      <alignment horizontal="right"/>
    </xf>
    <xf numFmtId="0" fontId="16" fillId="0" borderId="0" xfId="0" applyFont="1" applyAlignment="1">
      <alignment horizontal="center"/>
    </xf>
    <xf numFmtId="0" fontId="16" fillId="36" borderId="10" xfId="0" applyFont="1" applyFill="1" applyBorder="1" applyAlignment="1">
      <alignment horizontal="center"/>
    </xf>
    <xf numFmtId="0" fontId="16" fillId="36" borderId="10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34" borderId="0" xfId="0" applyFill="1" applyAlignment="1">
      <alignment horizontal="left"/>
    </xf>
    <xf numFmtId="0" fontId="0" fillId="34" borderId="0" xfId="0" applyFill="1" applyAlignment="1">
      <alignment horizontal="right"/>
    </xf>
    <xf numFmtId="0" fontId="16" fillId="37" borderId="11" xfId="0" applyFont="1" applyFill="1" applyBorder="1" applyAlignment="1">
      <alignment horizontal="center" vertical="center"/>
    </xf>
    <xf numFmtId="0" fontId="16" fillId="37" borderId="11" xfId="0" applyFont="1" applyFill="1" applyBorder="1" applyAlignment="1">
      <alignment horizontal="center" vertical="center" wrapText="1"/>
    </xf>
    <xf numFmtId="0" fontId="16" fillId="34" borderId="0" xfId="0" applyFont="1" applyFill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8" borderId="0" xfId="0" applyFill="1"/>
    <xf numFmtId="0" fontId="0" fillId="0" borderId="0" xfId="0" applyAlignment="1">
      <alignment wrapText="1"/>
    </xf>
    <xf numFmtId="0" fontId="16" fillId="36" borderId="0" xfId="0" applyFont="1" applyFill="1" applyAlignment="1">
      <alignment horizontal="center" vertical="center" wrapText="1"/>
    </xf>
    <xf numFmtId="0" fontId="0" fillId="36" borderId="0" xfId="0" applyFill="1" applyAlignment="1">
      <alignment horizontal="center" vertical="center"/>
    </xf>
    <xf numFmtId="0" fontId="0" fillId="36" borderId="0" xfId="0" applyFill="1"/>
    <xf numFmtId="3" fontId="0" fillId="36" borderId="0" xfId="0" applyNumberFormat="1" applyFill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36" borderId="0" xfId="0" applyNumberFormat="1" applyFill="1" applyAlignment="1">
      <alignment horizontal="center" vertical="center"/>
    </xf>
    <xf numFmtId="0" fontId="0" fillId="36" borderId="0" xfId="0" applyFill="1" applyAlignment="1">
      <alignment horizontal="center" vertical="center" wrapText="1"/>
    </xf>
    <xf numFmtId="0" fontId="0" fillId="36" borderId="0" xfId="0" applyFill="1" applyAlignment="1">
      <alignment vertical="center"/>
    </xf>
    <xf numFmtId="14" fontId="0" fillId="0" borderId="0" xfId="0" applyNumberFormat="1" applyAlignment="1">
      <alignment horizontal="center" vertical="center"/>
    </xf>
    <xf numFmtId="3" fontId="18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2" xfId="0" applyFont="1" applyBorder="1"/>
    <xf numFmtId="0" fontId="19" fillId="0" borderId="12" xfId="0" applyFont="1" applyBorder="1" applyAlignment="1">
      <alignment horizontal="center" vertical="center"/>
    </xf>
    <xf numFmtId="0" fontId="19" fillId="34" borderId="12" xfId="0" applyFont="1" applyFill="1" applyBorder="1" applyAlignment="1">
      <alignment horizontal="center" vertical="center"/>
    </xf>
    <xf numFmtId="0" fontId="19" fillId="34" borderId="12" xfId="0" applyFont="1" applyFill="1" applyBorder="1"/>
    <xf numFmtId="3" fontId="19" fillId="0" borderId="12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horizontal="right" vertical="center"/>
    </xf>
    <xf numFmtId="0" fontId="19" fillId="0" borderId="12" xfId="0" applyFont="1" applyBorder="1"/>
    <xf numFmtId="0" fontId="19" fillId="0" borderId="12" xfId="0" applyFont="1" applyBorder="1" applyAlignment="1">
      <alignment horizontal="left" vertical="center"/>
    </xf>
    <xf numFmtId="0" fontId="18" fillId="0" borderId="12" xfId="0" applyFont="1" applyBorder="1" applyAlignment="1">
      <alignment horizontal="center" vertical="center" wrapText="1"/>
    </xf>
    <xf numFmtId="0" fontId="18" fillId="0" borderId="12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34" borderId="0" xfId="0" applyFill="1" applyAlignment="1">
      <alignment horizontal="center" vertical="center"/>
    </xf>
    <xf numFmtId="0" fontId="0" fillId="34" borderId="0" xfId="0" applyFill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20" fillId="0" borderId="0" xfId="42"/>
    <xf numFmtId="0" fontId="20" fillId="0" borderId="0" xfId="42" applyAlignment="1">
      <alignment horizontal="center"/>
    </xf>
    <xf numFmtId="3" fontId="20" fillId="0" borderId="0" xfId="42" applyNumberFormat="1" applyAlignment="1">
      <alignment horizontal="center"/>
    </xf>
    <xf numFmtId="0" fontId="21" fillId="0" borderId="0" xfId="42" applyFont="1"/>
    <xf numFmtId="0" fontId="20" fillId="39" borderId="0" xfId="42" applyFill="1" applyAlignment="1">
      <alignment horizontal="center"/>
    </xf>
    <xf numFmtId="0" fontId="20" fillId="39" borderId="0" xfId="42" applyFill="1"/>
    <xf numFmtId="0" fontId="22" fillId="0" borderId="0" xfId="42" applyFont="1"/>
    <xf numFmtId="0" fontId="21" fillId="39" borderId="0" xfId="42" applyFont="1" applyFill="1" applyAlignment="1">
      <alignment horizontal="center"/>
    </xf>
    <xf numFmtId="0" fontId="21" fillId="39" borderId="0" xfId="42" applyFont="1" applyFill="1" applyAlignment="1">
      <alignment horizontal="center" wrapText="1"/>
    </xf>
    <xf numFmtId="0" fontId="21" fillId="39" borderId="0" xfId="42" applyFont="1" applyFill="1"/>
    <xf numFmtId="3" fontId="21" fillId="0" borderId="10" xfId="42" applyNumberFormat="1" applyFont="1" applyBorder="1" applyAlignment="1">
      <alignment horizontal="center"/>
    </xf>
    <xf numFmtId="0" fontId="21" fillId="0" borderId="10" xfId="42" applyFont="1" applyBorder="1" applyAlignment="1">
      <alignment horizontal="center"/>
    </xf>
    <xf numFmtId="0" fontId="21" fillId="0" borderId="10" xfId="42" applyFont="1" applyBorder="1"/>
    <xf numFmtId="0" fontId="20" fillId="0" borderId="10" xfId="42" applyBorder="1"/>
    <xf numFmtId="0" fontId="20" fillId="39" borderId="10" xfId="42" applyFill="1" applyBorder="1" applyAlignment="1">
      <alignment horizontal="center"/>
    </xf>
    <xf numFmtId="0" fontId="20" fillId="39" borderId="10" xfId="42" applyFill="1" applyBorder="1"/>
    <xf numFmtId="0" fontId="20" fillId="0" borderId="10" xfId="42" applyBorder="1" applyAlignment="1">
      <alignment horizontal="center"/>
    </xf>
    <xf numFmtId="3" fontId="20" fillId="0" borderId="10" xfId="42" applyNumberFormat="1" applyBorder="1" applyAlignment="1">
      <alignment horizontal="center"/>
    </xf>
    <xf numFmtId="0" fontId="21" fillId="39" borderId="10" xfId="42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40" borderId="0" xfId="0" applyFill="1"/>
    <xf numFmtId="3" fontId="0" fillId="40" borderId="0" xfId="0" applyNumberFormat="1" applyFill="1"/>
    <xf numFmtId="0" fontId="16" fillId="34" borderId="15" xfId="0" applyFont="1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21" fillId="39" borderId="14" xfId="42" applyFont="1" applyFill="1" applyBorder="1" applyAlignment="1">
      <alignment horizontal="center"/>
    </xf>
    <xf numFmtId="0" fontId="23" fillId="0" borderId="0" xfId="42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287D16B2-95BB-45A6-8D81-E6D14A1E3B3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865"/>
  <sheetViews>
    <sheetView zoomScale="80" zoomScaleNormal="80" workbookViewId="0">
      <selection activeCell="E212" sqref="E212:E249"/>
    </sheetView>
  </sheetViews>
  <sheetFormatPr defaultRowHeight="15" x14ac:dyDescent="0.25"/>
  <cols>
    <col min="1" max="1" width="13.42578125" bestFit="1" customWidth="1"/>
    <col min="2" max="2" width="13.140625" bestFit="1" customWidth="1"/>
    <col min="3" max="3" width="9.5703125" bestFit="1" customWidth="1"/>
    <col min="4" max="4" width="37.140625" bestFit="1" customWidth="1"/>
    <col min="5" max="5" width="15.85546875" customWidth="1"/>
    <col min="6" max="6" width="18.85546875" customWidth="1"/>
    <col min="7" max="7" width="20.42578125" customWidth="1"/>
    <col min="8" max="8" width="19.85546875" customWidth="1"/>
    <col min="9" max="9" width="15.140625" customWidth="1"/>
    <col min="10" max="10" width="17.140625" customWidth="1"/>
    <col min="11" max="11" width="16.7109375" customWidth="1"/>
    <col min="12" max="12" width="16" customWidth="1"/>
    <col min="13" max="13" width="17.85546875" customWidth="1"/>
    <col min="14" max="14" width="18.42578125" customWidth="1"/>
    <col min="15" max="15" width="15.42578125" customWidth="1"/>
    <col min="16" max="16" width="20.28515625" bestFit="1" customWidth="1"/>
    <col min="17" max="17" width="25.85546875" bestFit="1" customWidth="1"/>
  </cols>
  <sheetData>
    <row r="1" spans="1:17" ht="30" x14ac:dyDescent="0.25">
      <c r="A1" t="s">
        <v>2044</v>
      </c>
      <c r="B1" t="s">
        <v>2045</v>
      </c>
      <c r="C1" s="3" t="s">
        <v>0</v>
      </c>
      <c r="D1" s="3" t="s">
        <v>1</v>
      </c>
      <c r="E1" s="3" t="s">
        <v>2</v>
      </c>
      <c r="F1" s="4" t="s">
        <v>1174</v>
      </c>
      <c r="G1" s="4" t="s">
        <v>1175</v>
      </c>
      <c r="H1" s="3" t="s">
        <v>1176</v>
      </c>
      <c r="I1" s="3" t="s">
        <v>3</v>
      </c>
      <c r="J1" s="3" t="s">
        <v>4</v>
      </c>
      <c r="K1" s="4" t="s">
        <v>1177</v>
      </c>
      <c r="L1" s="3" t="s">
        <v>1178</v>
      </c>
      <c r="M1" s="3" t="s">
        <v>5</v>
      </c>
      <c r="N1" s="4" t="s">
        <v>1179</v>
      </c>
      <c r="O1" s="3" t="s">
        <v>6</v>
      </c>
    </row>
    <row r="2" spans="1:17" hidden="1" x14ac:dyDescent="0.25">
      <c r="C2" t="s">
        <v>7</v>
      </c>
      <c r="D2" t="s">
        <v>1171</v>
      </c>
      <c r="P2">
        <v>0</v>
      </c>
      <c r="Q2">
        <v>0</v>
      </c>
    </row>
    <row r="3" spans="1:17" hidden="1" x14ac:dyDescent="0.25">
      <c r="C3" t="s">
        <v>8</v>
      </c>
      <c r="D3" t="s">
        <v>1172</v>
      </c>
      <c r="F3">
        <v>280</v>
      </c>
      <c r="G3">
        <v>209</v>
      </c>
      <c r="H3">
        <v>3</v>
      </c>
      <c r="I3">
        <v>42</v>
      </c>
      <c r="J3">
        <v>6</v>
      </c>
      <c r="K3">
        <v>229</v>
      </c>
      <c r="L3">
        <v>3</v>
      </c>
      <c r="M3">
        <v>157</v>
      </c>
      <c r="N3">
        <v>49</v>
      </c>
      <c r="O3">
        <v>4</v>
      </c>
      <c r="P3">
        <v>0</v>
      </c>
      <c r="Q3">
        <v>0</v>
      </c>
    </row>
    <row r="4" spans="1:17" s="5" customFormat="1" hidden="1" x14ac:dyDescent="0.25">
      <c r="D4" s="6" t="s">
        <v>1173</v>
      </c>
      <c r="F4" s="5">
        <v>280</v>
      </c>
      <c r="G4" s="5">
        <v>209</v>
      </c>
      <c r="H4" s="5">
        <v>3</v>
      </c>
      <c r="I4" s="5">
        <v>42</v>
      </c>
      <c r="J4" s="5">
        <v>6</v>
      </c>
      <c r="K4" s="5">
        <v>229</v>
      </c>
      <c r="L4" s="5">
        <v>3</v>
      </c>
      <c r="M4" s="5">
        <v>157</v>
      </c>
      <c r="N4" s="5">
        <v>49</v>
      </c>
      <c r="O4" s="5">
        <v>4</v>
      </c>
      <c r="P4" s="5">
        <v>0</v>
      </c>
      <c r="Q4" s="5">
        <v>0</v>
      </c>
    </row>
    <row r="5" spans="1:17" hidden="1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>
        <v>0</v>
      </c>
      <c r="Q5">
        <v>0</v>
      </c>
    </row>
    <row r="6" spans="1:17" hidden="1" x14ac:dyDescent="0.25">
      <c r="C6" t="s">
        <v>9</v>
      </c>
      <c r="D6" t="s">
        <v>10</v>
      </c>
      <c r="E6" s="1">
        <v>1746</v>
      </c>
      <c r="F6">
        <v>3</v>
      </c>
      <c r="G6">
        <v>3</v>
      </c>
      <c r="K6">
        <v>3</v>
      </c>
      <c r="L6">
        <v>1</v>
      </c>
      <c r="M6">
        <v>1</v>
      </c>
      <c r="N6">
        <v>1</v>
      </c>
      <c r="P6">
        <v>0</v>
      </c>
      <c r="Q6">
        <v>0</v>
      </c>
    </row>
    <row r="7" spans="1:17" hidden="1" x14ac:dyDescent="0.25">
      <c r="C7" t="s">
        <v>11</v>
      </c>
      <c r="D7" t="s">
        <v>12</v>
      </c>
      <c r="E7" s="1">
        <v>3168</v>
      </c>
      <c r="F7">
        <v>6</v>
      </c>
      <c r="G7">
        <v>19</v>
      </c>
      <c r="K7">
        <v>6</v>
      </c>
      <c r="L7">
        <v>1</v>
      </c>
      <c r="M7">
        <v>13</v>
      </c>
      <c r="N7">
        <v>5</v>
      </c>
      <c r="P7">
        <v>0</v>
      </c>
      <c r="Q7">
        <v>0</v>
      </c>
    </row>
    <row r="8" spans="1:17" hidden="1" x14ac:dyDescent="0.25">
      <c r="C8" t="s">
        <v>13</v>
      </c>
      <c r="D8" t="s">
        <v>14</v>
      </c>
      <c r="E8">
        <v>907</v>
      </c>
      <c r="G8">
        <v>9</v>
      </c>
      <c r="L8">
        <v>4</v>
      </c>
      <c r="M8">
        <v>3</v>
      </c>
      <c r="N8">
        <v>2</v>
      </c>
      <c r="P8">
        <v>0</v>
      </c>
      <c r="Q8">
        <v>0</v>
      </c>
    </row>
    <row r="9" spans="1:17" hidden="1" x14ac:dyDescent="0.25">
      <c r="C9" t="s">
        <v>15</v>
      </c>
      <c r="D9" t="s">
        <v>16</v>
      </c>
      <c r="E9" s="1">
        <v>1025</v>
      </c>
      <c r="G9">
        <v>9</v>
      </c>
      <c r="L9">
        <v>2</v>
      </c>
      <c r="M9">
        <v>6</v>
      </c>
      <c r="N9">
        <v>1</v>
      </c>
      <c r="P9">
        <v>0</v>
      </c>
      <c r="Q9">
        <v>0</v>
      </c>
    </row>
    <row r="10" spans="1:17" hidden="1" x14ac:dyDescent="0.25">
      <c r="C10" t="s">
        <v>17</v>
      </c>
      <c r="D10" t="s">
        <v>1181</v>
      </c>
      <c r="E10" s="1">
        <v>21026</v>
      </c>
      <c r="F10">
        <v>13</v>
      </c>
      <c r="G10">
        <v>178</v>
      </c>
      <c r="H10">
        <v>2</v>
      </c>
      <c r="I10">
        <v>4</v>
      </c>
      <c r="J10">
        <v>1</v>
      </c>
      <c r="K10">
        <v>6</v>
      </c>
      <c r="L10">
        <v>71</v>
      </c>
      <c r="M10">
        <v>94</v>
      </c>
      <c r="N10">
        <v>13</v>
      </c>
      <c r="P10">
        <v>0</v>
      </c>
      <c r="Q10">
        <v>0</v>
      </c>
    </row>
    <row r="11" spans="1:17" s="5" customFormat="1" hidden="1" x14ac:dyDescent="0.25">
      <c r="D11" s="6" t="s">
        <v>1180</v>
      </c>
      <c r="E11" s="7">
        <v>27872</v>
      </c>
      <c r="F11" s="5">
        <v>22</v>
      </c>
      <c r="G11" s="5">
        <v>218</v>
      </c>
      <c r="H11" s="5">
        <v>2</v>
      </c>
      <c r="I11" s="5">
        <v>4</v>
      </c>
      <c r="J11" s="5">
        <v>1</v>
      </c>
      <c r="K11" s="5">
        <v>15</v>
      </c>
      <c r="L11" s="5">
        <v>79</v>
      </c>
      <c r="M11" s="5">
        <v>117</v>
      </c>
      <c r="N11" s="5">
        <v>22</v>
      </c>
      <c r="P11" s="5">
        <v>0</v>
      </c>
      <c r="Q11" s="5">
        <v>0</v>
      </c>
    </row>
    <row r="12" spans="1:17" hidden="1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>
        <v>0</v>
      </c>
      <c r="Q12">
        <v>0</v>
      </c>
    </row>
    <row r="13" spans="1:17" hidden="1" x14ac:dyDescent="0.25">
      <c r="A13" t="s">
        <v>2046</v>
      </c>
      <c r="B13" t="s">
        <v>2047</v>
      </c>
      <c r="C13" t="s">
        <v>18</v>
      </c>
      <c r="D13" t="s">
        <v>19</v>
      </c>
      <c r="E13" s="1">
        <v>37220</v>
      </c>
      <c r="F13">
        <v>275</v>
      </c>
      <c r="G13" s="1">
        <v>1982</v>
      </c>
      <c r="H13">
        <v>5</v>
      </c>
      <c r="I13">
        <v>52</v>
      </c>
      <c r="J13">
        <v>81</v>
      </c>
      <c r="K13">
        <v>137</v>
      </c>
      <c r="L13">
        <v>569</v>
      </c>
      <c r="M13" s="1">
        <v>1334</v>
      </c>
      <c r="N13">
        <v>79</v>
      </c>
      <c r="O13">
        <v>20</v>
      </c>
      <c r="P13" t="s">
        <v>2046</v>
      </c>
      <c r="Q13" t="s">
        <v>2047</v>
      </c>
    </row>
    <row r="14" spans="1:17" hidden="1" x14ac:dyDescent="0.25">
      <c r="A14" t="s">
        <v>2046</v>
      </c>
      <c r="B14" t="s">
        <v>2050</v>
      </c>
      <c r="C14" t="s">
        <v>20</v>
      </c>
      <c r="D14" t="s">
        <v>21</v>
      </c>
      <c r="E14" s="1">
        <v>3987</v>
      </c>
      <c r="F14">
        <v>1</v>
      </c>
      <c r="G14">
        <v>46</v>
      </c>
      <c r="I14">
        <v>1</v>
      </c>
      <c r="L14">
        <v>9</v>
      </c>
      <c r="M14">
        <v>36</v>
      </c>
      <c r="N14">
        <v>1</v>
      </c>
      <c r="P14" t="s">
        <v>2046</v>
      </c>
      <c r="Q14" t="s">
        <v>2050</v>
      </c>
    </row>
    <row r="15" spans="1:17" hidden="1" x14ac:dyDescent="0.25">
      <c r="A15" t="s">
        <v>2046</v>
      </c>
      <c r="B15" t="s">
        <v>2049</v>
      </c>
      <c r="C15" t="s">
        <v>22</v>
      </c>
      <c r="D15" t="s">
        <v>23</v>
      </c>
      <c r="E15" s="1">
        <v>3927</v>
      </c>
      <c r="F15">
        <v>3</v>
      </c>
      <c r="G15">
        <v>90</v>
      </c>
      <c r="I15">
        <v>3</v>
      </c>
      <c r="L15">
        <v>17</v>
      </c>
      <c r="M15">
        <v>72</v>
      </c>
      <c r="N15">
        <v>1</v>
      </c>
      <c r="P15" t="s">
        <v>2046</v>
      </c>
      <c r="Q15" t="s">
        <v>2049</v>
      </c>
    </row>
    <row r="16" spans="1:17" hidden="1" x14ac:dyDescent="0.25">
      <c r="A16" t="s">
        <v>2046</v>
      </c>
      <c r="B16" t="s">
        <v>2051</v>
      </c>
      <c r="C16" t="s">
        <v>24</v>
      </c>
      <c r="D16" t="s">
        <v>25</v>
      </c>
      <c r="E16" s="1">
        <v>2184</v>
      </c>
      <c r="G16">
        <v>14</v>
      </c>
      <c r="L16">
        <v>5</v>
      </c>
      <c r="M16">
        <v>9</v>
      </c>
      <c r="P16" t="s">
        <v>2046</v>
      </c>
      <c r="Q16" t="s">
        <v>2051</v>
      </c>
    </row>
    <row r="17" spans="1:17" hidden="1" x14ac:dyDescent="0.25">
      <c r="A17" t="s">
        <v>2046</v>
      </c>
      <c r="B17" t="s">
        <v>2048</v>
      </c>
      <c r="C17" t="s">
        <v>26</v>
      </c>
      <c r="D17" t="s">
        <v>27</v>
      </c>
      <c r="E17" s="1">
        <v>1836</v>
      </c>
      <c r="F17">
        <v>1</v>
      </c>
      <c r="G17">
        <v>4</v>
      </c>
      <c r="K17">
        <v>1</v>
      </c>
      <c r="L17">
        <v>1</v>
      </c>
      <c r="M17">
        <v>3</v>
      </c>
      <c r="P17" t="s">
        <v>2046</v>
      </c>
      <c r="Q17" t="s">
        <v>2048</v>
      </c>
    </row>
    <row r="18" spans="1:17" hidden="1" x14ac:dyDescent="0.25">
      <c r="A18" t="s">
        <v>2046</v>
      </c>
      <c r="C18" t="s">
        <v>28</v>
      </c>
      <c r="D18" t="s">
        <v>29</v>
      </c>
      <c r="E18" s="1">
        <v>12096</v>
      </c>
      <c r="F18">
        <v>14</v>
      </c>
      <c r="G18">
        <v>135</v>
      </c>
      <c r="H18">
        <v>1</v>
      </c>
      <c r="I18">
        <v>4</v>
      </c>
      <c r="J18">
        <v>3</v>
      </c>
      <c r="K18">
        <v>6</v>
      </c>
      <c r="L18">
        <v>24</v>
      </c>
      <c r="M18">
        <v>108</v>
      </c>
      <c r="N18">
        <v>3</v>
      </c>
      <c r="P18" t="s">
        <v>2046</v>
      </c>
      <c r="Q18">
        <v>0</v>
      </c>
    </row>
    <row r="19" spans="1:17" hidden="1" x14ac:dyDescent="0.25">
      <c r="A19" t="s">
        <v>2046</v>
      </c>
      <c r="C19" t="s">
        <v>30</v>
      </c>
      <c r="D19" t="s">
        <v>31</v>
      </c>
      <c r="E19" s="1">
        <v>12208</v>
      </c>
      <c r="F19">
        <v>1</v>
      </c>
      <c r="G19">
        <v>209</v>
      </c>
      <c r="K19">
        <v>1</v>
      </c>
      <c r="L19">
        <v>15</v>
      </c>
      <c r="M19">
        <v>183</v>
      </c>
      <c r="N19">
        <v>11</v>
      </c>
      <c r="P19" t="s">
        <v>2046</v>
      </c>
      <c r="Q19">
        <v>0</v>
      </c>
    </row>
    <row r="20" spans="1:17" hidden="1" x14ac:dyDescent="0.25">
      <c r="A20" t="s">
        <v>2046</v>
      </c>
      <c r="C20" t="s">
        <v>32</v>
      </c>
      <c r="D20" t="s">
        <v>33</v>
      </c>
      <c r="E20" s="1">
        <v>2916</v>
      </c>
      <c r="G20">
        <v>1</v>
      </c>
      <c r="M20">
        <v>1</v>
      </c>
      <c r="P20" t="s">
        <v>2046</v>
      </c>
      <c r="Q20">
        <v>0</v>
      </c>
    </row>
    <row r="21" spans="1:17" hidden="1" x14ac:dyDescent="0.25">
      <c r="A21" t="s">
        <v>2046</v>
      </c>
      <c r="C21" t="s">
        <v>34</v>
      </c>
      <c r="D21" t="s">
        <v>1182</v>
      </c>
      <c r="E21" s="1">
        <v>23798</v>
      </c>
      <c r="F21">
        <v>30</v>
      </c>
      <c r="G21">
        <v>659</v>
      </c>
      <c r="I21">
        <v>12</v>
      </c>
      <c r="J21">
        <v>12</v>
      </c>
      <c r="K21">
        <v>6</v>
      </c>
      <c r="L21">
        <v>162</v>
      </c>
      <c r="M21">
        <v>481</v>
      </c>
      <c r="N21">
        <v>16</v>
      </c>
      <c r="O21">
        <v>3</v>
      </c>
      <c r="P21" t="s">
        <v>2046</v>
      </c>
      <c r="Q21">
        <v>0</v>
      </c>
    </row>
    <row r="22" spans="1:17" s="5" customFormat="1" hidden="1" x14ac:dyDescent="0.25">
      <c r="D22" s="6" t="s">
        <v>1183</v>
      </c>
      <c r="E22" s="7">
        <v>100172</v>
      </c>
      <c r="F22" s="5">
        <v>325</v>
      </c>
      <c r="G22" s="7">
        <v>3140</v>
      </c>
      <c r="H22" s="5">
        <v>6</v>
      </c>
      <c r="I22" s="5">
        <v>72</v>
      </c>
      <c r="J22" s="5">
        <v>96</v>
      </c>
      <c r="K22" s="5">
        <v>151</v>
      </c>
      <c r="L22" s="5">
        <v>802</v>
      </c>
      <c r="M22" s="7">
        <v>2227</v>
      </c>
      <c r="N22" s="5">
        <v>111</v>
      </c>
      <c r="O22" s="5">
        <v>23</v>
      </c>
      <c r="P22" s="5">
        <v>0</v>
      </c>
      <c r="Q22" s="5">
        <v>0</v>
      </c>
    </row>
    <row r="23" spans="1:17" hidden="1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>
        <v>0</v>
      </c>
      <c r="Q23">
        <v>0</v>
      </c>
    </row>
    <row r="24" spans="1:17" hidden="1" x14ac:dyDescent="0.25">
      <c r="A24" t="s">
        <v>2055</v>
      </c>
      <c r="B24" t="s">
        <v>2053</v>
      </c>
      <c r="C24" t="s">
        <v>35</v>
      </c>
      <c r="D24" t="s">
        <v>36</v>
      </c>
      <c r="E24" s="1">
        <v>20485</v>
      </c>
      <c r="F24">
        <v>25</v>
      </c>
      <c r="G24">
        <v>375</v>
      </c>
      <c r="I24">
        <v>7</v>
      </c>
      <c r="J24">
        <v>4</v>
      </c>
      <c r="K24">
        <v>14</v>
      </c>
      <c r="L24">
        <v>44</v>
      </c>
      <c r="M24">
        <v>326</v>
      </c>
      <c r="N24">
        <v>5</v>
      </c>
      <c r="P24" t="s">
        <v>2055</v>
      </c>
      <c r="Q24" t="s">
        <v>2053</v>
      </c>
    </row>
    <row r="25" spans="1:17" hidden="1" x14ac:dyDescent="0.25">
      <c r="A25" t="s">
        <v>2055</v>
      </c>
      <c r="B25" t="s">
        <v>2054</v>
      </c>
      <c r="C25" t="s">
        <v>37</v>
      </c>
      <c r="D25" t="s">
        <v>38</v>
      </c>
      <c r="E25" s="1">
        <v>2581</v>
      </c>
      <c r="F25">
        <v>3</v>
      </c>
      <c r="G25">
        <v>66</v>
      </c>
      <c r="H25">
        <v>1</v>
      </c>
      <c r="I25">
        <v>1</v>
      </c>
      <c r="J25">
        <v>1</v>
      </c>
      <c r="L25">
        <v>6</v>
      </c>
      <c r="M25">
        <v>59</v>
      </c>
      <c r="N25">
        <v>1</v>
      </c>
      <c r="O25">
        <v>1</v>
      </c>
      <c r="P25" t="s">
        <v>2055</v>
      </c>
      <c r="Q25" t="s">
        <v>2054</v>
      </c>
    </row>
    <row r="26" spans="1:17" hidden="1" x14ac:dyDescent="0.25">
      <c r="A26" t="s">
        <v>2055</v>
      </c>
      <c r="B26" t="s">
        <v>2053</v>
      </c>
      <c r="C26" t="s">
        <v>39</v>
      </c>
      <c r="D26" t="s">
        <v>36</v>
      </c>
      <c r="E26" s="1">
        <v>29919</v>
      </c>
      <c r="F26">
        <v>35</v>
      </c>
      <c r="G26">
        <v>204</v>
      </c>
      <c r="I26">
        <v>20</v>
      </c>
      <c r="K26">
        <v>15</v>
      </c>
      <c r="L26">
        <v>50</v>
      </c>
      <c r="M26">
        <v>137</v>
      </c>
      <c r="N26">
        <v>17</v>
      </c>
      <c r="O26">
        <v>1</v>
      </c>
      <c r="P26" t="s">
        <v>2055</v>
      </c>
      <c r="Q26" t="s">
        <v>2053</v>
      </c>
    </row>
    <row r="27" spans="1:17" s="5" customFormat="1" hidden="1" x14ac:dyDescent="0.25">
      <c r="D27" s="6" t="s">
        <v>1187</v>
      </c>
      <c r="E27" s="7">
        <v>52985</v>
      </c>
      <c r="F27" s="5">
        <v>63</v>
      </c>
      <c r="G27" s="5">
        <v>645</v>
      </c>
      <c r="H27" s="5">
        <v>1</v>
      </c>
      <c r="I27" s="5">
        <v>28</v>
      </c>
      <c r="J27" s="5">
        <v>5</v>
      </c>
      <c r="K27" s="5">
        <v>29</v>
      </c>
      <c r="L27" s="5">
        <v>100</v>
      </c>
      <c r="M27" s="5">
        <v>522</v>
      </c>
      <c r="N27" s="5">
        <v>23</v>
      </c>
      <c r="O27" s="5">
        <v>2</v>
      </c>
      <c r="P27" s="5">
        <v>0</v>
      </c>
      <c r="Q27" s="5">
        <v>0</v>
      </c>
    </row>
    <row r="28" spans="1:17" hidden="1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>
        <v>0</v>
      </c>
      <c r="Q28">
        <v>0</v>
      </c>
    </row>
    <row r="29" spans="1:17" hidden="1" x14ac:dyDescent="0.25">
      <c r="A29" t="s">
        <v>2060</v>
      </c>
      <c r="B29" t="s">
        <v>2057</v>
      </c>
      <c r="C29" t="s">
        <v>40</v>
      </c>
      <c r="D29" t="s">
        <v>41</v>
      </c>
      <c r="E29" s="1">
        <v>1199</v>
      </c>
      <c r="F29">
        <v>7</v>
      </c>
      <c r="G29">
        <v>33</v>
      </c>
      <c r="I29">
        <v>3</v>
      </c>
      <c r="J29">
        <v>1</v>
      </c>
      <c r="K29">
        <v>3</v>
      </c>
      <c r="L29">
        <v>7</v>
      </c>
      <c r="M29">
        <v>24</v>
      </c>
      <c r="N29">
        <v>2</v>
      </c>
      <c r="P29" t="s">
        <v>2060</v>
      </c>
      <c r="Q29" t="s">
        <v>2057</v>
      </c>
    </row>
    <row r="30" spans="1:17" hidden="1" x14ac:dyDescent="0.25">
      <c r="A30" t="s">
        <v>2060</v>
      </c>
      <c r="B30" t="s">
        <v>2058</v>
      </c>
      <c r="C30" t="s">
        <v>42</v>
      </c>
      <c r="D30" t="s">
        <v>1189</v>
      </c>
      <c r="E30" s="1">
        <v>1466</v>
      </c>
      <c r="G30">
        <v>1</v>
      </c>
      <c r="L30">
        <v>1</v>
      </c>
      <c r="P30" t="s">
        <v>2060</v>
      </c>
      <c r="Q30" t="s">
        <v>2058</v>
      </c>
    </row>
    <row r="31" spans="1:17" hidden="1" x14ac:dyDescent="0.25">
      <c r="A31" t="s">
        <v>2060</v>
      </c>
      <c r="B31" t="s">
        <v>2059</v>
      </c>
      <c r="C31" t="s">
        <v>43</v>
      </c>
      <c r="D31" t="s">
        <v>1200</v>
      </c>
      <c r="E31" s="1">
        <v>49924</v>
      </c>
      <c r="F31">
        <v>42</v>
      </c>
      <c r="G31">
        <v>580</v>
      </c>
      <c r="I31">
        <v>8</v>
      </c>
      <c r="J31">
        <v>4</v>
      </c>
      <c r="K31">
        <v>30</v>
      </c>
      <c r="L31">
        <v>170</v>
      </c>
      <c r="M31">
        <v>366</v>
      </c>
      <c r="N31">
        <v>44</v>
      </c>
      <c r="O31">
        <v>1</v>
      </c>
      <c r="P31" t="s">
        <v>2060</v>
      </c>
      <c r="Q31" t="s">
        <v>2059</v>
      </c>
    </row>
    <row r="32" spans="1:17" s="5" customFormat="1" hidden="1" x14ac:dyDescent="0.25">
      <c r="D32" s="6" t="s">
        <v>1186</v>
      </c>
      <c r="E32" s="7">
        <v>52589</v>
      </c>
      <c r="F32" s="5">
        <v>49</v>
      </c>
      <c r="G32" s="5">
        <v>614</v>
      </c>
      <c r="I32" s="5">
        <v>11</v>
      </c>
      <c r="J32" s="5">
        <v>5</v>
      </c>
      <c r="K32" s="5">
        <v>33</v>
      </c>
      <c r="L32" s="5">
        <v>178</v>
      </c>
      <c r="M32" s="5">
        <v>390</v>
      </c>
      <c r="N32" s="5">
        <v>46</v>
      </c>
      <c r="O32" s="5">
        <v>1</v>
      </c>
      <c r="P32" s="5">
        <v>0</v>
      </c>
      <c r="Q32" s="5">
        <v>0</v>
      </c>
    </row>
    <row r="33" spans="1:17" hidden="1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>
        <v>0</v>
      </c>
      <c r="Q33">
        <v>0</v>
      </c>
    </row>
    <row r="34" spans="1:17" hidden="1" x14ac:dyDescent="0.25">
      <c r="A34" t="s">
        <v>2071</v>
      </c>
      <c r="B34" t="s">
        <v>2066</v>
      </c>
      <c r="C34" t="s">
        <v>44</v>
      </c>
      <c r="D34" t="s">
        <v>45</v>
      </c>
      <c r="E34" s="1">
        <v>25526</v>
      </c>
      <c r="F34">
        <v>34</v>
      </c>
      <c r="G34">
        <v>433</v>
      </c>
      <c r="I34">
        <v>4</v>
      </c>
      <c r="J34">
        <v>6</v>
      </c>
      <c r="K34">
        <v>24</v>
      </c>
      <c r="L34">
        <v>44</v>
      </c>
      <c r="M34">
        <v>370</v>
      </c>
      <c r="N34">
        <v>19</v>
      </c>
      <c r="O34">
        <v>5</v>
      </c>
      <c r="P34" t="s">
        <v>2071</v>
      </c>
      <c r="Q34" t="s">
        <v>2066</v>
      </c>
    </row>
    <row r="35" spans="1:17" hidden="1" x14ac:dyDescent="0.25">
      <c r="A35" t="s">
        <v>2071</v>
      </c>
      <c r="B35" t="s">
        <v>2067</v>
      </c>
      <c r="C35" t="s">
        <v>46</v>
      </c>
      <c r="D35" t="s">
        <v>47</v>
      </c>
      <c r="E35" s="1">
        <v>1793</v>
      </c>
      <c r="F35">
        <v>3</v>
      </c>
      <c r="G35">
        <v>33</v>
      </c>
      <c r="I35">
        <v>1</v>
      </c>
      <c r="K35">
        <v>2</v>
      </c>
      <c r="L35">
        <v>9</v>
      </c>
      <c r="M35">
        <v>23</v>
      </c>
      <c r="N35">
        <v>1</v>
      </c>
      <c r="P35" t="s">
        <v>2071</v>
      </c>
      <c r="Q35" t="s">
        <v>2067</v>
      </c>
    </row>
    <row r="36" spans="1:17" hidden="1" x14ac:dyDescent="0.25">
      <c r="A36" t="s">
        <v>2071</v>
      </c>
      <c r="B36" t="s">
        <v>2068</v>
      </c>
      <c r="C36" t="s">
        <v>48</v>
      </c>
      <c r="D36" t="s">
        <v>49</v>
      </c>
      <c r="E36" s="1">
        <v>5284</v>
      </c>
      <c r="F36">
        <v>13</v>
      </c>
      <c r="G36">
        <v>152</v>
      </c>
      <c r="I36">
        <v>2</v>
      </c>
      <c r="J36">
        <v>4</v>
      </c>
      <c r="K36">
        <v>7</v>
      </c>
      <c r="L36">
        <v>32</v>
      </c>
      <c r="M36">
        <v>114</v>
      </c>
      <c r="N36">
        <v>6</v>
      </c>
      <c r="P36" t="s">
        <v>2071</v>
      </c>
      <c r="Q36" t="s">
        <v>2068</v>
      </c>
    </row>
    <row r="37" spans="1:17" hidden="1" x14ac:dyDescent="0.25">
      <c r="A37" t="s">
        <v>2071</v>
      </c>
      <c r="B37" t="s">
        <v>2069</v>
      </c>
      <c r="C37" t="s">
        <v>50</v>
      </c>
      <c r="D37" t="s">
        <v>51</v>
      </c>
      <c r="E37">
        <v>899</v>
      </c>
      <c r="G37">
        <v>11</v>
      </c>
      <c r="L37">
        <v>1</v>
      </c>
      <c r="M37">
        <v>10</v>
      </c>
      <c r="P37" t="s">
        <v>2071</v>
      </c>
      <c r="Q37" t="s">
        <v>2069</v>
      </c>
    </row>
    <row r="38" spans="1:17" hidden="1" x14ac:dyDescent="0.25">
      <c r="C38" t="s">
        <v>52</v>
      </c>
      <c r="D38" t="s">
        <v>53</v>
      </c>
      <c r="F38">
        <v>9</v>
      </c>
      <c r="G38">
        <v>102</v>
      </c>
      <c r="I38">
        <v>8</v>
      </c>
      <c r="J38">
        <v>1</v>
      </c>
      <c r="L38">
        <v>13</v>
      </c>
      <c r="M38">
        <v>86</v>
      </c>
      <c r="N38">
        <v>3</v>
      </c>
      <c r="P38">
        <v>0</v>
      </c>
      <c r="Q38">
        <v>0</v>
      </c>
    </row>
    <row r="39" spans="1:17" hidden="1" x14ac:dyDescent="0.25">
      <c r="A39" t="s">
        <v>2071</v>
      </c>
      <c r="B39" t="s">
        <v>2070</v>
      </c>
      <c r="C39" t="s">
        <v>54</v>
      </c>
      <c r="D39" t="s">
        <v>55</v>
      </c>
      <c r="E39">
        <v>492</v>
      </c>
      <c r="P39" t="s">
        <v>2071</v>
      </c>
      <c r="Q39" t="s">
        <v>2070</v>
      </c>
    </row>
    <row r="40" spans="1:17" hidden="1" x14ac:dyDescent="0.25">
      <c r="A40" t="s">
        <v>2071</v>
      </c>
      <c r="B40" t="s">
        <v>2066</v>
      </c>
      <c r="C40" t="s">
        <v>56</v>
      </c>
      <c r="D40" t="s">
        <v>1184</v>
      </c>
      <c r="E40" s="1">
        <v>31510</v>
      </c>
      <c r="F40">
        <v>20</v>
      </c>
      <c r="G40">
        <v>391</v>
      </c>
      <c r="H40">
        <v>1</v>
      </c>
      <c r="I40">
        <v>9</v>
      </c>
      <c r="J40">
        <v>4</v>
      </c>
      <c r="K40">
        <v>6</v>
      </c>
      <c r="L40">
        <v>118</v>
      </c>
      <c r="M40">
        <v>255</v>
      </c>
      <c r="N40">
        <v>18</v>
      </c>
      <c r="O40">
        <v>1</v>
      </c>
      <c r="P40" t="s">
        <v>2071</v>
      </c>
      <c r="Q40" t="s">
        <v>2066</v>
      </c>
    </row>
    <row r="41" spans="1:17" s="5" customFormat="1" hidden="1" x14ac:dyDescent="0.25">
      <c r="D41" s="6" t="s">
        <v>1185</v>
      </c>
      <c r="E41" s="7">
        <v>65504</v>
      </c>
      <c r="F41" s="5">
        <v>79</v>
      </c>
      <c r="G41" s="7">
        <v>1122</v>
      </c>
      <c r="H41" s="5">
        <v>1</v>
      </c>
      <c r="I41" s="5">
        <v>24</v>
      </c>
      <c r="J41" s="5">
        <v>15</v>
      </c>
      <c r="K41" s="5">
        <v>39</v>
      </c>
      <c r="L41" s="5">
        <v>217</v>
      </c>
      <c r="M41" s="5">
        <v>858</v>
      </c>
      <c r="N41" s="5">
        <v>47</v>
      </c>
      <c r="O41" s="5">
        <v>6</v>
      </c>
      <c r="P41" s="5">
        <v>0</v>
      </c>
      <c r="Q41" s="5">
        <v>0</v>
      </c>
    </row>
    <row r="42" spans="1:17" hidden="1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>
        <v>0</v>
      </c>
      <c r="Q42">
        <v>0</v>
      </c>
    </row>
    <row r="43" spans="1:17" hidden="1" x14ac:dyDescent="0.25">
      <c r="A43" t="s">
        <v>2078</v>
      </c>
      <c r="B43" t="s">
        <v>2074</v>
      </c>
      <c r="C43" t="s">
        <v>57</v>
      </c>
      <c r="D43" t="s">
        <v>58</v>
      </c>
      <c r="E43" s="1">
        <v>8215</v>
      </c>
      <c r="F43">
        <v>3</v>
      </c>
      <c r="G43">
        <v>129</v>
      </c>
      <c r="J43">
        <v>1</v>
      </c>
      <c r="K43">
        <v>2</v>
      </c>
      <c r="L43">
        <v>34</v>
      </c>
      <c r="M43">
        <v>89</v>
      </c>
      <c r="N43">
        <v>6</v>
      </c>
      <c r="O43">
        <v>2</v>
      </c>
      <c r="P43" t="s">
        <v>2078</v>
      </c>
      <c r="Q43" t="s">
        <v>2074</v>
      </c>
    </row>
    <row r="44" spans="1:17" hidden="1" x14ac:dyDescent="0.25">
      <c r="A44" t="s">
        <v>2078</v>
      </c>
      <c r="B44" t="s">
        <v>2073</v>
      </c>
      <c r="C44" t="s">
        <v>59</v>
      </c>
      <c r="D44" t="s">
        <v>60</v>
      </c>
      <c r="E44" s="1">
        <v>9809</v>
      </c>
      <c r="F44">
        <v>14</v>
      </c>
      <c r="G44">
        <v>164</v>
      </c>
      <c r="I44">
        <v>6</v>
      </c>
      <c r="J44">
        <v>3</v>
      </c>
      <c r="K44">
        <v>5</v>
      </c>
      <c r="L44">
        <v>25</v>
      </c>
      <c r="M44">
        <v>137</v>
      </c>
      <c r="N44">
        <v>2</v>
      </c>
      <c r="O44">
        <v>1</v>
      </c>
      <c r="P44" t="s">
        <v>2078</v>
      </c>
      <c r="Q44" t="s">
        <v>2073</v>
      </c>
    </row>
    <row r="45" spans="1:17" hidden="1" x14ac:dyDescent="0.25">
      <c r="A45" t="s">
        <v>2078</v>
      </c>
      <c r="B45" t="s">
        <v>2075</v>
      </c>
      <c r="C45" t="s">
        <v>61</v>
      </c>
      <c r="D45" t="s">
        <v>62</v>
      </c>
      <c r="E45" s="1">
        <v>2866</v>
      </c>
      <c r="P45" t="s">
        <v>2078</v>
      </c>
      <c r="Q45" t="s">
        <v>2075</v>
      </c>
    </row>
    <row r="46" spans="1:17" hidden="1" x14ac:dyDescent="0.25">
      <c r="A46" t="s">
        <v>2078</v>
      </c>
      <c r="B46" t="s">
        <v>2076</v>
      </c>
      <c r="C46" t="s">
        <v>63</v>
      </c>
      <c r="D46" t="s">
        <v>64</v>
      </c>
      <c r="E46" s="1">
        <v>2966</v>
      </c>
      <c r="G46">
        <v>20</v>
      </c>
      <c r="L46">
        <v>1</v>
      </c>
      <c r="M46">
        <v>19</v>
      </c>
      <c r="P46" t="s">
        <v>2078</v>
      </c>
      <c r="Q46" t="s">
        <v>2076</v>
      </c>
    </row>
    <row r="47" spans="1:17" hidden="1" x14ac:dyDescent="0.25">
      <c r="A47" t="s">
        <v>2078</v>
      </c>
      <c r="B47" t="s">
        <v>2077</v>
      </c>
      <c r="C47" t="s">
        <v>65</v>
      </c>
      <c r="D47" t="s">
        <v>66</v>
      </c>
      <c r="E47">
        <v>864</v>
      </c>
      <c r="G47">
        <v>5</v>
      </c>
      <c r="M47">
        <v>5</v>
      </c>
      <c r="P47" t="s">
        <v>2078</v>
      </c>
      <c r="Q47" t="s">
        <v>2077</v>
      </c>
    </row>
    <row r="48" spans="1:17" hidden="1" x14ac:dyDescent="0.25">
      <c r="C48" t="s">
        <v>67</v>
      </c>
      <c r="D48" t="s">
        <v>1190</v>
      </c>
      <c r="E48" s="1">
        <v>18192</v>
      </c>
      <c r="F48">
        <v>6</v>
      </c>
      <c r="G48">
        <v>123</v>
      </c>
      <c r="I48">
        <v>2</v>
      </c>
      <c r="J48">
        <v>2</v>
      </c>
      <c r="K48">
        <v>2</v>
      </c>
      <c r="L48">
        <v>32</v>
      </c>
      <c r="M48">
        <v>89</v>
      </c>
      <c r="N48">
        <v>2</v>
      </c>
      <c r="O48">
        <v>1</v>
      </c>
      <c r="P48">
        <v>0</v>
      </c>
      <c r="Q48">
        <v>0</v>
      </c>
    </row>
    <row r="49" spans="1:17" s="5" customFormat="1" hidden="1" x14ac:dyDescent="0.25">
      <c r="D49" s="6" t="s">
        <v>1188</v>
      </c>
      <c r="E49" s="7">
        <v>42912</v>
      </c>
      <c r="F49" s="5">
        <v>23</v>
      </c>
      <c r="G49" s="5">
        <v>441</v>
      </c>
      <c r="I49" s="5">
        <v>8</v>
      </c>
      <c r="J49" s="5">
        <v>6</v>
      </c>
      <c r="K49" s="5">
        <v>9</v>
      </c>
      <c r="L49" s="5">
        <v>92</v>
      </c>
      <c r="M49" s="5">
        <v>339</v>
      </c>
      <c r="N49" s="5">
        <v>10</v>
      </c>
      <c r="O49" s="5">
        <v>4</v>
      </c>
      <c r="P49" s="5">
        <v>0</v>
      </c>
      <c r="Q49" s="5">
        <v>0</v>
      </c>
    </row>
    <row r="50" spans="1:17" hidden="1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>
        <v>0</v>
      </c>
      <c r="Q50">
        <v>0</v>
      </c>
    </row>
    <row r="51" spans="1:17" hidden="1" x14ac:dyDescent="0.25">
      <c r="A51" t="s">
        <v>2085</v>
      </c>
      <c r="B51" t="s">
        <v>2081</v>
      </c>
      <c r="C51" t="s">
        <v>68</v>
      </c>
      <c r="D51" t="s">
        <v>69</v>
      </c>
      <c r="E51" s="1">
        <v>4096</v>
      </c>
      <c r="G51">
        <v>16</v>
      </c>
      <c r="L51">
        <v>4</v>
      </c>
      <c r="M51">
        <v>11</v>
      </c>
      <c r="N51">
        <v>1</v>
      </c>
      <c r="P51" t="s">
        <v>2085</v>
      </c>
      <c r="Q51" t="s">
        <v>2081</v>
      </c>
    </row>
    <row r="52" spans="1:17" hidden="1" x14ac:dyDescent="0.25">
      <c r="C52" t="s">
        <v>70</v>
      </c>
      <c r="D52" t="s">
        <v>71</v>
      </c>
      <c r="E52" s="1">
        <v>4153</v>
      </c>
      <c r="F52">
        <v>8</v>
      </c>
      <c r="G52">
        <v>39</v>
      </c>
      <c r="H52">
        <v>1</v>
      </c>
      <c r="I52">
        <v>2</v>
      </c>
      <c r="J52">
        <v>1</v>
      </c>
      <c r="K52">
        <v>4</v>
      </c>
      <c r="L52">
        <v>6</v>
      </c>
      <c r="M52">
        <v>33</v>
      </c>
      <c r="P52">
        <v>0</v>
      </c>
      <c r="Q52">
        <v>0</v>
      </c>
    </row>
    <row r="53" spans="1:17" hidden="1" x14ac:dyDescent="0.25">
      <c r="C53" t="s">
        <v>72</v>
      </c>
      <c r="D53" t="s">
        <v>73</v>
      </c>
      <c r="E53" s="1">
        <v>1783</v>
      </c>
      <c r="F53">
        <v>3</v>
      </c>
      <c r="G53">
        <v>22</v>
      </c>
      <c r="I53">
        <v>1</v>
      </c>
      <c r="K53">
        <v>2</v>
      </c>
      <c r="L53">
        <v>2</v>
      </c>
      <c r="M53">
        <v>15</v>
      </c>
      <c r="N53">
        <v>5</v>
      </c>
      <c r="P53">
        <v>0</v>
      </c>
      <c r="Q53">
        <v>0</v>
      </c>
    </row>
    <row r="54" spans="1:17" hidden="1" x14ac:dyDescent="0.25">
      <c r="A54" t="s">
        <v>2085</v>
      </c>
      <c r="B54" t="s">
        <v>2080</v>
      </c>
      <c r="C54" t="s">
        <v>74</v>
      </c>
      <c r="D54" t="s">
        <v>75</v>
      </c>
      <c r="E54" s="1">
        <v>6731</v>
      </c>
      <c r="F54">
        <v>13</v>
      </c>
      <c r="G54">
        <v>70</v>
      </c>
      <c r="I54">
        <v>6</v>
      </c>
      <c r="K54">
        <v>7</v>
      </c>
      <c r="L54">
        <v>12</v>
      </c>
      <c r="M54">
        <v>52</v>
      </c>
      <c r="N54">
        <v>6</v>
      </c>
      <c r="P54" t="s">
        <v>2085</v>
      </c>
      <c r="Q54" t="s">
        <v>2080</v>
      </c>
    </row>
    <row r="55" spans="1:17" hidden="1" x14ac:dyDescent="0.25">
      <c r="A55" t="s">
        <v>2085</v>
      </c>
      <c r="B55" t="s">
        <v>2083</v>
      </c>
      <c r="C55" t="s">
        <v>76</v>
      </c>
      <c r="D55" t="s">
        <v>77</v>
      </c>
      <c r="E55" s="1">
        <v>1562</v>
      </c>
      <c r="G55">
        <v>3</v>
      </c>
      <c r="L55">
        <v>1</v>
      </c>
      <c r="M55">
        <v>2</v>
      </c>
      <c r="P55" t="s">
        <v>2085</v>
      </c>
      <c r="Q55" t="s">
        <v>2083</v>
      </c>
    </row>
    <row r="56" spans="1:17" hidden="1" x14ac:dyDescent="0.25">
      <c r="C56" t="s">
        <v>78</v>
      </c>
      <c r="D56" t="s">
        <v>79</v>
      </c>
      <c r="E56" s="1">
        <v>3649</v>
      </c>
      <c r="G56">
        <v>2</v>
      </c>
      <c r="L56">
        <v>1</v>
      </c>
      <c r="M56">
        <v>1</v>
      </c>
      <c r="P56">
        <v>0</v>
      </c>
      <c r="Q56">
        <v>0</v>
      </c>
    </row>
    <row r="57" spans="1:17" hidden="1" x14ac:dyDescent="0.25">
      <c r="A57" t="s">
        <v>2085</v>
      </c>
      <c r="B57" t="s">
        <v>2079</v>
      </c>
      <c r="C57" t="s">
        <v>80</v>
      </c>
      <c r="D57" t="s">
        <v>81</v>
      </c>
      <c r="E57" s="1">
        <v>5096</v>
      </c>
      <c r="F57">
        <v>1</v>
      </c>
      <c r="G57">
        <v>9</v>
      </c>
      <c r="K57">
        <v>1</v>
      </c>
      <c r="L57">
        <v>1</v>
      </c>
      <c r="M57">
        <v>8</v>
      </c>
      <c r="P57" t="s">
        <v>2085</v>
      </c>
      <c r="Q57" t="s">
        <v>2079</v>
      </c>
    </row>
    <row r="58" spans="1:17" hidden="1" x14ac:dyDescent="0.25">
      <c r="A58" t="s">
        <v>2085</v>
      </c>
      <c r="B58" t="s">
        <v>2084</v>
      </c>
      <c r="C58" t="s">
        <v>82</v>
      </c>
      <c r="D58" t="s">
        <v>83</v>
      </c>
      <c r="E58">
        <v>858</v>
      </c>
      <c r="G58">
        <v>3</v>
      </c>
      <c r="M58">
        <v>3</v>
      </c>
      <c r="P58" t="s">
        <v>2085</v>
      </c>
      <c r="Q58" t="s">
        <v>2084</v>
      </c>
    </row>
    <row r="59" spans="1:17" hidden="1" x14ac:dyDescent="0.25">
      <c r="C59" t="s">
        <v>84</v>
      </c>
      <c r="D59" t="s">
        <v>85</v>
      </c>
      <c r="E59">
        <v>449</v>
      </c>
      <c r="G59">
        <v>3</v>
      </c>
      <c r="L59">
        <v>1</v>
      </c>
      <c r="M59">
        <v>2</v>
      </c>
      <c r="P59">
        <v>0</v>
      </c>
      <c r="Q59">
        <v>0</v>
      </c>
    </row>
    <row r="60" spans="1:17" hidden="1" x14ac:dyDescent="0.25">
      <c r="A60" t="s">
        <v>2085</v>
      </c>
      <c r="B60" t="s">
        <v>2082</v>
      </c>
      <c r="C60" t="s">
        <v>86</v>
      </c>
      <c r="D60" t="s">
        <v>1199</v>
      </c>
      <c r="E60" s="1">
        <v>29108</v>
      </c>
      <c r="F60">
        <v>34</v>
      </c>
      <c r="G60">
        <v>314</v>
      </c>
      <c r="H60">
        <v>2</v>
      </c>
      <c r="I60">
        <v>10</v>
      </c>
      <c r="J60">
        <v>2</v>
      </c>
      <c r="K60">
        <v>20</v>
      </c>
      <c r="L60">
        <v>52</v>
      </c>
      <c r="M60">
        <v>232</v>
      </c>
      <c r="N60">
        <v>30</v>
      </c>
      <c r="O60">
        <v>4</v>
      </c>
      <c r="P60" t="s">
        <v>2085</v>
      </c>
      <c r="Q60" t="s">
        <v>2082</v>
      </c>
    </row>
    <row r="61" spans="1:17" s="5" customFormat="1" hidden="1" x14ac:dyDescent="0.25">
      <c r="D61" s="6" t="s">
        <v>1196</v>
      </c>
      <c r="E61" s="7">
        <v>57485</v>
      </c>
      <c r="F61" s="5">
        <v>59</v>
      </c>
      <c r="G61" s="5">
        <v>481</v>
      </c>
      <c r="H61" s="5">
        <v>3</v>
      </c>
      <c r="I61" s="5">
        <v>19</v>
      </c>
      <c r="J61" s="5">
        <v>3</v>
      </c>
      <c r="K61" s="5">
        <v>34</v>
      </c>
      <c r="L61" s="5">
        <v>80</v>
      </c>
      <c r="M61" s="5">
        <v>359</v>
      </c>
      <c r="N61" s="5">
        <v>42</v>
      </c>
      <c r="O61" s="5">
        <v>4</v>
      </c>
      <c r="P61" s="5">
        <v>0</v>
      </c>
      <c r="Q61" s="5">
        <v>0</v>
      </c>
    </row>
    <row r="62" spans="1:17" hidden="1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>
        <v>0</v>
      </c>
      <c r="Q62">
        <v>0</v>
      </c>
    </row>
    <row r="63" spans="1:17" hidden="1" x14ac:dyDescent="0.25">
      <c r="C63" t="s">
        <v>87</v>
      </c>
      <c r="D63" t="s">
        <v>88</v>
      </c>
      <c r="E63" s="1">
        <v>1596</v>
      </c>
      <c r="F63">
        <v>2</v>
      </c>
      <c r="G63">
        <v>14</v>
      </c>
      <c r="J63">
        <v>2</v>
      </c>
      <c r="L63">
        <v>6</v>
      </c>
      <c r="M63">
        <v>8</v>
      </c>
      <c r="P63">
        <v>0</v>
      </c>
      <c r="Q63">
        <v>0</v>
      </c>
    </row>
    <row r="64" spans="1:17" hidden="1" x14ac:dyDescent="0.25">
      <c r="A64" t="s">
        <v>2089</v>
      </c>
      <c r="B64" t="s">
        <v>2086</v>
      </c>
      <c r="C64" t="s">
        <v>89</v>
      </c>
      <c r="D64" t="s">
        <v>90</v>
      </c>
      <c r="E64" s="1">
        <v>4356</v>
      </c>
      <c r="F64">
        <v>10</v>
      </c>
      <c r="G64">
        <v>104</v>
      </c>
      <c r="I64">
        <v>6</v>
      </c>
      <c r="J64">
        <v>3</v>
      </c>
      <c r="K64">
        <v>1</v>
      </c>
      <c r="L64">
        <v>23</v>
      </c>
      <c r="M64">
        <v>78</v>
      </c>
      <c r="N64">
        <v>3</v>
      </c>
      <c r="P64" t="s">
        <v>2089</v>
      </c>
      <c r="Q64" t="s">
        <v>2086</v>
      </c>
    </row>
    <row r="65" spans="1:17" hidden="1" x14ac:dyDescent="0.25">
      <c r="A65" t="s">
        <v>2089</v>
      </c>
      <c r="B65" t="s">
        <v>2087</v>
      </c>
      <c r="C65" t="s">
        <v>91</v>
      </c>
      <c r="D65" t="s">
        <v>92</v>
      </c>
      <c r="E65" s="1">
        <v>1707</v>
      </c>
      <c r="F65">
        <v>2</v>
      </c>
      <c r="G65">
        <v>19</v>
      </c>
      <c r="I65">
        <v>1</v>
      </c>
      <c r="K65">
        <v>1</v>
      </c>
      <c r="L65">
        <v>3</v>
      </c>
      <c r="M65">
        <v>13</v>
      </c>
      <c r="N65">
        <v>3</v>
      </c>
      <c r="P65" t="s">
        <v>2089</v>
      </c>
      <c r="Q65" t="s">
        <v>2087</v>
      </c>
    </row>
    <row r="66" spans="1:17" hidden="1" x14ac:dyDescent="0.25">
      <c r="A66" t="s">
        <v>2089</v>
      </c>
      <c r="B66" t="s">
        <v>2088</v>
      </c>
      <c r="C66" t="s">
        <v>93</v>
      </c>
      <c r="D66" t="s">
        <v>94</v>
      </c>
      <c r="E66" s="1">
        <v>3525</v>
      </c>
      <c r="F66">
        <v>4</v>
      </c>
      <c r="G66">
        <v>96</v>
      </c>
      <c r="H66">
        <v>1</v>
      </c>
      <c r="I66">
        <v>2</v>
      </c>
      <c r="K66">
        <v>1</v>
      </c>
      <c r="L66">
        <v>4</v>
      </c>
      <c r="M66">
        <v>84</v>
      </c>
      <c r="N66">
        <v>8</v>
      </c>
      <c r="P66" t="s">
        <v>2089</v>
      </c>
      <c r="Q66" t="s">
        <v>2088</v>
      </c>
    </row>
    <row r="67" spans="1:17" hidden="1" x14ac:dyDescent="0.25">
      <c r="C67" t="s">
        <v>95</v>
      </c>
      <c r="D67" t="s">
        <v>96</v>
      </c>
      <c r="E67">
        <v>524</v>
      </c>
      <c r="G67">
        <v>1</v>
      </c>
      <c r="M67">
        <v>1</v>
      </c>
      <c r="P67">
        <v>0</v>
      </c>
      <c r="Q67">
        <v>0</v>
      </c>
    </row>
    <row r="68" spans="1:17" hidden="1" x14ac:dyDescent="0.25">
      <c r="C68" t="s">
        <v>97</v>
      </c>
      <c r="D68" t="s">
        <v>98</v>
      </c>
      <c r="F68">
        <v>1</v>
      </c>
      <c r="G68">
        <v>14</v>
      </c>
      <c r="K68">
        <v>1</v>
      </c>
      <c r="L68">
        <v>6</v>
      </c>
      <c r="M68">
        <v>6</v>
      </c>
      <c r="N68">
        <v>2</v>
      </c>
      <c r="P68">
        <v>0</v>
      </c>
      <c r="Q68">
        <v>0</v>
      </c>
    </row>
    <row r="69" spans="1:17" hidden="1" x14ac:dyDescent="0.25">
      <c r="C69" t="s">
        <v>99</v>
      </c>
      <c r="D69" t="s">
        <v>1198</v>
      </c>
      <c r="E69" s="1">
        <v>30711</v>
      </c>
      <c r="F69">
        <v>26</v>
      </c>
      <c r="G69">
        <v>272</v>
      </c>
      <c r="I69">
        <v>6</v>
      </c>
      <c r="J69">
        <v>2</v>
      </c>
      <c r="K69">
        <v>18</v>
      </c>
      <c r="L69">
        <v>99</v>
      </c>
      <c r="M69">
        <v>157</v>
      </c>
      <c r="N69">
        <v>16</v>
      </c>
      <c r="P69">
        <v>0</v>
      </c>
      <c r="Q69">
        <v>0</v>
      </c>
    </row>
    <row r="70" spans="1:17" s="5" customFormat="1" hidden="1" x14ac:dyDescent="0.25">
      <c r="D70" s="6" t="s">
        <v>1197</v>
      </c>
      <c r="E70" s="7">
        <v>42419</v>
      </c>
      <c r="F70" s="5">
        <v>45</v>
      </c>
      <c r="G70" s="5">
        <v>520</v>
      </c>
      <c r="H70" s="5">
        <v>1</v>
      </c>
      <c r="I70" s="5">
        <v>15</v>
      </c>
      <c r="J70" s="5">
        <v>7</v>
      </c>
      <c r="K70" s="5">
        <v>22</v>
      </c>
      <c r="L70" s="5">
        <v>141</v>
      </c>
      <c r="M70" s="5">
        <v>347</v>
      </c>
      <c r="N70" s="5">
        <v>32</v>
      </c>
      <c r="P70" s="5">
        <v>0</v>
      </c>
      <c r="Q70" s="5">
        <v>0</v>
      </c>
    </row>
    <row r="71" spans="1:17" hidden="1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>
        <v>0</v>
      </c>
      <c r="Q71">
        <v>0</v>
      </c>
    </row>
    <row r="72" spans="1:17" hidden="1" x14ac:dyDescent="0.25">
      <c r="A72" t="s">
        <v>2095</v>
      </c>
      <c r="B72" t="s">
        <v>2093</v>
      </c>
      <c r="C72" t="s">
        <v>100</v>
      </c>
      <c r="D72" t="s">
        <v>101</v>
      </c>
      <c r="E72" s="1">
        <v>42627</v>
      </c>
      <c r="F72">
        <v>90</v>
      </c>
      <c r="G72">
        <v>932</v>
      </c>
      <c r="H72">
        <v>1</v>
      </c>
      <c r="I72">
        <v>11</v>
      </c>
      <c r="J72">
        <v>12</v>
      </c>
      <c r="K72">
        <v>66</v>
      </c>
      <c r="L72">
        <v>99</v>
      </c>
      <c r="M72">
        <v>782</v>
      </c>
      <c r="N72">
        <v>51</v>
      </c>
      <c r="O72">
        <v>2</v>
      </c>
      <c r="P72" t="s">
        <v>2095</v>
      </c>
      <c r="Q72" t="s">
        <v>2093</v>
      </c>
    </row>
    <row r="73" spans="1:17" hidden="1" x14ac:dyDescent="0.25">
      <c r="A73" t="s">
        <v>2095</v>
      </c>
      <c r="B73" t="s">
        <v>2090</v>
      </c>
      <c r="C73" t="s">
        <v>102</v>
      </c>
      <c r="D73" t="s">
        <v>103</v>
      </c>
      <c r="E73" s="1">
        <v>62094</v>
      </c>
      <c r="F73">
        <v>312</v>
      </c>
      <c r="G73" s="1">
        <v>2608</v>
      </c>
      <c r="H73">
        <v>3</v>
      </c>
      <c r="I73">
        <v>75</v>
      </c>
      <c r="J73">
        <v>111</v>
      </c>
      <c r="K73">
        <v>123</v>
      </c>
      <c r="L73">
        <v>716</v>
      </c>
      <c r="M73" s="1">
        <v>1890</v>
      </c>
      <c r="N73">
        <v>2</v>
      </c>
      <c r="O73">
        <v>33</v>
      </c>
      <c r="P73" t="s">
        <v>2095</v>
      </c>
      <c r="Q73" t="s">
        <v>2090</v>
      </c>
    </row>
    <row r="74" spans="1:17" hidden="1" x14ac:dyDescent="0.25">
      <c r="A74" t="s">
        <v>2095</v>
      </c>
      <c r="B74" t="s">
        <v>2091</v>
      </c>
      <c r="C74" t="s">
        <v>104</v>
      </c>
      <c r="D74" t="s">
        <v>105</v>
      </c>
      <c r="E74" s="1">
        <v>46069</v>
      </c>
      <c r="F74">
        <v>235</v>
      </c>
      <c r="G74" s="1">
        <v>2788</v>
      </c>
      <c r="H74">
        <v>5</v>
      </c>
      <c r="I74">
        <v>39</v>
      </c>
      <c r="J74">
        <v>82</v>
      </c>
      <c r="K74">
        <v>109</v>
      </c>
      <c r="L74">
        <v>645</v>
      </c>
      <c r="M74" s="1">
        <v>1973</v>
      </c>
      <c r="N74">
        <v>170</v>
      </c>
      <c r="P74" t="s">
        <v>2095</v>
      </c>
      <c r="Q74" t="s">
        <v>2091</v>
      </c>
    </row>
    <row r="75" spans="1:17" hidden="1" x14ac:dyDescent="0.25">
      <c r="C75" t="s">
        <v>106</v>
      </c>
      <c r="D75" t="s">
        <v>107</v>
      </c>
      <c r="E75" s="1">
        <v>15858</v>
      </c>
      <c r="F75">
        <v>19</v>
      </c>
      <c r="G75">
        <v>403</v>
      </c>
      <c r="I75">
        <v>2</v>
      </c>
      <c r="J75">
        <v>5</v>
      </c>
      <c r="K75">
        <v>12</v>
      </c>
      <c r="L75">
        <v>35</v>
      </c>
      <c r="M75">
        <v>361</v>
      </c>
      <c r="N75">
        <v>7</v>
      </c>
      <c r="P75">
        <v>0</v>
      </c>
      <c r="Q75">
        <v>0</v>
      </c>
    </row>
    <row r="76" spans="1:17" hidden="1" x14ac:dyDescent="0.25">
      <c r="C76" t="s">
        <v>108</v>
      </c>
      <c r="D76" t="s">
        <v>109</v>
      </c>
      <c r="E76" s="1">
        <v>2332</v>
      </c>
      <c r="G76">
        <v>3</v>
      </c>
      <c r="L76">
        <v>1</v>
      </c>
      <c r="M76">
        <v>2</v>
      </c>
      <c r="P76">
        <v>0</v>
      </c>
      <c r="Q76">
        <v>0</v>
      </c>
    </row>
    <row r="77" spans="1:17" hidden="1" x14ac:dyDescent="0.25">
      <c r="A77" t="s">
        <v>2095</v>
      </c>
      <c r="B77" t="s">
        <v>2094</v>
      </c>
      <c r="C77" t="s">
        <v>110</v>
      </c>
      <c r="D77" t="s">
        <v>111</v>
      </c>
      <c r="E77" s="1">
        <v>22459</v>
      </c>
      <c r="F77">
        <v>18</v>
      </c>
      <c r="G77">
        <v>488</v>
      </c>
      <c r="I77">
        <v>5</v>
      </c>
      <c r="J77">
        <v>7</v>
      </c>
      <c r="K77">
        <v>6</v>
      </c>
      <c r="L77">
        <v>82</v>
      </c>
      <c r="M77">
        <v>400</v>
      </c>
      <c r="N77">
        <v>6</v>
      </c>
      <c r="O77">
        <v>2</v>
      </c>
      <c r="P77" t="s">
        <v>2095</v>
      </c>
      <c r="Q77" t="s">
        <v>2094</v>
      </c>
    </row>
    <row r="78" spans="1:17" hidden="1" x14ac:dyDescent="0.25">
      <c r="A78" t="s">
        <v>2095</v>
      </c>
      <c r="B78" t="s">
        <v>2094</v>
      </c>
      <c r="C78" t="s">
        <v>112</v>
      </c>
      <c r="D78" t="s">
        <v>113</v>
      </c>
      <c r="E78" s="1">
        <v>2181</v>
      </c>
      <c r="F78">
        <v>2</v>
      </c>
      <c r="G78">
        <v>25</v>
      </c>
      <c r="K78">
        <v>2</v>
      </c>
      <c r="L78">
        <v>4</v>
      </c>
      <c r="M78">
        <v>16</v>
      </c>
      <c r="N78">
        <v>5</v>
      </c>
      <c r="P78" t="s">
        <v>2095</v>
      </c>
      <c r="Q78" t="s">
        <v>2094</v>
      </c>
    </row>
    <row r="79" spans="1:17" hidden="1" x14ac:dyDescent="0.25">
      <c r="A79" t="s">
        <v>2095</v>
      </c>
      <c r="B79" t="s">
        <v>2092</v>
      </c>
      <c r="C79" t="s">
        <v>114</v>
      </c>
      <c r="D79" t="s">
        <v>1191</v>
      </c>
      <c r="E79" s="1">
        <v>61386</v>
      </c>
      <c r="F79">
        <v>64</v>
      </c>
      <c r="G79" s="1">
        <v>1300</v>
      </c>
      <c r="I79">
        <v>21</v>
      </c>
      <c r="J79">
        <v>15</v>
      </c>
      <c r="K79">
        <v>28</v>
      </c>
      <c r="L79">
        <v>170</v>
      </c>
      <c r="M79" s="1">
        <v>1086</v>
      </c>
      <c r="N79">
        <v>44</v>
      </c>
      <c r="O79">
        <v>5</v>
      </c>
      <c r="P79" t="s">
        <v>2095</v>
      </c>
      <c r="Q79" t="s">
        <v>2092</v>
      </c>
    </row>
    <row r="80" spans="1:17" hidden="1" x14ac:dyDescent="0.25">
      <c r="C80" t="s">
        <v>115</v>
      </c>
      <c r="D80" t="s">
        <v>116</v>
      </c>
      <c r="E80" s="1">
        <v>8755</v>
      </c>
      <c r="F80">
        <v>16</v>
      </c>
      <c r="G80">
        <v>82</v>
      </c>
      <c r="I80">
        <v>3</v>
      </c>
      <c r="J80">
        <v>1</v>
      </c>
      <c r="K80">
        <v>12</v>
      </c>
      <c r="L80">
        <v>27</v>
      </c>
      <c r="M80">
        <v>52</v>
      </c>
      <c r="N80">
        <v>3</v>
      </c>
      <c r="P80">
        <v>0</v>
      </c>
      <c r="Q80">
        <v>0</v>
      </c>
    </row>
    <row r="81" spans="3:17" hidden="1" x14ac:dyDescent="0.25">
      <c r="C81" t="s">
        <v>117</v>
      </c>
      <c r="D81" t="s">
        <v>118</v>
      </c>
      <c r="F81">
        <v>26</v>
      </c>
      <c r="G81">
        <v>140</v>
      </c>
      <c r="I81">
        <v>19</v>
      </c>
      <c r="J81">
        <v>1</v>
      </c>
      <c r="K81">
        <v>6</v>
      </c>
      <c r="L81">
        <v>9</v>
      </c>
      <c r="M81">
        <v>131</v>
      </c>
      <c r="O81">
        <v>9</v>
      </c>
      <c r="P81">
        <v>0</v>
      </c>
      <c r="Q81">
        <v>0</v>
      </c>
    </row>
    <row r="82" spans="3:17" hidden="1" x14ac:dyDescent="0.25">
      <c r="C82" t="s">
        <v>119</v>
      </c>
      <c r="D82" t="s">
        <v>120</v>
      </c>
      <c r="E82" s="1">
        <v>22524</v>
      </c>
      <c r="F82">
        <v>26</v>
      </c>
      <c r="G82">
        <v>758</v>
      </c>
      <c r="H82">
        <v>1</v>
      </c>
      <c r="I82">
        <v>2</v>
      </c>
      <c r="J82">
        <v>7</v>
      </c>
      <c r="K82">
        <v>16</v>
      </c>
      <c r="L82">
        <v>55</v>
      </c>
      <c r="M82">
        <v>695</v>
      </c>
      <c r="N82">
        <v>8</v>
      </c>
      <c r="O82">
        <v>1</v>
      </c>
      <c r="P82">
        <v>0</v>
      </c>
      <c r="Q82">
        <v>0</v>
      </c>
    </row>
    <row r="83" spans="3:17" hidden="1" x14ac:dyDescent="0.25">
      <c r="C83" t="s">
        <v>121</v>
      </c>
      <c r="D83" t="s">
        <v>1193</v>
      </c>
      <c r="E83" s="1">
        <v>78382</v>
      </c>
      <c r="F83">
        <v>37</v>
      </c>
      <c r="G83">
        <v>989</v>
      </c>
      <c r="H83">
        <v>1</v>
      </c>
      <c r="I83">
        <v>11</v>
      </c>
      <c r="J83">
        <v>12</v>
      </c>
      <c r="K83">
        <v>13</v>
      </c>
      <c r="L83">
        <v>220</v>
      </c>
      <c r="M83">
        <v>761</v>
      </c>
      <c r="N83">
        <v>8</v>
      </c>
      <c r="O83">
        <v>1</v>
      </c>
      <c r="P83">
        <v>0</v>
      </c>
      <c r="Q83">
        <v>0</v>
      </c>
    </row>
    <row r="84" spans="3:17" hidden="1" x14ac:dyDescent="0.25">
      <c r="C84" t="s">
        <v>122</v>
      </c>
      <c r="D84" t="s">
        <v>1192</v>
      </c>
      <c r="G84">
        <v>1</v>
      </c>
      <c r="M84">
        <v>1</v>
      </c>
      <c r="P84">
        <v>0</v>
      </c>
      <c r="Q84">
        <v>0</v>
      </c>
    </row>
    <row r="85" spans="3:17" s="5" customFormat="1" hidden="1" x14ac:dyDescent="0.25">
      <c r="D85" s="6" t="s">
        <v>1195</v>
      </c>
      <c r="E85" s="7">
        <v>364667</v>
      </c>
      <c r="F85" s="5">
        <v>845</v>
      </c>
      <c r="G85" s="7">
        <v>10517</v>
      </c>
      <c r="H85" s="5">
        <v>11</v>
      </c>
      <c r="I85" s="5">
        <v>188</v>
      </c>
      <c r="J85" s="5">
        <v>253</v>
      </c>
      <c r="K85" s="5">
        <v>393</v>
      </c>
      <c r="L85" s="7">
        <v>2063</v>
      </c>
      <c r="M85" s="7">
        <v>8150</v>
      </c>
      <c r="N85" s="5">
        <v>304</v>
      </c>
      <c r="O85" s="5">
        <v>53</v>
      </c>
      <c r="P85" s="5">
        <v>0</v>
      </c>
      <c r="Q85" s="5">
        <v>0</v>
      </c>
    </row>
    <row r="86" spans="3:17" hidden="1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>
        <v>0</v>
      </c>
      <c r="Q86">
        <v>0</v>
      </c>
    </row>
    <row r="87" spans="3:17" hidden="1" x14ac:dyDescent="0.25">
      <c r="C87" t="s">
        <v>123</v>
      </c>
      <c r="D87" t="s">
        <v>124</v>
      </c>
      <c r="E87" s="1">
        <v>1729</v>
      </c>
      <c r="F87">
        <v>1</v>
      </c>
      <c r="G87">
        <v>16</v>
      </c>
      <c r="K87">
        <v>1</v>
      </c>
      <c r="L87">
        <v>3</v>
      </c>
      <c r="M87">
        <v>12</v>
      </c>
      <c r="N87">
        <v>1</v>
      </c>
      <c r="P87">
        <v>0</v>
      </c>
      <c r="Q87">
        <v>0</v>
      </c>
    </row>
    <row r="88" spans="3:17" hidden="1" x14ac:dyDescent="0.25">
      <c r="C88" t="s">
        <v>125</v>
      </c>
      <c r="D88" t="s">
        <v>126</v>
      </c>
      <c r="E88">
        <v>258</v>
      </c>
      <c r="G88">
        <v>4</v>
      </c>
      <c r="L88">
        <v>1</v>
      </c>
      <c r="M88">
        <v>3</v>
      </c>
      <c r="P88">
        <v>0</v>
      </c>
      <c r="Q88">
        <v>0</v>
      </c>
    </row>
    <row r="89" spans="3:17" s="5" customFormat="1" hidden="1" x14ac:dyDescent="0.25">
      <c r="D89" s="6" t="s">
        <v>1194</v>
      </c>
      <c r="E89" s="7">
        <v>1987</v>
      </c>
      <c r="F89" s="5">
        <v>1</v>
      </c>
      <c r="G89" s="5">
        <v>20</v>
      </c>
      <c r="K89" s="5">
        <v>1</v>
      </c>
      <c r="L89" s="5">
        <v>4</v>
      </c>
      <c r="M89" s="5">
        <v>15</v>
      </c>
      <c r="N89" s="5">
        <v>1</v>
      </c>
      <c r="P89" s="5">
        <v>0</v>
      </c>
      <c r="Q89" s="5">
        <v>0</v>
      </c>
    </row>
    <row r="90" spans="3:17" hidden="1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>
        <v>0</v>
      </c>
      <c r="Q90">
        <v>0</v>
      </c>
    </row>
    <row r="91" spans="3:17" hidden="1" x14ac:dyDescent="0.25">
      <c r="C91" t="s">
        <v>127</v>
      </c>
      <c r="D91" t="s">
        <v>128</v>
      </c>
      <c r="E91" s="1">
        <v>1585</v>
      </c>
      <c r="F91">
        <v>3</v>
      </c>
      <c r="G91">
        <v>28</v>
      </c>
      <c r="I91">
        <v>1</v>
      </c>
      <c r="K91">
        <v>2</v>
      </c>
      <c r="L91">
        <v>5</v>
      </c>
      <c r="M91">
        <v>22</v>
      </c>
      <c r="N91">
        <v>1</v>
      </c>
      <c r="O91">
        <v>1</v>
      </c>
      <c r="P91">
        <v>0</v>
      </c>
      <c r="Q91">
        <v>0</v>
      </c>
    </row>
    <row r="92" spans="3:17" hidden="1" x14ac:dyDescent="0.25">
      <c r="C92" t="s">
        <v>129</v>
      </c>
      <c r="D92" t="s">
        <v>130</v>
      </c>
      <c r="E92" s="1">
        <v>11351</v>
      </c>
      <c r="F92">
        <v>25</v>
      </c>
      <c r="G92">
        <v>404</v>
      </c>
      <c r="H92">
        <v>1</v>
      </c>
      <c r="I92">
        <v>3</v>
      </c>
      <c r="J92">
        <v>5</v>
      </c>
      <c r="K92">
        <v>16</v>
      </c>
      <c r="L92">
        <v>62</v>
      </c>
      <c r="M92">
        <v>329</v>
      </c>
      <c r="N92">
        <v>13</v>
      </c>
      <c r="O92">
        <v>3</v>
      </c>
      <c r="P92">
        <v>0</v>
      </c>
      <c r="Q92">
        <v>0</v>
      </c>
    </row>
    <row r="93" spans="3:17" hidden="1" x14ac:dyDescent="0.25">
      <c r="C93" t="s">
        <v>131</v>
      </c>
      <c r="D93" t="s">
        <v>132</v>
      </c>
      <c r="E93" s="1">
        <v>2006</v>
      </c>
      <c r="F93">
        <v>1</v>
      </c>
      <c r="G93">
        <v>9</v>
      </c>
      <c r="K93">
        <v>1</v>
      </c>
      <c r="L93">
        <v>1</v>
      </c>
      <c r="M93">
        <v>6</v>
      </c>
      <c r="N93">
        <v>2</v>
      </c>
      <c r="P93">
        <v>0</v>
      </c>
      <c r="Q93">
        <v>0</v>
      </c>
    </row>
    <row r="94" spans="3:17" hidden="1" x14ac:dyDescent="0.25">
      <c r="C94" t="s">
        <v>133</v>
      </c>
      <c r="D94" t="s">
        <v>1201</v>
      </c>
      <c r="E94" s="1">
        <v>23692</v>
      </c>
      <c r="F94">
        <v>15</v>
      </c>
      <c r="G94">
        <v>227</v>
      </c>
      <c r="H94">
        <v>1</v>
      </c>
      <c r="I94">
        <v>1</v>
      </c>
      <c r="J94">
        <v>1</v>
      </c>
      <c r="K94">
        <v>12</v>
      </c>
      <c r="L94">
        <v>82</v>
      </c>
      <c r="M94">
        <v>128</v>
      </c>
      <c r="N94">
        <v>17</v>
      </c>
      <c r="O94">
        <v>2</v>
      </c>
      <c r="P94">
        <v>0</v>
      </c>
      <c r="Q94">
        <v>0</v>
      </c>
    </row>
    <row r="95" spans="3:17" s="5" customFormat="1" hidden="1" x14ac:dyDescent="0.25">
      <c r="D95" s="6" t="s">
        <v>1202</v>
      </c>
      <c r="E95" s="7">
        <v>38634</v>
      </c>
      <c r="F95" s="5">
        <v>44</v>
      </c>
      <c r="G95" s="5">
        <v>668</v>
      </c>
      <c r="H95" s="5">
        <v>2</v>
      </c>
      <c r="I95" s="5">
        <v>5</v>
      </c>
      <c r="J95" s="5">
        <v>6</v>
      </c>
      <c r="K95" s="5">
        <v>31</v>
      </c>
      <c r="L95" s="5">
        <v>150</v>
      </c>
      <c r="M95" s="5">
        <v>485</v>
      </c>
      <c r="N95" s="5">
        <v>33</v>
      </c>
      <c r="O95" s="5">
        <v>6</v>
      </c>
      <c r="P95" s="5">
        <v>0</v>
      </c>
      <c r="Q95" s="5">
        <v>0</v>
      </c>
    </row>
    <row r="96" spans="3:17" hidden="1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>
        <v>0</v>
      </c>
      <c r="Q96">
        <v>0</v>
      </c>
    </row>
    <row r="97" spans="1:17" hidden="1" x14ac:dyDescent="0.25">
      <c r="A97" t="s">
        <v>2100</v>
      </c>
      <c r="B97" t="s">
        <v>2096</v>
      </c>
      <c r="C97" t="s">
        <v>134</v>
      </c>
      <c r="D97" t="s">
        <v>135</v>
      </c>
      <c r="E97" s="1">
        <v>58843</v>
      </c>
      <c r="F97">
        <v>370</v>
      </c>
      <c r="G97" s="1">
        <v>4024</v>
      </c>
      <c r="H97">
        <v>9</v>
      </c>
      <c r="I97">
        <v>25</v>
      </c>
      <c r="J97">
        <v>177</v>
      </c>
      <c r="K97">
        <v>159</v>
      </c>
      <c r="L97" s="1">
        <v>1040</v>
      </c>
      <c r="M97" s="1">
        <v>2691</v>
      </c>
      <c r="N97">
        <v>293</v>
      </c>
      <c r="O97">
        <v>76</v>
      </c>
      <c r="P97" t="s">
        <v>2100</v>
      </c>
      <c r="Q97" t="s">
        <v>2096</v>
      </c>
    </row>
    <row r="98" spans="1:17" hidden="1" x14ac:dyDescent="0.25">
      <c r="A98" t="s">
        <v>2100</v>
      </c>
      <c r="B98" t="s">
        <v>2097</v>
      </c>
      <c r="C98" t="s">
        <v>136</v>
      </c>
      <c r="D98" t="s">
        <v>137</v>
      </c>
      <c r="E98" s="1">
        <v>2381</v>
      </c>
      <c r="G98">
        <v>2</v>
      </c>
      <c r="L98">
        <v>1</v>
      </c>
      <c r="N98">
        <v>1</v>
      </c>
      <c r="P98" t="s">
        <v>2100</v>
      </c>
      <c r="Q98" t="s">
        <v>2097</v>
      </c>
    </row>
    <row r="99" spans="1:17" hidden="1" x14ac:dyDescent="0.25">
      <c r="A99" t="s">
        <v>2100</v>
      </c>
      <c r="B99" t="s">
        <v>2098</v>
      </c>
      <c r="C99" t="s">
        <v>138</v>
      </c>
      <c r="D99" t="s">
        <v>139</v>
      </c>
      <c r="E99" s="1">
        <v>1640</v>
      </c>
      <c r="F99">
        <v>2</v>
      </c>
      <c r="G99">
        <v>37</v>
      </c>
      <c r="K99">
        <v>2</v>
      </c>
      <c r="L99">
        <v>5</v>
      </c>
      <c r="M99">
        <v>28</v>
      </c>
      <c r="N99">
        <v>4</v>
      </c>
      <c r="P99" t="s">
        <v>2100</v>
      </c>
      <c r="Q99" t="s">
        <v>2098</v>
      </c>
    </row>
    <row r="100" spans="1:17" hidden="1" x14ac:dyDescent="0.25">
      <c r="C100" t="s">
        <v>140</v>
      </c>
      <c r="D100" t="s">
        <v>141</v>
      </c>
      <c r="E100">
        <v>366</v>
      </c>
      <c r="G100">
        <v>3</v>
      </c>
      <c r="M100">
        <v>3</v>
      </c>
      <c r="P100">
        <v>0</v>
      </c>
      <c r="Q100">
        <v>0</v>
      </c>
    </row>
    <row r="101" spans="1:17" hidden="1" x14ac:dyDescent="0.25">
      <c r="A101" t="s">
        <v>2100</v>
      </c>
      <c r="B101" t="s">
        <v>2099</v>
      </c>
      <c r="C101" t="s">
        <v>142</v>
      </c>
      <c r="D101" t="s">
        <v>143</v>
      </c>
      <c r="E101">
        <v>375</v>
      </c>
      <c r="G101">
        <v>8</v>
      </c>
      <c r="L101">
        <v>1</v>
      </c>
      <c r="M101">
        <v>4</v>
      </c>
      <c r="N101">
        <v>3</v>
      </c>
      <c r="P101" t="s">
        <v>2100</v>
      </c>
      <c r="Q101" t="s">
        <v>2099</v>
      </c>
    </row>
    <row r="102" spans="1:17" hidden="1" x14ac:dyDescent="0.25">
      <c r="C102" t="s">
        <v>144</v>
      </c>
      <c r="D102" t="s">
        <v>1221</v>
      </c>
      <c r="E102" s="1">
        <v>63833</v>
      </c>
      <c r="F102">
        <v>21</v>
      </c>
      <c r="G102">
        <v>798</v>
      </c>
      <c r="I102">
        <v>7</v>
      </c>
      <c r="J102">
        <v>3</v>
      </c>
      <c r="K102">
        <v>11</v>
      </c>
      <c r="L102">
        <v>221</v>
      </c>
      <c r="M102">
        <v>548</v>
      </c>
      <c r="N102">
        <v>29</v>
      </c>
      <c r="O102">
        <v>5</v>
      </c>
      <c r="P102">
        <v>0</v>
      </c>
      <c r="Q102">
        <v>0</v>
      </c>
    </row>
    <row r="103" spans="1:17" s="5" customFormat="1" hidden="1" x14ac:dyDescent="0.25">
      <c r="D103" s="6" t="s">
        <v>1222</v>
      </c>
      <c r="E103" s="7">
        <v>127438</v>
      </c>
      <c r="F103" s="5">
        <v>393</v>
      </c>
      <c r="G103" s="7">
        <v>4872</v>
      </c>
      <c r="H103" s="5">
        <v>9</v>
      </c>
      <c r="I103" s="5">
        <v>32</v>
      </c>
      <c r="J103" s="5">
        <v>180</v>
      </c>
      <c r="K103" s="5">
        <v>172</v>
      </c>
      <c r="L103" s="7">
        <v>1268</v>
      </c>
      <c r="M103" s="7">
        <v>3274</v>
      </c>
      <c r="N103" s="5">
        <v>330</v>
      </c>
      <c r="O103" s="5">
        <v>81</v>
      </c>
      <c r="P103" s="5">
        <v>0</v>
      </c>
      <c r="Q103" s="5">
        <v>0</v>
      </c>
    </row>
    <row r="104" spans="1:17" hidden="1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>
        <v>0</v>
      </c>
      <c r="Q104">
        <v>0</v>
      </c>
    </row>
    <row r="105" spans="1:17" hidden="1" x14ac:dyDescent="0.25">
      <c r="A105" t="s">
        <v>2110</v>
      </c>
      <c r="B105" t="s">
        <v>2101</v>
      </c>
      <c r="C105" t="s">
        <v>145</v>
      </c>
      <c r="D105" t="s">
        <v>146</v>
      </c>
      <c r="E105" s="1">
        <v>1656</v>
      </c>
      <c r="G105">
        <v>57</v>
      </c>
      <c r="L105">
        <v>7</v>
      </c>
      <c r="M105">
        <v>46</v>
      </c>
      <c r="N105">
        <v>4</v>
      </c>
      <c r="P105" t="s">
        <v>2110</v>
      </c>
      <c r="Q105" t="s">
        <v>2101</v>
      </c>
    </row>
    <row r="106" spans="1:17" hidden="1" x14ac:dyDescent="0.25">
      <c r="A106" t="s">
        <v>2110</v>
      </c>
      <c r="B106" t="s">
        <v>2102</v>
      </c>
      <c r="C106" t="s">
        <v>147</v>
      </c>
      <c r="D106" t="s">
        <v>148</v>
      </c>
      <c r="E106" s="1">
        <v>2791</v>
      </c>
      <c r="F106">
        <v>3</v>
      </c>
      <c r="G106">
        <v>87</v>
      </c>
      <c r="K106">
        <v>3</v>
      </c>
      <c r="L106">
        <v>14</v>
      </c>
      <c r="M106">
        <v>71</v>
      </c>
      <c r="N106">
        <v>2</v>
      </c>
      <c r="P106" t="s">
        <v>2110</v>
      </c>
      <c r="Q106" t="s">
        <v>2102</v>
      </c>
    </row>
    <row r="107" spans="1:17" hidden="1" x14ac:dyDescent="0.25">
      <c r="A107" t="s">
        <v>2110</v>
      </c>
      <c r="B107" t="s">
        <v>2103</v>
      </c>
      <c r="C107" t="s">
        <v>149</v>
      </c>
      <c r="D107" t="s">
        <v>150</v>
      </c>
      <c r="E107" s="1">
        <v>6910</v>
      </c>
      <c r="F107">
        <v>14</v>
      </c>
      <c r="G107">
        <v>191</v>
      </c>
      <c r="I107">
        <v>4</v>
      </c>
      <c r="J107">
        <v>1</v>
      </c>
      <c r="K107">
        <v>9</v>
      </c>
      <c r="L107">
        <v>22</v>
      </c>
      <c r="M107">
        <v>158</v>
      </c>
      <c r="N107">
        <v>11</v>
      </c>
      <c r="P107" t="s">
        <v>2110</v>
      </c>
      <c r="Q107" t="s">
        <v>2103</v>
      </c>
    </row>
    <row r="108" spans="1:17" hidden="1" x14ac:dyDescent="0.25">
      <c r="A108" t="s">
        <v>2110</v>
      </c>
      <c r="B108" t="s">
        <v>2104</v>
      </c>
      <c r="C108" t="s">
        <v>151</v>
      </c>
      <c r="D108" t="s">
        <v>152</v>
      </c>
      <c r="E108" s="1">
        <v>4982</v>
      </c>
      <c r="F108">
        <v>3</v>
      </c>
      <c r="G108">
        <v>63</v>
      </c>
      <c r="K108">
        <v>3</v>
      </c>
      <c r="L108">
        <v>2</v>
      </c>
      <c r="M108">
        <v>58</v>
      </c>
      <c r="N108">
        <v>3</v>
      </c>
      <c r="P108" t="s">
        <v>2110</v>
      </c>
      <c r="Q108" t="s">
        <v>2104</v>
      </c>
    </row>
    <row r="109" spans="1:17" hidden="1" x14ac:dyDescent="0.25">
      <c r="A109" t="s">
        <v>2110</v>
      </c>
      <c r="B109" t="s">
        <v>2105</v>
      </c>
      <c r="C109" t="s">
        <v>153</v>
      </c>
      <c r="D109" t="s">
        <v>154</v>
      </c>
      <c r="E109">
        <v>825</v>
      </c>
      <c r="F109">
        <v>3</v>
      </c>
      <c r="G109">
        <v>31</v>
      </c>
      <c r="I109">
        <v>1</v>
      </c>
      <c r="K109">
        <v>2</v>
      </c>
      <c r="L109">
        <v>4</v>
      </c>
      <c r="M109">
        <v>26</v>
      </c>
      <c r="N109">
        <v>1</v>
      </c>
      <c r="P109" t="s">
        <v>2110</v>
      </c>
      <c r="Q109" t="s">
        <v>2105</v>
      </c>
    </row>
    <row r="110" spans="1:17" hidden="1" x14ac:dyDescent="0.25">
      <c r="A110" t="s">
        <v>2110</v>
      </c>
      <c r="B110" t="s">
        <v>2106</v>
      </c>
      <c r="C110" t="s">
        <v>155</v>
      </c>
      <c r="D110" t="s">
        <v>156</v>
      </c>
      <c r="E110" s="1">
        <v>2663</v>
      </c>
      <c r="F110">
        <v>6</v>
      </c>
      <c r="G110">
        <v>61</v>
      </c>
      <c r="K110">
        <v>6</v>
      </c>
      <c r="L110">
        <v>13</v>
      </c>
      <c r="M110">
        <v>45</v>
      </c>
      <c r="N110">
        <v>3</v>
      </c>
      <c r="P110" t="s">
        <v>2110</v>
      </c>
      <c r="Q110" t="s">
        <v>2106</v>
      </c>
    </row>
    <row r="111" spans="1:17" hidden="1" x14ac:dyDescent="0.25">
      <c r="C111" t="s">
        <v>157</v>
      </c>
      <c r="D111" t="s">
        <v>158</v>
      </c>
      <c r="E111">
        <v>365</v>
      </c>
      <c r="F111">
        <v>2</v>
      </c>
      <c r="K111">
        <v>2</v>
      </c>
      <c r="P111">
        <v>0</v>
      </c>
      <c r="Q111">
        <v>0</v>
      </c>
    </row>
    <row r="112" spans="1:17" hidden="1" x14ac:dyDescent="0.25">
      <c r="C112" t="s">
        <v>159</v>
      </c>
      <c r="D112" t="s">
        <v>160</v>
      </c>
      <c r="E112">
        <v>823</v>
      </c>
      <c r="F112">
        <v>2</v>
      </c>
      <c r="G112">
        <v>6</v>
      </c>
      <c r="K112">
        <v>2</v>
      </c>
      <c r="M112">
        <v>5</v>
      </c>
      <c r="N112">
        <v>1</v>
      </c>
      <c r="P112">
        <v>0</v>
      </c>
      <c r="Q112">
        <v>0</v>
      </c>
    </row>
    <row r="113" spans="1:17" hidden="1" x14ac:dyDescent="0.25">
      <c r="A113" t="s">
        <v>2110</v>
      </c>
      <c r="B113" t="s">
        <v>2108</v>
      </c>
      <c r="C113" t="s">
        <v>161</v>
      </c>
      <c r="D113" t="s">
        <v>162</v>
      </c>
      <c r="E113" s="1">
        <v>2565</v>
      </c>
      <c r="F113">
        <v>4</v>
      </c>
      <c r="G113">
        <v>58</v>
      </c>
      <c r="I113">
        <v>1</v>
      </c>
      <c r="K113">
        <v>3</v>
      </c>
      <c r="L113">
        <v>11</v>
      </c>
      <c r="M113">
        <v>45</v>
      </c>
      <c r="N113">
        <v>2</v>
      </c>
      <c r="O113">
        <v>1</v>
      </c>
      <c r="P113" t="s">
        <v>2110</v>
      </c>
      <c r="Q113" t="s">
        <v>2108</v>
      </c>
    </row>
    <row r="114" spans="1:17" hidden="1" x14ac:dyDescent="0.25">
      <c r="A114" t="s">
        <v>2110</v>
      </c>
      <c r="B114" t="s">
        <v>2107</v>
      </c>
      <c r="C114" t="s">
        <v>163</v>
      </c>
      <c r="D114" t="s">
        <v>164</v>
      </c>
      <c r="E114" s="1">
        <v>15860</v>
      </c>
      <c r="F114">
        <v>7</v>
      </c>
      <c r="G114">
        <v>165</v>
      </c>
      <c r="I114">
        <v>5</v>
      </c>
      <c r="J114">
        <v>1</v>
      </c>
      <c r="K114">
        <v>1</v>
      </c>
      <c r="L114">
        <v>32</v>
      </c>
      <c r="M114">
        <v>118</v>
      </c>
      <c r="N114">
        <v>15</v>
      </c>
      <c r="O114">
        <v>1</v>
      </c>
      <c r="P114" t="s">
        <v>2110</v>
      </c>
      <c r="Q114" t="s">
        <v>2107</v>
      </c>
    </row>
    <row r="115" spans="1:17" hidden="1" x14ac:dyDescent="0.25">
      <c r="C115" t="s">
        <v>165</v>
      </c>
      <c r="D115" t="s">
        <v>166</v>
      </c>
      <c r="E115" s="1">
        <v>42352</v>
      </c>
      <c r="F115">
        <v>34</v>
      </c>
      <c r="G115">
        <v>625</v>
      </c>
      <c r="I115">
        <v>12</v>
      </c>
      <c r="J115">
        <v>3</v>
      </c>
      <c r="K115">
        <v>19</v>
      </c>
      <c r="L115">
        <v>77</v>
      </c>
      <c r="M115">
        <v>529</v>
      </c>
      <c r="N115">
        <v>19</v>
      </c>
      <c r="P115">
        <v>0</v>
      </c>
      <c r="Q115">
        <v>0</v>
      </c>
    </row>
    <row r="116" spans="1:17" hidden="1" x14ac:dyDescent="0.25">
      <c r="C116" t="s">
        <v>167</v>
      </c>
      <c r="D116" t="s">
        <v>168</v>
      </c>
      <c r="E116" s="1">
        <v>48214</v>
      </c>
      <c r="F116">
        <v>39</v>
      </c>
      <c r="G116">
        <v>891</v>
      </c>
      <c r="I116">
        <v>25</v>
      </c>
      <c r="J116">
        <v>4</v>
      </c>
      <c r="K116">
        <v>10</v>
      </c>
      <c r="L116">
        <v>123</v>
      </c>
      <c r="M116">
        <v>752</v>
      </c>
      <c r="N116">
        <v>16</v>
      </c>
      <c r="O116">
        <v>3</v>
      </c>
      <c r="P116">
        <v>0</v>
      </c>
      <c r="Q116">
        <v>0</v>
      </c>
    </row>
    <row r="117" spans="1:17" hidden="1" x14ac:dyDescent="0.25">
      <c r="C117" t="s">
        <v>169</v>
      </c>
      <c r="D117" t="s">
        <v>170</v>
      </c>
      <c r="E117" s="1">
        <v>11623</v>
      </c>
      <c r="F117">
        <v>5</v>
      </c>
      <c r="G117">
        <v>151</v>
      </c>
      <c r="I117">
        <v>2</v>
      </c>
      <c r="J117">
        <v>1</v>
      </c>
      <c r="K117">
        <v>2</v>
      </c>
      <c r="L117">
        <v>28</v>
      </c>
      <c r="M117">
        <v>118</v>
      </c>
      <c r="N117">
        <v>5</v>
      </c>
      <c r="O117">
        <v>3</v>
      </c>
      <c r="P117">
        <v>0</v>
      </c>
      <c r="Q117">
        <v>0</v>
      </c>
    </row>
    <row r="118" spans="1:17" hidden="1" x14ac:dyDescent="0.25">
      <c r="A118" t="s">
        <v>2110</v>
      </c>
      <c r="B118" t="s">
        <v>2109</v>
      </c>
      <c r="C118" t="s">
        <v>171</v>
      </c>
      <c r="D118" t="s">
        <v>172</v>
      </c>
      <c r="E118" s="1">
        <v>2070</v>
      </c>
      <c r="F118">
        <v>2</v>
      </c>
      <c r="G118">
        <v>18</v>
      </c>
      <c r="I118">
        <v>1</v>
      </c>
      <c r="K118">
        <v>1</v>
      </c>
      <c r="L118">
        <v>4</v>
      </c>
      <c r="M118">
        <v>13</v>
      </c>
      <c r="N118">
        <v>1</v>
      </c>
      <c r="P118" t="s">
        <v>2110</v>
      </c>
      <c r="Q118" t="s">
        <v>2109</v>
      </c>
    </row>
    <row r="119" spans="1:17" hidden="1" x14ac:dyDescent="0.25">
      <c r="C119" t="s">
        <v>173</v>
      </c>
      <c r="D119" t="s">
        <v>1224</v>
      </c>
      <c r="E119" s="1">
        <v>60756</v>
      </c>
      <c r="F119">
        <v>141</v>
      </c>
      <c r="G119" s="1">
        <v>1166</v>
      </c>
      <c r="I119">
        <v>39</v>
      </c>
      <c r="J119">
        <v>10</v>
      </c>
      <c r="K119">
        <v>92</v>
      </c>
      <c r="L119">
        <v>358</v>
      </c>
      <c r="M119">
        <v>744</v>
      </c>
      <c r="N119">
        <v>64</v>
      </c>
      <c r="O119">
        <v>5</v>
      </c>
      <c r="P119">
        <v>0</v>
      </c>
      <c r="Q119">
        <v>0</v>
      </c>
    </row>
    <row r="120" spans="1:17" s="5" customFormat="1" hidden="1" x14ac:dyDescent="0.25">
      <c r="D120" s="6" t="s">
        <v>1223</v>
      </c>
      <c r="E120" s="7">
        <v>204455</v>
      </c>
      <c r="F120" s="5">
        <v>265</v>
      </c>
      <c r="G120" s="7">
        <v>3570</v>
      </c>
      <c r="I120" s="5">
        <v>90</v>
      </c>
      <c r="J120" s="5">
        <v>20</v>
      </c>
      <c r="K120" s="5">
        <v>155</v>
      </c>
      <c r="L120" s="5">
        <v>695</v>
      </c>
      <c r="M120" s="7">
        <v>2728</v>
      </c>
      <c r="N120" s="5">
        <v>147</v>
      </c>
      <c r="O120" s="5">
        <v>13</v>
      </c>
      <c r="P120" s="5">
        <v>0</v>
      </c>
      <c r="Q120" s="5">
        <v>0</v>
      </c>
    </row>
    <row r="121" spans="1:17" hidden="1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>
        <v>0</v>
      </c>
      <c r="Q121">
        <v>0</v>
      </c>
    </row>
    <row r="122" spans="1:17" hidden="1" x14ac:dyDescent="0.25">
      <c r="A122" t="s">
        <v>2115</v>
      </c>
      <c r="B122" t="s">
        <v>2112</v>
      </c>
      <c r="C122" t="s">
        <v>174</v>
      </c>
      <c r="D122" t="s">
        <v>175</v>
      </c>
      <c r="E122" s="1">
        <v>4261</v>
      </c>
      <c r="F122">
        <v>12</v>
      </c>
      <c r="G122">
        <v>99</v>
      </c>
      <c r="I122">
        <v>6</v>
      </c>
      <c r="J122">
        <v>2</v>
      </c>
      <c r="K122">
        <v>4</v>
      </c>
      <c r="L122">
        <v>23</v>
      </c>
      <c r="M122">
        <v>71</v>
      </c>
      <c r="N122">
        <v>5</v>
      </c>
      <c r="P122" t="s">
        <v>2115</v>
      </c>
      <c r="Q122" t="s">
        <v>2112</v>
      </c>
    </row>
    <row r="123" spans="1:17" hidden="1" x14ac:dyDescent="0.25">
      <c r="A123" t="s">
        <v>2115</v>
      </c>
      <c r="B123" t="s">
        <v>2113</v>
      </c>
      <c r="C123" t="s">
        <v>176</v>
      </c>
      <c r="D123" t="s">
        <v>177</v>
      </c>
      <c r="E123" s="1">
        <v>1201</v>
      </c>
      <c r="G123">
        <v>13</v>
      </c>
      <c r="L123">
        <v>3</v>
      </c>
      <c r="M123">
        <v>7</v>
      </c>
      <c r="N123">
        <v>3</v>
      </c>
      <c r="P123" t="s">
        <v>2115</v>
      </c>
      <c r="Q123" t="s">
        <v>2113</v>
      </c>
    </row>
    <row r="124" spans="1:17" hidden="1" x14ac:dyDescent="0.25">
      <c r="A124" t="s">
        <v>2115</v>
      </c>
      <c r="B124" t="s">
        <v>2114</v>
      </c>
      <c r="C124" t="s">
        <v>178</v>
      </c>
      <c r="D124" t="s">
        <v>179</v>
      </c>
      <c r="E124" s="1">
        <v>2534</v>
      </c>
      <c r="F124">
        <v>3</v>
      </c>
      <c r="G124">
        <v>52</v>
      </c>
      <c r="I124">
        <v>2</v>
      </c>
      <c r="K124">
        <v>1</v>
      </c>
      <c r="L124">
        <v>15</v>
      </c>
      <c r="M124">
        <v>37</v>
      </c>
      <c r="O124">
        <v>1</v>
      </c>
      <c r="P124" t="s">
        <v>2115</v>
      </c>
      <c r="Q124" t="s">
        <v>2114</v>
      </c>
    </row>
    <row r="125" spans="1:17" hidden="1" x14ac:dyDescent="0.25">
      <c r="A125" t="s">
        <v>2115</v>
      </c>
      <c r="B125" t="s">
        <v>2111</v>
      </c>
      <c r="C125" t="s">
        <v>180</v>
      </c>
      <c r="D125" t="s">
        <v>181</v>
      </c>
      <c r="E125" s="1">
        <v>12416</v>
      </c>
      <c r="F125">
        <v>23</v>
      </c>
      <c r="G125">
        <v>645</v>
      </c>
      <c r="I125">
        <v>3</v>
      </c>
      <c r="J125">
        <v>8</v>
      </c>
      <c r="K125">
        <v>12</v>
      </c>
      <c r="L125">
        <v>72</v>
      </c>
      <c r="M125">
        <v>562</v>
      </c>
      <c r="N125">
        <v>11</v>
      </c>
      <c r="P125" t="s">
        <v>2115</v>
      </c>
      <c r="Q125" t="s">
        <v>2111</v>
      </c>
    </row>
    <row r="126" spans="1:17" hidden="1" x14ac:dyDescent="0.25">
      <c r="C126" t="s">
        <v>182</v>
      </c>
      <c r="D126" t="s">
        <v>183</v>
      </c>
      <c r="E126">
        <v>2</v>
      </c>
      <c r="P126">
        <v>0</v>
      </c>
      <c r="Q126">
        <v>0</v>
      </c>
    </row>
    <row r="127" spans="1:17" hidden="1" x14ac:dyDescent="0.25">
      <c r="C127" t="s">
        <v>184</v>
      </c>
      <c r="D127" t="s">
        <v>1226</v>
      </c>
      <c r="E127" s="1">
        <v>21598</v>
      </c>
      <c r="F127">
        <v>4</v>
      </c>
      <c r="G127">
        <v>37</v>
      </c>
      <c r="J127">
        <v>1</v>
      </c>
      <c r="K127">
        <v>3</v>
      </c>
      <c r="L127">
        <v>7</v>
      </c>
      <c r="M127">
        <v>25</v>
      </c>
      <c r="N127">
        <v>5</v>
      </c>
      <c r="O127">
        <v>1</v>
      </c>
      <c r="P127">
        <v>0</v>
      </c>
      <c r="Q127">
        <v>0</v>
      </c>
    </row>
    <row r="128" spans="1:17" s="5" customFormat="1" hidden="1" x14ac:dyDescent="0.25">
      <c r="D128" s="6" t="s">
        <v>1225</v>
      </c>
      <c r="E128" s="7">
        <v>42012</v>
      </c>
      <c r="F128" s="5">
        <v>42</v>
      </c>
      <c r="G128" s="5">
        <v>846</v>
      </c>
      <c r="I128" s="5">
        <v>11</v>
      </c>
      <c r="J128" s="5">
        <v>11</v>
      </c>
      <c r="K128" s="5">
        <v>20</v>
      </c>
      <c r="L128" s="5">
        <v>120</v>
      </c>
      <c r="M128" s="5">
        <v>702</v>
      </c>
      <c r="N128" s="5">
        <v>24</v>
      </c>
      <c r="O128" s="5">
        <v>2</v>
      </c>
      <c r="P128" s="5">
        <v>0</v>
      </c>
      <c r="Q128" s="5">
        <v>0</v>
      </c>
    </row>
    <row r="129" spans="1:17" hidden="1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>
        <v>0</v>
      </c>
      <c r="Q129">
        <v>0</v>
      </c>
    </row>
    <row r="130" spans="1:17" hidden="1" x14ac:dyDescent="0.25">
      <c r="A130" t="s">
        <v>2122</v>
      </c>
      <c r="B130" t="s">
        <v>2117</v>
      </c>
      <c r="C130" t="s">
        <v>185</v>
      </c>
      <c r="D130" t="s">
        <v>186</v>
      </c>
      <c r="E130" s="1">
        <v>5583</v>
      </c>
      <c r="F130">
        <v>3</v>
      </c>
      <c r="G130">
        <v>33</v>
      </c>
      <c r="I130">
        <v>1</v>
      </c>
      <c r="J130">
        <v>1</v>
      </c>
      <c r="K130">
        <v>1</v>
      </c>
      <c r="L130">
        <v>3</v>
      </c>
      <c r="M130">
        <v>30</v>
      </c>
      <c r="P130" t="s">
        <v>2122</v>
      </c>
      <c r="Q130" t="s">
        <v>2117</v>
      </c>
    </row>
    <row r="131" spans="1:17" hidden="1" x14ac:dyDescent="0.25">
      <c r="A131" t="s">
        <v>2122</v>
      </c>
      <c r="B131" t="s">
        <v>2118</v>
      </c>
      <c r="C131" t="s">
        <v>187</v>
      </c>
      <c r="D131" t="s">
        <v>188</v>
      </c>
      <c r="E131" s="1">
        <v>4503</v>
      </c>
      <c r="F131">
        <v>11</v>
      </c>
      <c r="G131">
        <v>82</v>
      </c>
      <c r="I131">
        <v>2</v>
      </c>
      <c r="J131">
        <v>1</v>
      </c>
      <c r="K131">
        <v>8</v>
      </c>
      <c r="L131">
        <v>22</v>
      </c>
      <c r="M131">
        <v>58</v>
      </c>
      <c r="N131">
        <v>2</v>
      </c>
      <c r="O131">
        <v>1</v>
      </c>
      <c r="P131" t="s">
        <v>2122</v>
      </c>
      <c r="Q131" t="s">
        <v>2118</v>
      </c>
    </row>
    <row r="132" spans="1:17" hidden="1" x14ac:dyDescent="0.25">
      <c r="A132" t="s">
        <v>2122</v>
      </c>
      <c r="B132" t="s">
        <v>2119</v>
      </c>
      <c r="C132" t="s">
        <v>189</v>
      </c>
      <c r="D132" t="s">
        <v>190</v>
      </c>
      <c r="E132" s="1">
        <v>2680</v>
      </c>
      <c r="F132">
        <v>1</v>
      </c>
      <c r="G132">
        <v>26</v>
      </c>
      <c r="I132">
        <v>1</v>
      </c>
      <c r="L132">
        <v>6</v>
      </c>
      <c r="M132">
        <v>19</v>
      </c>
      <c r="N132">
        <v>1</v>
      </c>
      <c r="P132" t="s">
        <v>2122</v>
      </c>
      <c r="Q132" t="s">
        <v>2119</v>
      </c>
    </row>
    <row r="133" spans="1:17" hidden="1" x14ac:dyDescent="0.25">
      <c r="A133" t="s">
        <v>2122</v>
      </c>
      <c r="B133" t="s">
        <v>2116</v>
      </c>
      <c r="C133" t="s">
        <v>191</v>
      </c>
      <c r="D133" t="s">
        <v>192</v>
      </c>
      <c r="E133" s="1">
        <v>11883</v>
      </c>
      <c r="F133">
        <v>21</v>
      </c>
      <c r="G133">
        <v>348</v>
      </c>
      <c r="I133">
        <v>4</v>
      </c>
      <c r="J133">
        <v>1</v>
      </c>
      <c r="K133">
        <v>16</v>
      </c>
      <c r="L133">
        <v>20</v>
      </c>
      <c r="M133">
        <v>324</v>
      </c>
      <c r="N133">
        <v>4</v>
      </c>
      <c r="O133">
        <v>1</v>
      </c>
      <c r="P133" t="s">
        <v>2122</v>
      </c>
      <c r="Q133" t="s">
        <v>2116</v>
      </c>
    </row>
    <row r="134" spans="1:17" hidden="1" x14ac:dyDescent="0.25">
      <c r="C134" t="s">
        <v>193</v>
      </c>
      <c r="D134" t="s">
        <v>194</v>
      </c>
      <c r="E134" s="1">
        <v>1240</v>
      </c>
      <c r="G134">
        <v>18</v>
      </c>
      <c r="L134">
        <v>4</v>
      </c>
      <c r="M134">
        <v>14</v>
      </c>
      <c r="O134">
        <v>2</v>
      </c>
      <c r="P134">
        <v>0</v>
      </c>
      <c r="Q134">
        <v>0</v>
      </c>
    </row>
    <row r="135" spans="1:17" hidden="1" x14ac:dyDescent="0.25">
      <c r="A135" t="s">
        <v>2122</v>
      </c>
      <c r="B135" t="s">
        <v>2120</v>
      </c>
      <c r="C135" t="s">
        <v>195</v>
      </c>
      <c r="D135" t="s">
        <v>196</v>
      </c>
      <c r="E135" s="1">
        <v>3347</v>
      </c>
      <c r="G135">
        <v>1</v>
      </c>
      <c r="M135">
        <v>1</v>
      </c>
      <c r="P135" t="s">
        <v>2122</v>
      </c>
      <c r="Q135" t="s">
        <v>2120</v>
      </c>
    </row>
    <row r="136" spans="1:17" hidden="1" x14ac:dyDescent="0.25">
      <c r="A136" t="s">
        <v>2122</v>
      </c>
      <c r="B136" t="s">
        <v>2121</v>
      </c>
      <c r="C136" t="s">
        <v>197</v>
      </c>
      <c r="D136" t="s">
        <v>198</v>
      </c>
      <c r="E136" s="1">
        <v>1183</v>
      </c>
      <c r="G136">
        <v>3</v>
      </c>
      <c r="L136">
        <v>1</v>
      </c>
      <c r="M136">
        <v>2</v>
      </c>
      <c r="P136" t="s">
        <v>2122</v>
      </c>
      <c r="Q136" t="s">
        <v>2121</v>
      </c>
    </row>
    <row r="137" spans="1:17" hidden="1" x14ac:dyDescent="0.25">
      <c r="C137" t="s">
        <v>199</v>
      </c>
      <c r="D137" t="s">
        <v>200</v>
      </c>
      <c r="E137">
        <v>424</v>
      </c>
      <c r="G137">
        <v>2</v>
      </c>
      <c r="L137">
        <v>1</v>
      </c>
      <c r="M137">
        <v>1</v>
      </c>
      <c r="P137">
        <v>0</v>
      </c>
      <c r="Q137">
        <v>0</v>
      </c>
    </row>
    <row r="138" spans="1:17" hidden="1" x14ac:dyDescent="0.25">
      <c r="C138" t="s">
        <v>201</v>
      </c>
      <c r="D138" t="s">
        <v>202</v>
      </c>
      <c r="E138" s="1">
        <v>7583</v>
      </c>
      <c r="G138">
        <v>26</v>
      </c>
      <c r="M138">
        <v>26</v>
      </c>
      <c r="P138">
        <v>0</v>
      </c>
      <c r="Q138">
        <v>0</v>
      </c>
    </row>
    <row r="139" spans="1:17" hidden="1" x14ac:dyDescent="0.25">
      <c r="C139" t="s">
        <v>203</v>
      </c>
      <c r="D139" t="s">
        <v>204</v>
      </c>
      <c r="E139" s="1">
        <v>4381</v>
      </c>
      <c r="G139">
        <v>3</v>
      </c>
      <c r="L139">
        <v>2</v>
      </c>
      <c r="M139">
        <v>1</v>
      </c>
      <c r="P139">
        <v>0</v>
      </c>
      <c r="Q139">
        <v>0</v>
      </c>
    </row>
    <row r="140" spans="1:17" hidden="1" x14ac:dyDescent="0.25">
      <c r="C140" t="s">
        <v>205</v>
      </c>
      <c r="D140" t="s">
        <v>206</v>
      </c>
      <c r="E140" s="1">
        <v>3356</v>
      </c>
      <c r="F140">
        <v>1</v>
      </c>
      <c r="K140">
        <v>1</v>
      </c>
      <c r="P140">
        <v>0</v>
      </c>
      <c r="Q140">
        <v>0</v>
      </c>
    </row>
    <row r="141" spans="1:17" hidden="1" x14ac:dyDescent="0.25">
      <c r="C141" t="s">
        <v>123</v>
      </c>
      <c r="D141" t="s">
        <v>124</v>
      </c>
      <c r="E141">
        <v>2</v>
      </c>
      <c r="P141">
        <v>0</v>
      </c>
      <c r="Q141">
        <v>0</v>
      </c>
    </row>
    <row r="142" spans="1:17" hidden="1" x14ac:dyDescent="0.25">
      <c r="C142" t="s">
        <v>207</v>
      </c>
      <c r="D142" t="s">
        <v>1227</v>
      </c>
      <c r="E142" s="1">
        <v>37723</v>
      </c>
      <c r="F142">
        <v>12</v>
      </c>
      <c r="G142">
        <v>60</v>
      </c>
      <c r="H142">
        <v>2</v>
      </c>
      <c r="I142">
        <v>5</v>
      </c>
      <c r="K142">
        <v>5</v>
      </c>
      <c r="L142">
        <v>14</v>
      </c>
      <c r="M142">
        <v>40</v>
      </c>
      <c r="N142">
        <v>6</v>
      </c>
      <c r="P142">
        <v>0</v>
      </c>
      <c r="Q142">
        <v>0</v>
      </c>
    </row>
    <row r="143" spans="1:17" s="5" customFormat="1" hidden="1" x14ac:dyDescent="0.25">
      <c r="D143" s="6" t="s">
        <v>1228</v>
      </c>
      <c r="E143" s="7">
        <v>83888</v>
      </c>
      <c r="F143" s="5">
        <v>49</v>
      </c>
      <c r="G143" s="5">
        <v>602</v>
      </c>
      <c r="H143" s="5">
        <v>2</v>
      </c>
      <c r="I143" s="5">
        <v>13</v>
      </c>
      <c r="J143" s="5">
        <v>3</v>
      </c>
      <c r="K143" s="5">
        <v>31</v>
      </c>
      <c r="L143" s="5">
        <v>73</v>
      </c>
      <c r="M143" s="5">
        <v>516</v>
      </c>
      <c r="N143" s="5">
        <v>13</v>
      </c>
      <c r="O143" s="5">
        <v>4</v>
      </c>
      <c r="P143" s="5">
        <v>0</v>
      </c>
      <c r="Q143" s="5">
        <v>0</v>
      </c>
    </row>
    <row r="144" spans="1:17" hidden="1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>
        <v>0</v>
      </c>
      <c r="Q144">
        <v>0</v>
      </c>
    </row>
    <row r="145" spans="1:17" hidden="1" x14ac:dyDescent="0.25">
      <c r="A145" t="s">
        <v>2125</v>
      </c>
      <c r="B145" t="s">
        <v>2123</v>
      </c>
      <c r="C145" t="s">
        <v>208</v>
      </c>
      <c r="D145" t="s">
        <v>209</v>
      </c>
      <c r="E145" s="1">
        <v>2287</v>
      </c>
      <c r="F145">
        <v>3</v>
      </c>
      <c r="G145">
        <v>6</v>
      </c>
      <c r="I145">
        <v>2</v>
      </c>
      <c r="K145">
        <v>1</v>
      </c>
      <c r="L145">
        <v>1</v>
      </c>
      <c r="M145">
        <v>5</v>
      </c>
      <c r="P145" t="s">
        <v>2125</v>
      </c>
      <c r="Q145" t="s">
        <v>2123</v>
      </c>
    </row>
    <row r="146" spans="1:17" hidden="1" x14ac:dyDescent="0.25">
      <c r="A146" t="s">
        <v>2125</v>
      </c>
      <c r="B146" t="s">
        <v>2124</v>
      </c>
      <c r="C146" t="s">
        <v>210</v>
      </c>
      <c r="D146" t="s">
        <v>1230</v>
      </c>
      <c r="E146" s="1">
        <v>34357</v>
      </c>
      <c r="F146">
        <v>37</v>
      </c>
      <c r="G146">
        <v>457</v>
      </c>
      <c r="I146">
        <v>8</v>
      </c>
      <c r="J146">
        <v>5</v>
      </c>
      <c r="K146">
        <v>24</v>
      </c>
      <c r="L146">
        <v>123</v>
      </c>
      <c r="M146">
        <v>319</v>
      </c>
      <c r="N146">
        <v>15</v>
      </c>
      <c r="O146">
        <v>5</v>
      </c>
      <c r="P146" t="s">
        <v>2125</v>
      </c>
      <c r="Q146" t="s">
        <v>2124</v>
      </c>
    </row>
    <row r="147" spans="1:17" s="5" customFormat="1" hidden="1" x14ac:dyDescent="0.25">
      <c r="D147" s="6" t="s">
        <v>1229</v>
      </c>
      <c r="E147" s="7">
        <v>36644</v>
      </c>
      <c r="F147" s="5">
        <v>40</v>
      </c>
      <c r="G147" s="5">
        <v>463</v>
      </c>
      <c r="I147" s="5">
        <v>10</v>
      </c>
      <c r="J147" s="5">
        <v>5</v>
      </c>
      <c r="K147" s="5">
        <v>25</v>
      </c>
      <c r="L147" s="5">
        <v>124</v>
      </c>
      <c r="M147" s="5">
        <v>324</v>
      </c>
      <c r="N147" s="5">
        <v>15</v>
      </c>
      <c r="O147" s="5">
        <v>5</v>
      </c>
      <c r="P147" s="5">
        <v>0</v>
      </c>
      <c r="Q147" s="5">
        <v>0</v>
      </c>
    </row>
    <row r="148" spans="1:17" hidden="1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>
        <v>0</v>
      </c>
      <c r="Q148">
        <v>0</v>
      </c>
    </row>
    <row r="149" spans="1:17" hidden="1" x14ac:dyDescent="0.25">
      <c r="C149" t="s">
        <v>211</v>
      </c>
      <c r="D149" t="s">
        <v>212</v>
      </c>
      <c r="E149" s="1">
        <v>11828</v>
      </c>
      <c r="F149">
        <v>26</v>
      </c>
      <c r="G149">
        <v>436</v>
      </c>
      <c r="I149">
        <v>6</v>
      </c>
      <c r="J149">
        <v>4</v>
      </c>
      <c r="K149">
        <v>16</v>
      </c>
      <c r="L149">
        <v>82</v>
      </c>
      <c r="M149">
        <v>348</v>
      </c>
      <c r="N149">
        <v>6</v>
      </c>
      <c r="P149">
        <v>0</v>
      </c>
      <c r="Q149">
        <v>0</v>
      </c>
    </row>
    <row r="150" spans="1:17" hidden="1" x14ac:dyDescent="0.25">
      <c r="C150" t="s">
        <v>213</v>
      </c>
      <c r="D150" t="s">
        <v>214</v>
      </c>
      <c r="E150" s="1">
        <v>4390</v>
      </c>
      <c r="F150">
        <v>11</v>
      </c>
      <c r="G150">
        <v>69</v>
      </c>
      <c r="I150">
        <v>6</v>
      </c>
      <c r="J150">
        <v>3</v>
      </c>
      <c r="K150">
        <v>2</v>
      </c>
      <c r="L150">
        <v>24</v>
      </c>
      <c r="M150">
        <v>40</v>
      </c>
      <c r="N150">
        <v>5</v>
      </c>
      <c r="P150">
        <v>0</v>
      </c>
      <c r="Q150">
        <v>0</v>
      </c>
    </row>
    <row r="151" spans="1:17" hidden="1" x14ac:dyDescent="0.25">
      <c r="C151" t="s">
        <v>215</v>
      </c>
      <c r="D151" t="s">
        <v>216</v>
      </c>
      <c r="E151" s="1">
        <v>10073</v>
      </c>
      <c r="F151">
        <v>12</v>
      </c>
      <c r="G151">
        <v>285</v>
      </c>
      <c r="I151">
        <v>7</v>
      </c>
      <c r="K151">
        <v>5</v>
      </c>
      <c r="L151">
        <v>51</v>
      </c>
      <c r="M151">
        <v>229</v>
      </c>
      <c r="N151">
        <v>5</v>
      </c>
      <c r="O151">
        <v>2</v>
      </c>
      <c r="P151">
        <v>0</v>
      </c>
      <c r="Q151">
        <v>0</v>
      </c>
    </row>
    <row r="152" spans="1:17" hidden="1" x14ac:dyDescent="0.25">
      <c r="C152" t="s">
        <v>217</v>
      </c>
      <c r="D152" t="s">
        <v>1231</v>
      </c>
      <c r="E152" s="1">
        <v>14701</v>
      </c>
      <c r="G152">
        <v>110</v>
      </c>
      <c r="L152">
        <v>37</v>
      </c>
      <c r="M152">
        <v>64</v>
      </c>
      <c r="N152">
        <v>9</v>
      </c>
      <c r="P152">
        <v>0</v>
      </c>
      <c r="Q152">
        <v>0</v>
      </c>
    </row>
    <row r="153" spans="1:17" s="5" customFormat="1" hidden="1" x14ac:dyDescent="0.25">
      <c r="D153" s="6" t="s">
        <v>1232</v>
      </c>
      <c r="E153" s="7">
        <v>40992</v>
      </c>
      <c r="F153" s="5">
        <v>49</v>
      </c>
      <c r="G153" s="5">
        <v>900</v>
      </c>
      <c r="I153" s="5">
        <v>19</v>
      </c>
      <c r="J153" s="5">
        <v>7</v>
      </c>
      <c r="K153" s="5">
        <v>23</v>
      </c>
      <c r="L153" s="5">
        <v>194</v>
      </c>
      <c r="M153" s="5">
        <v>681</v>
      </c>
      <c r="N153" s="5">
        <v>25</v>
      </c>
      <c r="O153" s="5">
        <v>2</v>
      </c>
      <c r="P153" s="5">
        <v>0</v>
      </c>
      <c r="Q153" s="5">
        <v>0</v>
      </c>
    </row>
    <row r="154" spans="1:17" hidden="1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>
        <v>0</v>
      </c>
      <c r="Q154">
        <v>0</v>
      </c>
    </row>
    <row r="155" spans="1:17" hidden="1" x14ac:dyDescent="0.25">
      <c r="A155" t="s">
        <v>2152</v>
      </c>
      <c r="B155" t="s">
        <v>2130</v>
      </c>
      <c r="C155" t="s">
        <v>218</v>
      </c>
      <c r="D155" t="s">
        <v>219</v>
      </c>
      <c r="E155" s="1">
        <v>385351</v>
      </c>
      <c r="F155" s="1">
        <v>5999</v>
      </c>
      <c r="G155" s="1">
        <v>18944</v>
      </c>
      <c r="H155">
        <v>107</v>
      </c>
      <c r="I155">
        <v>497</v>
      </c>
      <c r="J155" s="1">
        <v>2697</v>
      </c>
      <c r="K155" s="1">
        <v>2698</v>
      </c>
      <c r="L155" s="1">
        <v>5853</v>
      </c>
      <c r="M155" s="1">
        <v>9696</v>
      </c>
      <c r="N155" s="1">
        <v>3395</v>
      </c>
      <c r="O155">
        <v>253</v>
      </c>
      <c r="P155" t="s">
        <v>2152</v>
      </c>
      <c r="Q155" t="s">
        <v>2130</v>
      </c>
    </row>
    <row r="156" spans="1:17" hidden="1" x14ac:dyDescent="0.25">
      <c r="C156" t="s">
        <v>220</v>
      </c>
      <c r="D156" t="s">
        <v>221</v>
      </c>
      <c r="F156">
        <v>2</v>
      </c>
      <c r="G156">
        <v>38</v>
      </c>
      <c r="I156">
        <v>2</v>
      </c>
      <c r="L156">
        <v>9</v>
      </c>
      <c r="M156">
        <v>29</v>
      </c>
      <c r="P156">
        <v>0</v>
      </c>
      <c r="Q156">
        <v>0</v>
      </c>
    </row>
    <row r="157" spans="1:17" hidden="1" x14ac:dyDescent="0.25">
      <c r="A157" t="s">
        <v>2152</v>
      </c>
      <c r="B157" t="s">
        <v>2149</v>
      </c>
      <c r="C157" t="s">
        <v>222</v>
      </c>
      <c r="D157" t="s">
        <v>223</v>
      </c>
      <c r="E157" s="1">
        <v>15327</v>
      </c>
      <c r="F157">
        <v>2</v>
      </c>
      <c r="G157">
        <v>73</v>
      </c>
      <c r="I157">
        <v>1</v>
      </c>
      <c r="K157">
        <v>1</v>
      </c>
      <c r="L157">
        <v>11</v>
      </c>
      <c r="M157">
        <v>61</v>
      </c>
      <c r="N157">
        <v>1</v>
      </c>
      <c r="P157" t="s">
        <v>2152</v>
      </c>
      <c r="Q157" t="s">
        <v>2149</v>
      </c>
    </row>
    <row r="158" spans="1:17" hidden="1" x14ac:dyDescent="0.25">
      <c r="A158" t="s">
        <v>2152</v>
      </c>
      <c r="B158" t="s">
        <v>2134</v>
      </c>
      <c r="C158" t="s">
        <v>224</v>
      </c>
      <c r="D158" t="s">
        <v>225</v>
      </c>
      <c r="E158" s="1">
        <v>12641</v>
      </c>
      <c r="F158">
        <v>25</v>
      </c>
      <c r="G158">
        <v>228</v>
      </c>
      <c r="H158">
        <v>1</v>
      </c>
      <c r="I158">
        <v>1</v>
      </c>
      <c r="J158">
        <v>16</v>
      </c>
      <c r="K158">
        <v>7</v>
      </c>
      <c r="L158">
        <v>50</v>
      </c>
      <c r="M158">
        <v>146</v>
      </c>
      <c r="N158">
        <v>32</v>
      </c>
      <c r="P158" t="s">
        <v>2152</v>
      </c>
      <c r="Q158" t="s">
        <v>2134</v>
      </c>
    </row>
    <row r="159" spans="1:17" hidden="1" x14ac:dyDescent="0.25">
      <c r="C159" t="s">
        <v>226</v>
      </c>
      <c r="D159" t="s">
        <v>227</v>
      </c>
      <c r="E159" s="1">
        <v>10558</v>
      </c>
      <c r="F159">
        <v>22</v>
      </c>
      <c r="G159">
        <v>255</v>
      </c>
      <c r="H159">
        <v>1</v>
      </c>
      <c r="I159">
        <v>1</v>
      </c>
      <c r="J159">
        <v>9</v>
      </c>
      <c r="K159">
        <v>11</v>
      </c>
      <c r="L159">
        <v>32</v>
      </c>
      <c r="M159">
        <v>173</v>
      </c>
      <c r="N159">
        <v>50</v>
      </c>
      <c r="P159">
        <v>0</v>
      </c>
      <c r="Q159">
        <v>0</v>
      </c>
    </row>
    <row r="160" spans="1:17" hidden="1" x14ac:dyDescent="0.25">
      <c r="A160" t="s">
        <v>2152</v>
      </c>
      <c r="B160" t="s">
        <v>2147</v>
      </c>
      <c r="C160" t="s">
        <v>228</v>
      </c>
      <c r="D160" t="s">
        <v>229</v>
      </c>
      <c r="E160" s="1">
        <v>18871</v>
      </c>
      <c r="F160">
        <v>8</v>
      </c>
      <c r="G160">
        <v>140</v>
      </c>
      <c r="I160">
        <v>1</v>
      </c>
      <c r="J160">
        <v>1</v>
      </c>
      <c r="K160">
        <v>6</v>
      </c>
      <c r="L160">
        <v>27</v>
      </c>
      <c r="M160">
        <v>105</v>
      </c>
      <c r="N160">
        <v>8</v>
      </c>
      <c r="O160">
        <v>2</v>
      </c>
      <c r="P160" t="s">
        <v>2152</v>
      </c>
      <c r="Q160" t="s">
        <v>2147</v>
      </c>
    </row>
    <row r="161" spans="1:17" hidden="1" x14ac:dyDescent="0.25">
      <c r="A161" t="s">
        <v>2152</v>
      </c>
      <c r="B161" t="s">
        <v>2150</v>
      </c>
      <c r="C161" t="s">
        <v>230</v>
      </c>
      <c r="D161" t="s">
        <v>231</v>
      </c>
      <c r="E161" s="1">
        <v>13432</v>
      </c>
      <c r="F161">
        <v>2</v>
      </c>
      <c r="G161">
        <v>52</v>
      </c>
      <c r="I161">
        <v>1</v>
      </c>
      <c r="K161">
        <v>1</v>
      </c>
      <c r="L161">
        <v>4</v>
      </c>
      <c r="M161">
        <v>47</v>
      </c>
      <c r="N161">
        <v>1</v>
      </c>
      <c r="P161" t="s">
        <v>2152</v>
      </c>
      <c r="Q161" t="s">
        <v>2150</v>
      </c>
    </row>
    <row r="162" spans="1:17" hidden="1" x14ac:dyDescent="0.25">
      <c r="A162" t="s">
        <v>2152</v>
      </c>
      <c r="B162" t="s">
        <v>2146</v>
      </c>
      <c r="C162" t="s">
        <v>232</v>
      </c>
      <c r="D162" t="s">
        <v>233</v>
      </c>
      <c r="E162" s="1">
        <v>19228</v>
      </c>
      <c r="F162">
        <v>1</v>
      </c>
      <c r="G162">
        <v>21</v>
      </c>
      <c r="K162">
        <v>1</v>
      </c>
      <c r="L162">
        <v>5</v>
      </c>
      <c r="M162">
        <v>11</v>
      </c>
      <c r="N162">
        <v>5</v>
      </c>
      <c r="P162" t="s">
        <v>2152</v>
      </c>
      <c r="Q162" t="s">
        <v>2146</v>
      </c>
    </row>
    <row r="163" spans="1:17" hidden="1" x14ac:dyDescent="0.25">
      <c r="C163" t="s">
        <v>234</v>
      </c>
      <c r="D163" t="s">
        <v>235</v>
      </c>
      <c r="E163" s="1">
        <v>10809</v>
      </c>
      <c r="F163">
        <v>23</v>
      </c>
      <c r="G163">
        <v>677</v>
      </c>
      <c r="H163">
        <v>1</v>
      </c>
      <c r="I163">
        <v>5</v>
      </c>
      <c r="J163">
        <v>11</v>
      </c>
      <c r="K163">
        <v>6</v>
      </c>
      <c r="L163">
        <v>31</v>
      </c>
      <c r="M163">
        <v>612</v>
      </c>
      <c r="N163">
        <v>34</v>
      </c>
      <c r="P163">
        <v>0</v>
      </c>
      <c r="Q163">
        <v>0</v>
      </c>
    </row>
    <row r="164" spans="1:17" hidden="1" x14ac:dyDescent="0.25">
      <c r="C164" t="s">
        <v>236</v>
      </c>
      <c r="D164" t="s">
        <v>237</v>
      </c>
      <c r="E164" s="1">
        <v>3991</v>
      </c>
      <c r="F164">
        <v>2</v>
      </c>
      <c r="G164">
        <v>39</v>
      </c>
      <c r="I164">
        <v>1</v>
      </c>
      <c r="K164">
        <v>1</v>
      </c>
      <c r="L164">
        <v>3</v>
      </c>
      <c r="M164">
        <v>36</v>
      </c>
      <c r="P164">
        <v>0</v>
      </c>
      <c r="Q164">
        <v>0</v>
      </c>
    </row>
    <row r="165" spans="1:17" hidden="1" x14ac:dyDescent="0.25">
      <c r="A165" t="s">
        <v>2152</v>
      </c>
      <c r="B165" t="s">
        <v>2131</v>
      </c>
      <c r="C165" t="s">
        <v>238</v>
      </c>
      <c r="D165" t="s">
        <v>239</v>
      </c>
      <c r="E165" s="1">
        <v>44525</v>
      </c>
      <c r="F165">
        <v>131</v>
      </c>
      <c r="G165">
        <v>879</v>
      </c>
      <c r="H165">
        <v>2</v>
      </c>
      <c r="I165">
        <v>16</v>
      </c>
      <c r="J165">
        <v>79</v>
      </c>
      <c r="K165">
        <v>34</v>
      </c>
      <c r="L165">
        <v>125</v>
      </c>
      <c r="M165">
        <v>655</v>
      </c>
      <c r="N165">
        <v>99</v>
      </c>
      <c r="O165">
        <v>1</v>
      </c>
      <c r="P165" t="s">
        <v>2152</v>
      </c>
      <c r="Q165" t="s">
        <v>2131</v>
      </c>
    </row>
    <row r="166" spans="1:17" hidden="1" x14ac:dyDescent="0.25">
      <c r="A166" t="s">
        <v>2152</v>
      </c>
      <c r="B166" t="s">
        <v>2130</v>
      </c>
      <c r="C166" t="s">
        <v>240</v>
      </c>
      <c r="D166" t="s">
        <v>241</v>
      </c>
      <c r="E166" s="1">
        <v>17178</v>
      </c>
      <c r="F166">
        <v>136</v>
      </c>
      <c r="G166">
        <v>339</v>
      </c>
      <c r="H166">
        <v>5</v>
      </c>
      <c r="I166">
        <v>8</v>
      </c>
      <c r="J166">
        <v>83</v>
      </c>
      <c r="K166">
        <v>40</v>
      </c>
      <c r="L166">
        <v>100</v>
      </c>
      <c r="M166">
        <v>89</v>
      </c>
      <c r="N166">
        <v>150</v>
      </c>
      <c r="O166">
        <v>3</v>
      </c>
      <c r="P166" t="s">
        <v>2152</v>
      </c>
      <c r="Q166" t="s">
        <v>2130</v>
      </c>
    </row>
    <row r="167" spans="1:17" hidden="1" x14ac:dyDescent="0.25">
      <c r="A167" t="s">
        <v>2152</v>
      </c>
      <c r="B167" t="s">
        <v>2145</v>
      </c>
      <c r="C167" t="s">
        <v>242</v>
      </c>
      <c r="D167" t="s">
        <v>243</v>
      </c>
      <c r="E167" s="1">
        <v>47270</v>
      </c>
      <c r="F167">
        <v>303</v>
      </c>
      <c r="G167" s="1">
        <v>1267</v>
      </c>
      <c r="H167">
        <v>4</v>
      </c>
      <c r="I167">
        <v>26</v>
      </c>
      <c r="J167">
        <v>118</v>
      </c>
      <c r="K167">
        <v>155</v>
      </c>
      <c r="L167">
        <v>226</v>
      </c>
      <c r="M167">
        <v>910</v>
      </c>
      <c r="N167">
        <v>131</v>
      </c>
      <c r="O167">
        <v>6</v>
      </c>
      <c r="P167" t="s">
        <v>2152</v>
      </c>
      <c r="Q167" t="s">
        <v>2145</v>
      </c>
    </row>
    <row r="168" spans="1:17" hidden="1" x14ac:dyDescent="0.25">
      <c r="A168" t="s">
        <v>2152</v>
      </c>
      <c r="B168" t="s">
        <v>2148</v>
      </c>
      <c r="C168" t="s">
        <v>244</v>
      </c>
      <c r="D168" t="s">
        <v>245</v>
      </c>
      <c r="E168" s="1">
        <v>16307</v>
      </c>
      <c r="F168">
        <v>18</v>
      </c>
      <c r="G168">
        <v>176</v>
      </c>
      <c r="H168">
        <v>1</v>
      </c>
      <c r="I168">
        <v>1</v>
      </c>
      <c r="J168">
        <v>4</v>
      </c>
      <c r="K168">
        <v>12</v>
      </c>
      <c r="L168">
        <v>14</v>
      </c>
      <c r="M168">
        <v>155</v>
      </c>
      <c r="N168">
        <v>7</v>
      </c>
      <c r="O168">
        <v>1</v>
      </c>
      <c r="P168" t="s">
        <v>2152</v>
      </c>
      <c r="Q168" t="s">
        <v>2148</v>
      </c>
    </row>
    <row r="169" spans="1:17" hidden="1" x14ac:dyDescent="0.25">
      <c r="A169" t="s">
        <v>2152</v>
      </c>
      <c r="B169" t="s">
        <v>2138</v>
      </c>
      <c r="C169" t="s">
        <v>246</v>
      </c>
      <c r="D169" t="s">
        <v>247</v>
      </c>
      <c r="E169" s="1">
        <v>27846</v>
      </c>
      <c r="P169" t="s">
        <v>2152</v>
      </c>
      <c r="Q169" t="s">
        <v>2138</v>
      </c>
    </row>
    <row r="170" spans="1:17" hidden="1" x14ac:dyDescent="0.25">
      <c r="A170" t="s">
        <v>2152</v>
      </c>
      <c r="B170" t="s">
        <v>2151</v>
      </c>
      <c r="C170" t="s">
        <v>248</v>
      </c>
      <c r="D170" t="s">
        <v>249</v>
      </c>
      <c r="E170" s="1">
        <v>2232</v>
      </c>
      <c r="F170">
        <v>2</v>
      </c>
      <c r="G170">
        <v>24</v>
      </c>
      <c r="J170">
        <v>1</v>
      </c>
      <c r="K170">
        <v>1</v>
      </c>
      <c r="L170">
        <v>2</v>
      </c>
      <c r="M170">
        <v>20</v>
      </c>
      <c r="N170">
        <v>2</v>
      </c>
      <c r="P170" t="s">
        <v>2152</v>
      </c>
      <c r="Q170" t="s">
        <v>2151</v>
      </c>
    </row>
    <row r="171" spans="1:17" hidden="1" x14ac:dyDescent="0.25">
      <c r="C171" t="s">
        <v>250</v>
      </c>
      <c r="D171" t="s">
        <v>251</v>
      </c>
      <c r="E171">
        <v>923</v>
      </c>
      <c r="G171">
        <v>3</v>
      </c>
      <c r="M171">
        <v>3</v>
      </c>
      <c r="P171">
        <v>0</v>
      </c>
      <c r="Q171">
        <v>0</v>
      </c>
    </row>
    <row r="172" spans="1:17" hidden="1" x14ac:dyDescent="0.25">
      <c r="C172" t="s">
        <v>252</v>
      </c>
      <c r="D172" t="s">
        <v>253</v>
      </c>
      <c r="E172" s="1">
        <v>8434</v>
      </c>
      <c r="F172">
        <v>7</v>
      </c>
      <c r="G172">
        <v>132</v>
      </c>
      <c r="I172">
        <v>1</v>
      </c>
      <c r="J172">
        <v>2</v>
      </c>
      <c r="K172">
        <v>4</v>
      </c>
      <c r="L172">
        <v>9</v>
      </c>
      <c r="M172">
        <v>119</v>
      </c>
      <c r="N172">
        <v>4</v>
      </c>
      <c r="P172">
        <v>0</v>
      </c>
      <c r="Q172">
        <v>0</v>
      </c>
    </row>
    <row r="173" spans="1:17" hidden="1" x14ac:dyDescent="0.25">
      <c r="C173" t="s">
        <v>254</v>
      </c>
      <c r="D173" t="s">
        <v>255</v>
      </c>
      <c r="E173" s="1">
        <v>7135</v>
      </c>
      <c r="F173">
        <v>3</v>
      </c>
      <c r="G173">
        <v>129</v>
      </c>
      <c r="I173">
        <v>1</v>
      </c>
      <c r="J173">
        <v>1</v>
      </c>
      <c r="K173">
        <v>1</v>
      </c>
      <c r="L173">
        <v>4</v>
      </c>
      <c r="M173">
        <v>123</v>
      </c>
      <c r="N173">
        <v>2</v>
      </c>
      <c r="P173">
        <v>0</v>
      </c>
      <c r="Q173">
        <v>0</v>
      </c>
    </row>
    <row r="174" spans="1:17" hidden="1" x14ac:dyDescent="0.25">
      <c r="B174" t="s">
        <v>2126</v>
      </c>
      <c r="C174" t="s">
        <v>256</v>
      </c>
      <c r="D174" t="s">
        <v>257</v>
      </c>
      <c r="E174" s="1">
        <v>50151</v>
      </c>
      <c r="F174">
        <v>74</v>
      </c>
      <c r="G174" s="1">
        <v>1199</v>
      </c>
      <c r="H174">
        <v>2</v>
      </c>
      <c r="I174">
        <v>6</v>
      </c>
      <c r="J174">
        <v>40</v>
      </c>
      <c r="K174">
        <v>26</v>
      </c>
      <c r="L174">
        <v>469</v>
      </c>
      <c r="M174">
        <v>652</v>
      </c>
      <c r="N174">
        <v>78</v>
      </c>
      <c r="O174">
        <v>5</v>
      </c>
      <c r="P174">
        <v>0</v>
      </c>
      <c r="Q174" t="s">
        <v>2126</v>
      </c>
    </row>
    <row r="175" spans="1:17" hidden="1" x14ac:dyDescent="0.25">
      <c r="B175" t="s">
        <v>2129</v>
      </c>
      <c r="C175" t="s">
        <v>258</v>
      </c>
      <c r="D175" t="s">
        <v>259</v>
      </c>
      <c r="E175" s="1">
        <v>13586</v>
      </c>
      <c r="F175">
        <v>18</v>
      </c>
      <c r="G175">
        <v>180</v>
      </c>
      <c r="J175">
        <v>7</v>
      </c>
      <c r="K175">
        <v>11</v>
      </c>
      <c r="L175">
        <v>21</v>
      </c>
      <c r="M175">
        <v>148</v>
      </c>
      <c r="N175">
        <v>11</v>
      </c>
      <c r="P175">
        <v>0</v>
      </c>
      <c r="Q175" t="s">
        <v>2129</v>
      </c>
    </row>
    <row r="176" spans="1:17" hidden="1" x14ac:dyDescent="0.25">
      <c r="C176" t="s">
        <v>260</v>
      </c>
      <c r="D176" t="s">
        <v>261</v>
      </c>
      <c r="E176" s="1">
        <v>18724</v>
      </c>
      <c r="F176">
        <v>13</v>
      </c>
      <c r="G176">
        <v>188</v>
      </c>
      <c r="H176">
        <v>1</v>
      </c>
      <c r="I176">
        <v>1</v>
      </c>
      <c r="J176">
        <v>5</v>
      </c>
      <c r="K176">
        <v>6</v>
      </c>
      <c r="L176">
        <v>12</v>
      </c>
      <c r="M176">
        <v>170</v>
      </c>
      <c r="N176">
        <v>6</v>
      </c>
      <c r="P176">
        <v>0</v>
      </c>
      <c r="Q176">
        <v>0</v>
      </c>
    </row>
    <row r="177" spans="2:17" hidden="1" x14ac:dyDescent="0.25">
      <c r="C177" t="s">
        <v>262</v>
      </c>
      <c r="D177" t="s">
        <v>263</v>
      </c>
      <c r="E177" s="1">
        <v>3315</v>
      </c>
      <c r="G177">
        <v>14</v>
      </c>
      <c r="L177">
        <v>2</v>
      </c>
      <c r="M177">
        <v>12</v>
      </c>
      <c r="P177">
        <v>0</v>
      </c>
      <c r="Q177">
        <v>0</v>
      </c>
    </row>
    <row r="178" spans="2:17" hidden="1" x14ac:dyDescent="0.25">
      <c r="B178" t="s">
        <v>2136</v>
      </c>
      <c r="C178" t="s">
        <v>264</v>
      </c>
      <c r="D178" t="s">
        <v>265</v>
      </c>
      <c r="E178" s="1">
        <v>31779</v>
      </c>
      <c r="F178">
        <v>26</v>
      </c>
      <c r="G178">
        <v>470</v>
      </c>
      <c r="I178">
        <v>6</v>
      </c>
      <c r="J178">
        <v>11</v>
      </c>
      <c r="K178">
        <v>9</v>
      </c>
      <c r="L178">
        <v>40</v>
      </c>
      <c r="M178">
        <v>398</v>
      </c>
      <c r="N178">
        <v>32</v>
      </c>
      <c r="P178">
        <v>0</v>
      </c>
      <c r="Q178" t="s">
        <v>2136</v>
      </c>
    </row>
    <row r="179" spans="2:17" hidden="1" x14ac:dyDescent="0.25">
      <c r="B179" t="s">
        <v>2137</v>
      </c>
      <c r="C179" t="s">
        <v>266</v>
      </c>
      <c r="D179" t="s">
        <v>267</v>
      </c>
      <c r="E179" s="1">
        <v>30313</v>
      </c>
      <c r="F179">
        <v>7</v>
      </c>
      <c r="G179">
        <v>103</v>
      </c>
      <c r="H179">
        <v>3</v>
      </c>
      <c r="K179">
        <v>4</v>
      </c>
      <c r="L179">
        <v>22</v>
      </c>
      <c r="M179">
        <v>80</v>
      </c>
      <c r="N179">
        <v>1</v>
      </c>
      <c r="P179">
        <v>0</v>
      </c>
      <c r="Q179" t="s">
        <v>2137</v>
      </c>
    </row>
    <row r="180" spans="2:17" hidden="1" x14ac:dyDescent="0.25">
      <c r="C180" t="s">
        <v>268</v>
      </c>
      <c r="D180" t="s">
        <v>269</v>
      </c>
      <c r="E180" s="1">
        <v>13157</v>
      </c>
      <c r="F180">
        <v>1</v>
      </c>
      <c r="G180">
        <v>50</v>
      </c>
      <c r="I180">
        <v>1</v>
      </c>
      <c r="L180">
        <v>16</v>
      </c>
      <c r="M180">
        <v>32</v>
      </c>
      <c r="N180">
        <v>2</v>
      </c>
      <c r="P180">
        <v>0</v>
      </c>
      <c r="Q180">
        <v>0</v>
      </c>
    </row>
    <row r="181" spans="2:17" hidden="1" x14ac:dyDescent="0.25">
      <c r="B181" t="s">
        <v>2142</v>
      </c>
      <c r="C181" t="s">
        <v>270</v>
      </c>
      <c r="D181" t="s">
        <v>271</v>
      </c>
      <c r="E181" s="1">
        <v>8898</v>
      </c>
      <c r="F181">
        <v>3</v>
      </c>
      <c r="G181">
        <v>31</v>
      </c>
      <c r="I181">
        <v>1</v>
      </c>
      <c r="J181">
        <v>1</v>
      </c>
      <c r="K181">
        <v>1</v>
      </c>
      <c r="L181">
        <v>9</v>
      </c>
      <c r="M181">
        <v>19</v>
      </c>
      <c r="N181">
        <v>3</v>
      </c>
      <c r="P181">
        <v>0</v>
      </c>
      <c r="Q181" t="s">
        <v>2142</v>
      </c>
    </row>
    <row r="182" spans="2:17" hidden="1" x14ac:dyDescent="0.25">
      <c r="B182" t="s">
        <v>2132</v>
      </c>
      <c r="C182" t="s">
        <v>272</v>
      </c>
      <c r="D182" t="s">
        <v>273</v>
      </c>
      <c r="E182" s="1">
        <v>79340</v>
      </c>
      <c r="F182">
        <v>141</v>
      </c>
      <c r="G182">
        <v>906</v>
      </c>
      <c r="I182">
        <v>39</v>
      </c>
      <c r="J182">
        <v>37</v>
      </c>
      <c r="K182">
        <v>65</v>
      </c>
      <c r="L182">
        <v>199</v>
      </c>
      <c r="M182">
        <v>633</v>
      </c>
      <c r="N182">
        <v>74</v>
      </c>
      <c r="O182">
        <v>2</v>
      </c>
      <c r="P182">
        <v>0</v>
      </c>
      <c r="Q182" t="s">
        <v>2132</v>
      </c>
    </row>
    <row r="183" spans="2:17" hidden="1" x14ac:dyDescent="0.25">
      <c r="B183" t="s">
        <v>2128</v>
      </c>
      <c r="C183" t="s">
        <v>274</v>
      </c>
      <c r="D183" t="s">
        <v>275</v>
      </c>
      <c r="E183" s="1">
        <v>20094</v>
      </c>
      <c r="F183">
        <v>1</v>
      </c>
      <c r="G183">
        <v>53</v>
      </c>
      <c r="K183">
        <v>1</v>
      </c>
      <c r="L183">
        <v>10</v>
      </c>
      <c r="M183">
        <v>40</v>
      </c>
      <c r="N183">
        <v>3</v>
      </c>
      <c r="P183">
        <v>0</v>
      </c>
      <c r="Q183" t="s">
        <v>2128</v>
      </c>
    </row>
    <row r="184" spans="2:17" hidden="1" x14ac:dyDescent="0.25">
      <c r="C184" t="s">
        <v>276</v>
      </c>
      <c r="D184" t="s">
        <v>277</v>
      </c>
      <c r="E184" s="1">
        <v>6256</v>
      </c>
      <c r="F184">
        <v>3</v>
      </c>
      <c r="G184">
        <v>42</v>
      </c>
      <c r="H184">
        <v>1</v>
      </c>
      <c r="I184">
        <v>1</v>
      </c>
      <c r="K184">
        <v>1</v>
      </c>
      <c r="L184">
        <v>10</v>
      </c>
      <c r="M184">
        <v>32</v>
      </c>
      <c r="P184">
        <v>0</v>
      </c>
      <c r="Q184">
        <v>0</v>
      </c>
    </row>
    <row r="185" spans="2:17" hidden="1" x14ac:dyDescent="0.25">
      <c r="B185" t="s">
        <v>2139</v>
      </c>
      <c r="C185" t="s">
        <v>278</v>
      </c>
      <c r="D185" t="s">
        <v>279</v>
      </c>
      <c r="E185" s="1">
        <v>10432</v>
      </c>
      <c r="F185">
        <v>19</v>
      </c>
      <c r="G185">
        <v>206</v>
      </c>
      <c r="J185">
        <v>12</v>
      </c>
      <c r="K185">
        <v>7</v>
      </c>
      <c r="L185">
        <v>37</v>
      </c>
      <c r="M185">
        <v>146</v>
      </c>
      <c r="N185">
        <v>23</v>
      </c>
      <c r="P185">
        <v>0</v>
      </c>
      <c r="Q185" t="s">
        <v>2139</v>
      </c>
    </row>
    <row r="186" spans="2:17" hidden="1" x14ac:dyDescent="0.25">
      <c r="B186" t="s">
        <v>2141</v>
      </c>
      <c r="C186" t="s">
        <v>280</v>
      </c>
      <c r="D186" t="s">
        <v>281</v>
      </c>
      <c r="E186" s="1">
        <v>20342</v>
      </c>
      <c r="F186">
        <v>7</v>
      </c>
      <c r="G186">
        <v>73</v>
      </c>
      <c r="I186">
        <v>1</v>
      </c>
      <c r="J186">
        <v>2</v>
      </c>
      <c r="K186">
        <v>4</v>
      </c>
      <c r="L186">
        <v>7</v>
      </c>
      <c r="M186">
        <v>62</v>
      </c>
      <c r="N186">
        <v>4</v>
      </c>
      <c r="P186">
        <v>0</v>
      </c>
      <c r="Q186" t="s">
        <v>2141</v>
      </c>
    </row>
    <row r="187" spans="2:17" hidden="1" x14ac:dyDescent="0.25">
      <c r="B187" t="s">
        <v>2144</v>
      </c>
      <c r="C187" t="s">
        <v>282</v>
      </c>
      <c r="D187" t="s">
        <v>283</v>
      </c>
      <c r="E187" s="1">
        <v>11668</v>
      </c>
      <c r="F187">
        <v>3</v>
      </c>
      <c r="G187">
        <v>50</v>
      </c>
      <c r="J187">
        <v>1</v>
      </c>
      <c r="K187">
        <v>2</v>
      </c>
      <c r="L187">
        <v>14</v>
      </c>
      <c r="M187">
        <v>33</v>
      </c>
      <c r="N187">
        <v>3</v>
      </c>
      <c r="P187">
        <v>0</v>
      </c>
      <c r="Q187" t="s">
        <v>2144</v>
      </c>
    </row>
    <row r="188" spans="2:17" hidden="1" x14ac:dyDescent="0.25">
      <c r="B188" t="s">
        <v>2143</v>
      </c>
      <c r="C188" t="s">
        <v>284</v>
      </c>
      <c r="D188" t="s">
        <v>285</v>
      </c>
      <c r="E188" s="1">
        <v>23023</v>
      </c>
      <c r="F188">
        <v>13</v>
      </c>
      <c r="G188">
        <v>182</v>
      </c>
      <c r="I188">
        <v>2</v>
      </c>
      <c r="J188">
        <v>4</v>
      </c>
      <c r="K188">
        <v>7</v>
      </c>
      <c r="L188">
        <v>25</v>
      </c>
      <c r="M188">
        <v>146</v>
      </c>
      <c r="N188">
        <v>11</v>
      </c>
      <c r="P188">
        <v>0</v>
      </c>
      <c r="Q188" t="s">
        <v>2143</v>
      </c>
    </row>
    <row r="189" spans="2:17" hidden="1" x14ac:dyDescent="0.25">
      <c r="B189" t="s">
        <v>2135</v>
      </c>
      <c r="C189" t="s">
        <v>286</v>
      </c>
      <c r="D189" t="s">
        <v>287</v>
      </c>
      <c r="E189" s="1">
        <v>21628</v>
      </c>
      <c r="F189">
        <v>33</v>
      </c>
      <c r="G189">
        <v>645</v>
      </c>
      <c r="I189">
        <v>5</v>
      </c>
      <c r="J189">
        <v>14</v>
      </c>
      <c r="K189">
        <v>14</v>
      </c>
      <c r="L189">
        <v>74</v>
      </c>
      <c r="M189">
        <v>536</v>
      </c>
      <c r="N189">
        <v>35</v>
      </c>
      <c r="P189">
        <v>0</v>
      </c>
      <c r="Q189" t="s">
        <v>2135</v>
      </c>
    </row>
    <row r="190" spans="2:17" hidden="1" x14ac:dyDescent="0.25">
      <c r="B190" t="s">
        <v>2140</v>
      </c>
      <c r="C190" t="s">
        <v>288</v>
      </c>
      <c r="D190" t="s">
        <v>289</v>
      </c>
      <c r="E190" s="1">
        <v>44758</v>
      </c>
      <c r="F190">
        <v>18</v>
      </c>
      <c r="G190">
        <v>852</v>
      </c>
      <c r="H190">
        <v>2</v>
      </c>
      <c r="I190">
        <v>1</v>
      </c>
      <c r="J190">
        <v>9</v>
      </c>
      <c r="K190">
        <v>6</v>
      </c>
      <c r="L190">
        <v>67</v>
      </c>
      <c r="M190">
        <v>760</v>
      </c>
      <c r="N190">
        <v>25</v>
      </c>
      <c r="P190">
        <v>0</v>
      </c>
      <c r="Q190" t="s">
        <v>2140</v>
      </c>
    </row>
    <row r="191" spans="2:17" hidden="1" x14ac:dyDescent="0.25">
      <c r="C191" t="s">
        <v>290</v>
      </c>
      <c r="D191" t="s">
        <v>291</v>
      </c>
      <c r="E191" s="1">
        <v>13104</v>
      </c>
      <c r="F191">
        <v>30</v>
      </c>
      <c r="G191">
        <v>288</v>
      </c>
      <c r="I191">
        <v>4</v>
      </c>
      <c r="J191">
        <v>19</v>
      </c>
      <c r="K191">
        <v>7</v>
      </c>
      <c r="L191">
        <v>16</v>
      </c>
      <c r="M191">
        <v>257</v>
      </c>
      <c r="N191">
        <v>15</v>
      </c>
      <c r="P191">
        <v>0</v>
      </c>
      <c r="Q191">
        <v>0</v>
      </c>
    </row>
    <row r="192" spans="2:17" hidden="1" x14ac:dyDescent="0.25">
      <c r="C192" t="s">
        <v>292</v>
      </c>
      <c r="D192" t="s">
        <v>293</v>
      </c>
      <c r="E192" s="1">
        <v>2007</v>
      </c>
      <c r="F192">
        <v>1</v>
      </c>
      <c r="G192">
        <v>47</v>
      </c>
      <c r="K192">
        <v>1</v>
      </c>
      <c r="L192">
        <v>7</v>
      </c>
      <c r="M192">
        <v>34</v>
      </c>
      <c r="N192">
        <v>6</v>
      </c>
      <c r="O192">
        <v>1</v>
      </c>
      <c r="P192">
        <v>0</v>
      </c>
      <c r="Q192">
        <v>0</v>
      </c>
    </row>
    <row r="193" spans="1:17" hidden="1" x14ac:dyDescent="0.25">
      <c r="C193" t="s">
        <v>294</v>
      </c>
      <c r="D193" t="s">
        <v>295</v>
      </c>
      <c r="E193" s="1">
        <v>2308</v>
      </c>
      <c r="F193">
        <v>1</v>
      </c>
      <c r="G193">
        <v>19</v>
      </c>
      <c r="I193">
        <v>1</v>
      </c>
      <c r="L193">
        <v>7</v>
      </c>
      <c r="M193">
        <v>11</v>
      </c>
      <c r="N193">
        <v>1</v>
      </c>
      <c r="P193">
        <v>0</v>
      </c>
      <c r="Q193">
        <v>0</v>
      </c>
    </row>
    <row r="194" spans="1:17" hidden="1" x14ac:dyDescent="0.25">
      <c r="C194" t="s">
        <v>296</v>
      </c>
      <c r="D194" t="s">
        <v>297</v>
      </c>
      <c r="E194">
        <v>944</v>
      </c>
      <c r="P194">
        <v>0</v>
      </c>
      <c r="Q194">
        <v>0</v>
      </c>
    </row>
    <row r="195" spans="1:17" hidden="1" x14ac:dyDescent="0.25">
      <c r="B195" t="s">
        <v>2133</v>
      </c>
      <c r="C195" t="s">
        <v>298</v>
      </c>
      <c r="D195" t="s">
        <v>299</v>
      </c>
      <c r="E195" s="1">
        <v>32330</v>
      </c>
      <c r="F195">
        <v>13</v>
      </c>
      <c r="G195">
        <v>366</v>
      </c>
      <c r="I195">
        <v>1</v>
      </c>
      <c r="J195">
        <v>9</v>
      </c>
      <c r="K195">
        <v>3</v>
      </c>
      <c r="L195">
        <v>25</v>
      </c>
      <c r="M195">
        <v>326</v>
      </c>
      <c r="N195">
        <v>15</v>
      </c>
      <c r="P195">
        <v>0</v>
      </c>
      <c r="Q195" t="s">
        <v>2133</v>
      </c>
    </row>
    <row r="196" spans="1:17" hidden="1" x14ac:dyDescent="0.25">
      <c r="C196" t="s">
        <v>300</v>
      </c>
      <c r="D196" t="s">
        <v>301</v>
      </c>
      <c r="E196">
        <v>859</v>
      </c>
      <c r="F196">
        <v>1</v>
      </c>
      <c r="G196">
        <v>41</v>
      </c>
      <c r="J196">
        <v>1</v>
      </c>
      <c r="M196">
        <v>36</v>
      </c>
      <c r="N196">
        <v>5</v>
      </c>
      <c r="P196">
        <v>0</v>
      </c>
      <c r="Q196">
        <v>0</v>
      </c>
    </row>
    <row r="197" spans="1:17" hidden="1" x14ac:dyDescent="0.25">
      <c r="C197" t="s">
        <v>302</v>
      </c>
      <c r="D197" t="s">
        <v>1203</v>
      </c>
      <c r="F197">
        <v>13</v>
      </c>
      <c r="G197">
        <v>146</v>
      </c>
      <c r="I197">
        <v>3</v>
      </c>
      <c r="J197">
        <v>10</v>
      </c>
      <c r="L197">
        <v>6</v>
      </c>
      <c r="M197">
        <v>124</v>
      </c>
      <c r="N197">
        <v>16</v>
      </c>
      <c r="P197">
        <v>0</v>
      </c>
      <c r="Q197">
        <v>0</v>
      </c>
    </row>
    <row r="198" spans="1:17" hidden="1" x14ac:dyDescent="0.25">
      <c r="C198" t="s">
        <v>303</v>
      </c>
      <c r="D198" t="s">
        <v>304</v>
      </c>
      <c r="E198">
        <v>177</v>
      </c>
      <c r="P198">
        <v>0</v>
      </c>
      <c r="Q198">
        <v>0</v>
      </c>
    </row>
    <row r="199" spans="1:17" hidden="1" x14ac:dyDescent="0.25">
      <c r="C199" t="s">
        <v>305</v>
      </c>
      <c r="D199" t="s">
        <v>1204</v>
      </c>
      <c r="F199">
        <v>14</v>
      </c>
      <c r="G199">
        <v>106</v>
      </c>
      <c r="I199">
        <v>3</v>
      </c>
      <c r="J199">
        <v>5</v>
      </c>
      <c r="K199">
        <v>6</v>
      </c>
      <c r="L199">
        <v>2</v>
      </c>
      <c r="M199">
        <v>98</v>
      </c>
      <c r="N199">
        <v>6</v>
      </c>
      <c r="O199">
        <v>4</v>
      </c>
      <c r="P199">
        <v>0</v>
      </c>
      <c r="Q199">
        <v>0</v>
      </c>
    </row>
    <row r="200" spans="1:17" hidden="1" x14ac:dyDescent="0.25">
      <c r="C200" t="s">
        <v>306</v>
      </c>
      <c r="D200" t="s">
        <v>1205</v>
      </c>
      <c r="G200">
        <v>32</v>
      </c>
      <c r="L200">
        <v>2</v>
      </c>
      <c r="M200">
        <v>29</v>
      </c>
      <c r="N200">
        <v>1</v>
      </c>
      <c r="P200">
        <v>0</v>
      </c>
      <c r="Q200">
        <v>0</v>
      </c>
    </row>
    <row r="201" spans="1:17" hidden="1" x14ac:dyDescent="0.25">
      <c r="C201" t="s">
        <v>307</v>
      </c>
      <c r="D201" t="s">
        <v>1206</v>
      </c>
      <c r="F201">
        <v>3</v>
      </c>
      <c r="G201">
        <v>3</v>
      </c>
      <c r="H201">
        <v>1</v>
      </c>
      <c r="I201">
        <v>1</v>
      </c>
      <c r="K201">
        <v>1</v>
      </c>
      <c r="M201">
        <v>3</v>
      </c>
      <c r="P201">
        <v>0</v>
      </c>
      <c r="Q201">
        <v>0</v>
      </c>
    </row>
    <row r="202" spans="1:17" s="5" customFormat="1" hidden="1" x14ac:dyDescent="0.25">
      <c r="D202" s="6" t="s">
        <v>1207</v>
      </c>
      <c r="E202" s="7">
        <v>1121251</v>
      </c>
      <c r="F202" s="7">
        <v>7142</v>
      </c>
      <c r="G202" s="7">
        <v>29708</v>
      </c>
      <c r="H202" s="5">
        <v>132</v>
      </c>
      <c r="I202" s="5">
        <v>640</v>
      </c>
      <c r="J202" s="7">
        <v>3209</v>
      </c>
      <c r="K202" s="7">
        <v>3161</v>
      </c>
      <c r="L202" s="7">
        <v>7604</v>
      </c>
      <c r="M202" s="7">
        <v>17807</v>
      </c>
      <c r="N202" s="7">
        <v>4297</v>
      </c>
      <c r="O202" s="5">
        <v>278</v>
      </c>
      <c r="P202" s="5">
        <v>0</v>
      </c>
      <c r="Q202" s="5">
        <v>0</v>
      </c>
    </row>
    <row r="203" spans="1:17" hidden="1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>
        <v>0</v>
      </c>
      <c r="Q203">
        <v>0</v>
      </c>
    </row>
    <row r="204" spans="1:17" hidden="1" x14ac:dyDescent="0.25">
      <c r="C204" t="s">
        <v>308</v>
      </c>
      <c r="D204" t="s">
        <v>309</v>
      </c>
      <c r="E204" s="1">
        <v>12772</v>
      </c>
      <c r="F204">
        <v>40</v>
      </c>
      <c r="G204">
        <v>274</v>
      </c>
      <c r="I204">
        <v>13</v>
      </c>
      <c r="J204">
        <v>7</v>
      </c>
      <c r="K204">
        <v>20</v>
      </c>
      <c r="L204">
        <v>36</v>
      </c>
      <c r="M204">
        <v>217</v>
      </c>
      <c r="N204">
        <v>21</v>
      </c>
      <c r="O204">
        <v>7</v>
      </c>
      <c r="P204">
        <v>0</v>
      </c>
      <c r="Q204">
        <v>0</v>
      </c>
    </row>
    <row r="205" spans="1:17" hidden="1" x14ac:dyDescent="0.25">
      <c r="C205" t="s">
        <v>310</v>
      </c>
      <c r="D205" t="s">
        <v>311</v>
      </c>
      <c r="E205" s="1">
        <v>33058</v>
      </c>
      <c r="F205">
        <v>8</v>
      </c>
      <c r="G205">
        <v>5</v>
      </c>
      <c r="K205">
        <v>8</v>
      </c>
      <c r="L205">
        <v>3</v>
      </c>
      <c r="M205">
        <v>2</v>
      </c>
      <c r="O205">
        <v>2</v>
      </c>
      <c r="P205">
        <v>0</v>
      </c>
      <c r="Q205">
        <v>0</v>
      </c>
    </row>
    <row r="206" spans="1:17" s="5" customFormat="1" hidden="1" x14ac:dyDescent="0.25">
      <c r="D206" s="6" t="s">
        <v>1220</v>
      </c>
      <c r="E206" s="7">
        <v>45830</v>
      </c>
      <c r="F206" s="5">
        <v>48</v>
      </c>
      <c r="G206" s="5">
        <v>279</v>
      </c>
      <c r="I206" s="5">
        <v>13</v>
      </c>
      <c r="J206" s="5">
        <v>7</v>
      </c>
      <c r="K206" s="5">
        <v>28</v>
      </c>
      <c r="L206" s="5">
        <v>39</v>
      </c>
      <c r="M206" s="5">
        <v>219</v>
      </c>
      <c r="N206" s="5">
        <v>21</v>
      </c>
      <c r="O206" s="5">
        <v>9</v>
      </c>
      <c r="P206" s="5">
        <v>0</v>
      </c>
      <c r="Q206" s="5">
        <v>0</v>
      </c>
    </row>
    <row r="207" spans="1:17" hidden="1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>
        <v>0</v>
      </c>
      <c r="Q207">
        <v>0</v>
      </c>
    </row>
    <row r="208" spans="1:17" hidden="1" x14ac:dyDescent="0.25">
      <c r="A208" t="s">
        <v>2154</v>
      </c>
      <c r="B208" t="s">
        <v>2153</v>
      </c>
      <c r="C208" t="s">
        <v>312</v>
      </c>
      <c r="D208" t="s">
        <v>313</v>
      </c>
      <c r="E208" s="1">
        <v>16594</v>
      </c>
      <c r="F208">
        <v>26</v>
      </c>
      <c r="G208">
        <v>464</v>
      </c>
      <c r="I208">
        <v>14</v>
      </c>
      <c r="J208">
        <v>3</v>
      </c>
      <c r="K208">
        <v>9</v>
      </c>
      <c r="L208">
        <v>54</v>
      </c>
      <c r="M208">
        <v>390</v>
      </c>
      <c r="N208">
        <v>20</v>
      </c>
      <c r="O208">
        <v>1</v>
      </c>
      <c r="P208" t="s">
        <v>2154</v>
      </c>
      <c r="Q208" t="s">
        <v>2153</v>
      </c>
    </row>
    <row r="209" spans="1:17" hidden="1" x14ac:dyDescent="0.25">
      <c r="A209" t="s">
        <v>2154</v>
      </c>
      <c r="B209" t="s">
        <v>2153</v>
      </c>
      <c r="C209" t="s">
        <v>314</v>
      </c>
      <c r="D209" t="s">
        <v>313</v>
      </c>
      <c r="E209" s="1">
        <v>18083</v>
      </c>
      <c r="F209">
        <v>13</v>
      </c>
      <c r="G209">
        <v>135</v>
      </c>
      <c r="I209">
        <v>9</v>
      </c>
      <c r="K209">
        <v>4</v>
      </c>
      <c r="L209">
        <v>31</v>
      </c>
      <c r="M209">
        <v>100</v>
      </c>
      <c r="N209">
        <v>4</v>
      </c>
      <c r="O209">
        <v>1</v>
      </c>
      <c r="P209" t="s">
        <v>2154</v>
      </c>
      <c r="Q209" t="s">
        <v>2153</v>
      </c>
    </row>
    <row r="210" spans="1:17" s="5" customFormat="1" hidden="1" x14ac:dyDescent="0.25">
      <c r="D210" s="6" t="s">
        <v>1219</v>
      </c>
      <c r="E210" s="7">
        <v>34677</v>
      </c>
      <c r="F210" s="5">
        <v>39</v>
      </c>
      <c r="G210" s="5">
        <v>599</v>
      </c>
      <c r="I210" s="5">
        <v>23</v>
      </c>
      <c r="J210" s="5">
        <v>3</v>
      </c>
      <c r="K210" s="5">
        <v>13</v>
      </c>
      <c r="L210" s="5">
        <v>85</v>
      </c>
      <c r="M210" s="5">
        <v>490</v>
      </c>
      <c r="N210" s="5">
        <v>24</v>
      </c>
      <c r="O210" s="5">
        <v>2</v>
      </c>
      <c r="P210" s="5">
        <v>0</v>
      </c>
      <c r="Q210" s="5">
        <v>0</v>
      </c>
    </row>
    <row r="211" spans="1:17" hidden="1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>
        <v>0</v>
      </c>
      <c r="Q211">
        <v>0</v>
      </c>
    </row>
    <row r="212" spans="1:17" x14ac:dyDescent="0.25">
      <c r="C212" t="s">
        <v>315</v>
      </c>
      <c r="D212" t="s">
        <v>316</v>
      </c>
      <c r="E212" s="1">
        <v>8276</v>
      </c>
      <c r="F212">
        <v>45</v>
      </c>
      <c r="G212">
        <v>344</v>
      </c>
      <c r="H212">
        <v>1</v>
      </c>
      <c r="I212">
        <v>9</v>
      </c>
      <c r="J212">
        <v>20</v>
      </c>
      <c r="K212">
        <v>15</v>
      </c>
      <c r="L212">
        <v>71</v>
      </c>
      <c r="M212">
        <v>231</v>
      </c>
      <c r="N212">
        <v>42</v>
      </c>
      <c r="O212">
        <v>4</v>
      </c>
      <c r="P212">
        <v>0</v>
      </c>
      <c r="Q212">
        <v>0</v>
      </c>
    </row>
    <row r="213" spans="1:17" hidden="1" x14ac:dyDescent="0.25">
      <c r="C213" t="s">
        <v>317</v>
      </c>
      <c r="D213" t="s">
        <v>318</v>
      </c>
      <c r="E213" s="1">
        <v>39315</v>
      </c>
      <c r="F213">
        <v>64</v>
      </c>
      <c r="G213">
        <v>697</v>
      </c>
      <c r="I213">
        <v>35</v>
      </c>
      <c r="J213">
        <v>8</v>
      </c>
      <c r="K213">
        <v>21</v>
      </c>
      <c r="L213">
        <v>119</v>
      </c>
      <c r="M213">
        <v>556</v>
      </c>
      <c r="N213">
        <v>22</v>
      </c>
      <c r="O213">
        <v>11</v>
      </c>
      <c r="P213">
        <v>0</v>
      </c>
      <c r="Q213">
        <v>0</v>
      </c>
    </row>
    <row r="214" spans="1:17" hidden="1" x14ac:dyDescent="0.25">
      <c r="A214" t="s">
        <v>2156</v>
      </c>
      <c r="B214" t="s">
        <v>2155</v>
      </c>
      <c r="C214" t="s">
        <v>319</v>
      </c>
      <c r="D214" t="s">
        <v>320</v>
      </c>
      <c r="E214" s="1">
        <v>13029</v>
      </c>
      <c r="F214">
        <v>6</v>
      </c>
      <c r="G214">
        <v>103</v>
      </c>
      <c r="I214">
        <v>2</v>
      </c>
      <c r="J214">
        <v>2</v>
      </c>
      <c r="K214">
        <v>2</v>
      </c>
      <c r="L214">
        <v>12</v>
      </c>
      <c r="M214">
        <v>90</v>
      </c>
      <c r="N214">
        <v>1</v>
      </c>
      <c r="P214" t="s">
        <v>2156</v>
      </c>
      <c r="Q214" t="s">
        <v>2155</v>
      </c>
    </row>
    <row r="215" spans="1:17" hidden="1" x14ac:dyDescent="0.25">
      <c r="C215" t="s">
        <v>321</v>
      </c>
      <c r="D215" t="s">
        <v>322</v>
      </c>
      <c r="E215">
        <v>785</v>
      </c>
      <c r="G215">
        <v>6</v>
      </c>
      <c r="L215">
        <v>1</v>
      </c>
      <c r="M215">
        <v>5</v>
      </c>
      <c r="P215">
        <v>0</v>
      </c>
      <c r="Q215">
        <v>0</v>
      </c>
    </row>
    <row r="216" spans="1:17" hidden="1" x14ac:dyDescent="0.25">
      <c r="C216" t="s">
        <v>323</v>
      </c>
      <c r="D216" t="s">
        <v>324</v>
      </c>
      <c r="E216" s="1">
        <v>5360</v>
      </c>
      <c r="F216">
        <v>1</v>
      </c>
      <c r="G216">
        <v>26</v>
      </c>
      <c r="J216">
        <v>1</v>
      </c>
      <c r="L216">
        <v>5</v>
      </c>
      <c r="M216">
        <v>20</v>
      </c>
      <c r="N216">
        <v>1</v>
      </c>
      <c r="P216">
        <v>0</v>
      </c>
      <c r="Q216">
        <v>0</v>
      </c>
    </row>
    <row r="217" spans="1:17" hidden="1" x14ac:dyDescent="0.25">
      <c r="C217" t="s">
        <v>325</v>
      </c>
      <c r="D217" t="s">
        <v>326</v>
      </c>
      <c r="E217" s="1">
        <v>4534</v>
      </c>
      <c r="F217">
        <v>3</v>
      </c>
      <c r="G217">
        <v>53</v>
      </c>
      <c r="I217">
        <v>1</v>
      </c>
      <c r="J217">
        <v>1</v>
      </c>
      <c r="K217">
        <v>1</v>
      </c>
      <c r="L217">
        <v>6</v>
      </c>
      <c r="M217">
        <v>45</v>
      </c>
      <c r="N217">
        <v>2</v>
      </c>
      <c r="P217">
        <v>0</v>
      </c>
      <c r="Q217">
        <v>0</v>
      </c>
    </row>
    <row r="218" spans="1:17" hidden="1" x14ac:dyDescent="0.25">
      <c r="C218" t="s">
        <v>327</v>
      </c>
      <c r="D218" t="s">
        <v>328</v>
      </c>
      <c r="E218" s="1">
        <v>8531</v>
      </c>
      <c r="F218">
        <v>9</v>
      </c>
      <c r="G218">
        <v>205</v>
      </c>
      <c r="I218">
        <v>3</v>
      </c>
      <c r="J218">
        <v>3</v>
      </c>
      <c r="K218">
        <v>3</v>
      </c>
      <c r="L218">
        <v>17</v>
      </c>
      <c r="M218">
        <v>184</v>
      </c>
      <c r="N218">
        <v>4</v>
      </c>
      <c r="P218">
        <v>0</v>
      </c>
      <c r="Q218">
        <v>0</v>
      </c>
    </row>
    <row r="219" spans="1:17" hidden="1" x14ac:dyDescent="0.25">
      <c r="C219" t="s">
        <v>329</v>
      </c>
      <c r="D219" t="s">
        <v>318</v>
      </c>
      <c r="E219" s="1">
        <v>93188</v>
      </c>
      <c r="F219">
        <v>60</v>
      </c>
      <c r="G219" s="1">
        <v>1139</v>
      </c>
      <c r="I219">
        <v>23</v>
      </c>
      <c r="J219">
        <v>9</v>
      </c>
      <c r="K219">
        <v>28</v>
      </c>
      <c r="L219">
        <v>211</v>
      </c>
      <c r="M219">
        <v>908</v>
      </c>
      <c r="N219">
        <v>20</v>
      </c>
      <c r="O219">
        <v>6</v>
      </c>
      <c r="P219">
        <v>0</v>
      </c>
      <c r="Q219">
        <v>0</v>
      </c>
    </row>
    <row r="220" spans="1:17" s="5" customFormat="1" hidden="1" x14ac:dyDescent="0.25">
      <c r="D220" s="6" t="s">
        <v>1218</v>
      </c>
      <c r="E220" s="7">
        <v>173018</v>
      </c>
      <c r="F220" s="5">
        <v>188</v>
      </c>
      <c r="G220" s="7">
        <v>2573</v>
      </c>
      <c r="H220" s="5">
        <v>1</v>
      </c>
      <c r="I220" s="5">
        <v>73</v>
      </c>
      <c r="J220" s="5">
        <v>44</v>
      </c>
      <c r="K220" s="5">
        <v>70</v>
      </c>
      <c r="L220" s="5">
        <v>442</v>
      </c>
      <c r="M220" s="7">
        <v>2039</v>
      </c>
      <c r="N220" s="5">
        <v>92</v>
      </c>
      <c r="O220" s="5">
        <v>21</v>
      </c>
      <c r="P220" s="5">
        <v>0</v>
      </c>
      <c r="Q220" s="5">
        <v>0</v>
      </c>
    </row>
    <row r="221" spans="1:17" hidden="1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>
        <v>0</v>
      </c>
      <c r="Q221">
        <v>0</v>
      </c>
    </row>
    <row r="222" spans="1:17" hidden="1" x14ac:dyDescent="0.25">
      <c r="A222" t="s">
        <v>2161</v>
      </c>
      <c r="B222" t="s">
        <v>2158</v>
      </c>
      <c r="C222" t="s">
        <v>330</v>
      </c>
      <c r="D222" t="s">
        <v>331</v>
      </c>
      <c r="E222" s="1">
        <v>6950</v>
      </c>
      <c r="F222">
        <v>4</v>
      </c>
      <c r="G222">
        <v>116</v>
      </c>
      <c r="I222">
        <v>1</v>
      </c>
      <c r="J222">
        <v>1</v>
      </c>
      <c r="K222">
        <v>2</v>
      </c>
      <c r="L222">
        <v>24</v>
      </c>
      <c r="M222">
        <v>92</v>
      </c>
      <c r="P222" t="s">
        <v>2161</v>
      </c>
      <c r="Q222" t="s">
        <v>2158</v>
      </c>
    </row>
    <row r="223" spans="1:17" hidden="1" x14ac:dyDescent="0.25">
      <c r="A223" t="s">
        <v>2161</v>
      </c>
      <c r="B223" t="s">
        <v>2157</v>
      </c>
      <c r="C223" t="s">
        <v>332</v>
      </c>
      <c r="D223" t="s">
        <v>333</v>
      </c>
      <c r="E223" s="1">
        <v>24861</v>
      </c>
      <c r="F223">
        <v>70</v>
      </c>
      <c r="G223">
        <v>995</v>
      </c>
      <c r="H223">
        <v>1</v>
      </c>
      <c r="I223">
        <v>13</v>
      </c>
      <c r="J223">
        <v>31</v>
      </c>
      <c r="K223">
        <v>25</v>
      </c>
      <c r="L223">
        <v>187</v>
      </c>
      <c r="M223">
        <v>769</v>
      </c>
      <c r="N223">
        <v>39</v>
      </c>
      <c r="O223">
        <v>2</v>
      </c>
      <c r="P223" t="s">
        <v>2161</v>
      </c>
      <c r="Q223" t="s">
        <v>2157</v>
      </c>
    </row>
    <row r="224" spans="1:17" hidden="1" x14ac:dyDescent="0.25">
      <c r="C224" t="s">
        <v>334</v>
      </c>
      <c r="D224" t="s">
        <v>335</v>
      </c>
      <c r="E224" s="1">
        <v>4603</v>
      </c>
      <c r="F224">
        <v>1</v>
      </c>
      <c r="G224">
        <v>41</v>
      </c>
      <c r="K224">
        <v>1</v>
      </c>
      <c r="L224">
        <v>6</v>
      </c>
      <c r="M224">
        <v>35</v>
      </c>
      <c r="P224">
        <v>0</v>
      </c>
      <c r="Q224">
        <v>0</v>
      </c>
    </row>
    <row r="225" spans="1:17" hidden="1" x14ac:dyDescent="0.25">
      <c r="C225" t="s">
        <v>336</v>
      </c>
      <c r="D225" t="s">
        <v>337</v>
      </c>
      <c r="E225">
        <v>603</v>
      </c>
      <c r="G225">
        <v>8</v>
      </c>
      <c r="L225">
        <v>4</v>
      </c>
      <c r="M225">
        <v>4</v>
      </c>
      <c r="P225">
        <v>0</v>
      </c>
      <c r="Q225">
        <v>0</v>
      </c>
    </row>
    <row r="226" spans="1:17" hidden="1" x14ac:dyDescent="0.25">
      <c r="A226" t="s">
        <v>2161</v>
      </c>
      <c r="B226" t="s">
        <v>2160</v>
      </c>
      <c r="C226" t="s">
        <v>338</v>
      </c>
      <c r="D226" t="s">
        <v>339</v>
      </c>
      <c r="E226">
        <v>713</v>
      </c>
      <c r="P226" t="s">
        <v>2161</v>
      </c>
      <c r="Q226" t="s">
        <v>2160</v>
      </c>
    </row>
    <row r="227" spans="1:17" hidden="1" x14ac:dyDescent="0.25">
      <c r="A227" t="s">
        <v>2161</v>
      </c>
      <c r="B227" t="s">
        <v>2159</v>
      </c>
      <c r="C227" t="s">
        <v>340</v>
      </c>
      <c r="D227" t="s">
        <v>341</v>
      </c>
      <c r="E227">
        <v>983</v>
      </c>
      <c r="F227">
        <v>1</v>
      </c>
      <c r="G227">
        <v>7</v>
      </c>
      <c r="I227">
        <v>1</v>
      </c>
      <c r="M227">
        <v>7</v>
      </c>
      <c r="P227" t="s">
        <v>2161</v>
      </c>
      <c r="Q227" t="s">
        <v>2159</v>
      </c>
    </row>
    <row r="228" spans="1:17" hidden="1" x14ac:dyDescent="0.25">
      <c r="C228" t="s">
        <v>342</v>
      </c>
      <c r="D228" t="s">
        <v>343</v>
      </c>
      <c r="E228" s="1">
        <v>11773</v>
      </c>
      <c r="F228">
        <v>9</v>
      </c>
      <c r="G228">
        <v>303</v>
      </c>
      <c r="H228">
        <v>1</v>
      </c>
      <c r="J228">
        <v>6</v>
      </c>
      <c r="K228">
        <v>2</v>
      </c>
      <c r="L228">
        <v>10</v>
      </c>
      <c r="M228">
        <v>292</v>
      </c>
      <c r="N228">
        <v>1</v>
      </c>
      <c r="P228">
        <v>0</v>
      </c>
      <c r="Q228">
        <v>0</v>
      </c>
    </row>
    <row r="229" spans="1:17" hidden="1" x14ac:dyDescent="0.25">
      <c r="C229" t="s">
        <v>344</v>
      </c>
      <c r="D229" t="s">
        <v>345</v>
      </c>
      <c r="G229">
        <v>18</v>
      </c>
      <c r="M229">
        <v>18</v>
      </c>
      <c r="P229">
        <v>0</v>
      </c>
      <c r="Q229">
        <v>0</v>
      </c>
    </row>
    <row r="230" spans="1:17" hidden="1" x14ac:dyDescent="0.25">
      <c r="C230" t="s">
        <v>346</v>
      </c>
      <c r="D230" t="s">
        <v>1216</v>
      </c>
      <c r="E230" s="1">
        <v>24187</v>
      </c>
      <c r="F230">
        <v>3</v>
      </c>
      <c r="G230">
        <v>292</v>
      </c>
      <c r="K230">
        <v>3</v>
      </c>
      <c r="L230">
        <v>53</v>
      </c>
      <c r="M230">
        <v>234</v>
      </c>
      <c r="N230">
        <v>5</v>
      </c>
      <c r="P230">
        <v>0</v>
      </c>
      <c r="Q230">
        <v>0</v>
      </c>
    </row>
    <row r="231" spans="1:17" s="5" customFormat="1" hidden="1" x14ac:dyDescent="0.25">
      <c r="D231" s="6" t="s">
        <v>1217</v>
      </c>
      <c r="E231" s="7">
        <v>74673</v>
      </c>
      <c r="F231" s="5">
        <v>88</v>
      </c>
      <c r="G231" s="7">
        <v>1780</v>
      </c>
      <c r="H231" s="5">
        <v>2</v>
      </c>
      <c r="I231" s="5">
        <v>15</v>
      </c>
      <c r="J231" s="5">
        <v>38</v>
      </c>
      <c r="K231" s="5">
        <v>33</v>
      </c>
      <c r="L231" s="5">
        <v>284</v>
      </c>
      <c r="M231" s="7">
        <v>1451</v>
      </c>
      <c r="N231" s="5">
        <v>45</v>
      </c>
      <c r="O231" s="5">
        <v>2</v>
      </c>
      <c r="P231" s="5">
        <v>0</v>
      </c>
      <c r="Q231" s="5">
        <v>0</v>
      </c>
    </row>
    <row r="232" spans="1:17" hidden="1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>
        <v>0</v>
      </c>
      <c r="Q232">
        <v>0</v>
      </c>
    </row>
    <row r="233" spans="1:17" x14ac:dyDescent="0.25">
      <c r="C233" t="s">
        <v>315</v>
      </c>
      <c r="D233" t="s">
        <v>316</v>
      </c>
      <c r="E233" s="1">
        <v>10505</v>
      </c>
      <c r="F233">
        <v>54</v>
      </c>
      <c r="G233">
        <v>412</v>
      </c>
      <c r="H233">
        <v>2</v>
      </c>
      <c r="I233">
        <v>11</v>
      </c>
      <c r="J233">
        <v>24</v>
      </c>
      <c r="K233">
        <v>17</v>
      </c>
      <c r="L233">
        <v>85</v>
      </c>
      <c r="M233">
        <v>277</v>
      </c>
      <c r="N233">
        <v>50</v>
      </c>
      <c r="O233">
        <v>5</v>
      </c>
      <c r="P233">
        <v>0</v>
      </c>
      <c r="Q233">
        <v>0</v>
      </c>
    </row>
    <row r="234" spans="1:17" hidden="1" x14ac:dyDescent="0.25">
      <c r="A234" t="s">
        <v>2169</v>
      </c>
      <c r="B234" t="s">
        <v>2162</v>
      </c>
      <c r="C234" t="s">
        <v>347</v>
      </c>
      <c r="D234" t="s">
        <v>348</v>
      </c>
      <c r="E234" s="1">
        <v>40026</v>
      </c>
      <c r="F234">
        <v>127</v>
      </c>
      <c r="G234" s="1">
        <v>1706</v>
      </c>
      <c r="I234">
        <v>24</v>
      </c>
      <c r="J234">
        <v>33</v>
      </c>
      <c r="K234">
        <v>70</v>
      </c>
      <c r="L234">
        <v>236</v>
      </c>
      <c r="M234" s="1">
        <v>1382</v>
      </c>
      <c r="N234">
        <v>88</v>
      </c>
      <c r="O234">
        <v>12</v>
      </c>
      <c r="P234" t="s">
        <v>2169</v>
      </c>
      <c r="Q234" t="s">
        <v>2162</v>
      </c>
    </row>
    <row r="235" spans="1:17" hidden="1" x14ac:dyDescent="0.25">
      <c r="A235" t="s">
        <v>2169</v>
      </c>
      <c r="B235" t="s">
        <v>2164</v>
      </c>
      <c r="C235" t="s">
        <v>349</v>
      </c>
      <c r="D235" t="s">
        <v>350</v>
      </c>
      <c r="E235" s="1">
        <v>2973</v>
      </c>
      <c r="G235">
        <v>15</v>
      </c>
      <c r="L235">
        <v>3</v>
      </c>
      <c r="M235">
        <v>11</v>
      </c>
      <c r="N235">
        <v>1</v>
      </c>
      <c r="O235">
        <v>1</v>
      </c>
      <c r="P235" t="s">
        <v>2169</v>
      </c>
      <c r="Q235" t="s">
        <v>2164</v>
      </c>
    </row>
    <row r="236" spans="1:17" hidden="1" x14ac:dyDescent="0.25">
      <c r="A236" t="s">
        <v>2169</v>
      </c>
      <c r="B236" t="s">
        <v>2165</v>
      </c>
      <c r="C236" t="s">
        <v>351</v>
      </c>
      <c r="D236" t="s">
        <v>352</v>
      </c>
      <c r="E236">
        <v>520</v>
      </c>
      <c r="G236">
        <v>3</v>
      </c>
      <c r="L236">
        <v>2</v>
      </c>
      <c r="M236">
        <v>1</v>
      </c>
      <c r="P236" t="s">
        <v>2169</v>
      </c>
      <c r="Q236" t="s">
        <v>2165</v>
      </c>
    </row>
    <row r="237" spans="1:17" hidden="1" x14ac:dyDescent="0.25">
      <c r="A237" t="s">
        <v>2169</v>
      </c>
      <c r="B237" t="s">
        <v>2168</v>
      </c>
      <c r="C237" t="s">
        <v>353</v>
      </c>
      <c r="D237" t="s">
        <v>354</v>
      </c>
      <c r="E237" s="1">
        <v>1448</v>
      </c>
      <c r="G237">
        <v>13</v>
      </c>
      <c r="L237">
        <v>4</v>
      </c>
      <c r="M237">
        <v>9</v>
      </c>
      <c r="P237" t="s">
        <v>2169</v>
      </c>
      <c r="Q237" t="s">
        <v>2168</v>
      </c>
    </row>
    <row r="238" spans="1:17" hidden="1" x14ac:dyDescent="0.25">
      <c r="A238" t="s">
        <v>2169</v>
      </c>
      <c r="B238" t="s">
        <v>2166</v>
      </c>
      <c r="C238" t="s">
        <v>355</v>
      </c>
      <c r="D238" t="s">
        <v>356</v>
      </c>
      <c r="E238" s="1">
        <v>1050</v>
      </c>
      <c r="G238">
        <v>2</v>
      </c>
      <c r="L238">
        <v>1</v>
      </c>
      <c r="M238">
        <v>1</v>
      </c>
      <c r="P238" t="s">
        <v>2169</v>
      </c>
      <c r="Q238" t="s">
        <v>2166</v>
      </c>
    </row>
    <row r="239" spans="1:17" hidden="1" x14ac:dyDescent="0.25">
      <c r="A239" t="s">
        <v>2169</v>
      </c>
      <c r="B239" t="s">
        <v>2163</v>
      </c>
      <c r="C239" t="s">
        <v>357</v>
      </c>
      <c r="D239" t="s">
        <v>358</v>
      </c>
      <c r="E239" s="1">
        <v>20297</v>
      </c>
      <c r="F239">
        <v>38</v>
      </c>
      <c r="G239">
        <v>351</v>
      </c>
      <c r="I239">
        <v>6</v>
      </c>
      <c r="J239">
        <v>12</v>
      </c>
      <c r="K239">
        <v>20</v>
      </c>
      <c r="L239">
        <v>20</v>
      </c>
      <c r="M239">
        <v>315</v>
      </c>
      <c r="N239">
        <v>16</v>
      </c>
      <c r="P239" t="s">
        <v>2169</v>
      </c>
      <c r="Q239" t="s">
        <v>2163</v>
      </c>
    </row>
    <row r="240" spans="1:17" hidden="1" x14ac:dyDescent="0.25">
      <c r="A240" t="s">
        <v>2169</v>
      </c>
      <c r="B240" t="s">
        <v>2167</v>
      </c>
      <c r="C240" t="s">
        <v>359</v>
      </c>
      <c r="D240" t="s">
        <v>360</v>
      </c>
      <c r="E240">
        <v>433</v>
      </c>
      <c r="G240">
        <v>1</v>
      </c>
      <c r="M240">
        <v>1</v>
      </c>
      <c r="P240" t="s">
        <v>2169</v>
      </c>
      <c r="Q240" t="s">
        <v>2167</v>
      </c>
    </row>
    <row r="241" spans="1:17" hidden="1" x14ac:dyDescent="0.25">
      <c r="C241" t="s">
        <v>361</v>
      </c>
      <c r="D241" t="s">
        <v>362</v>
      </c>
      <c r="E241">
        <v>936</v>
      </c>
      <c r="F241">
        <v>3</v>
      </c>
      <c r="G241">
        <v>26</v>
      </c>
      <c r="I241">
        <v>1</v>
      </c>
      <c r="J241">
        <v>1</v>
      </c>
      <c r="K241">
        <v>1</v>
      </c>
      <c r="L241">
        <v>3</v>
      </c>
      <c r="M241">
        <v>22</v>
      </c>
      <c r="N241">
        <v>1</v>
      </c>
      <c r="P241">
        <v>0</v>
      </c>
      <c r="Q241">
        <v>0</v>
      </c>
    </row>
    <row r="242" spans="1:17" hidden="1" x14ac:dyDescent="0.25">
      <c r="C242" t="s">
        <v>363</v>
      </c>
      <c r="D242" t="s">
        <v>101</v>
      </c>
      <c r="E242" s="1">
        <v>75853</v>
      </c>
      <c r="F242">
        <v>38</v>
      </c>
      <c r="G242">
        <v>962</v>
      </c>
      <c r="I242">
        <v>15</v>
      </c>
      <c r="J242">
        <v>6</v>
      </c>
      <c r="K242">
        <v>17</v>
      </c>
      <c r="L242">
        <v>153</v>
      </c>
      <c r="M242">
        <v>793</v>
      </c>
      <c r="N242">
        <v>16</v>
      </c>
      <c r="O242">
        <v>2</v>
      </c>
      <c r="P242">
        <v>0</v>
      </c>
      <c r="Q242">
        <v>0</v>
      </c>
    </row>
    <row r="243" spans="1:17" s="5" customFormat="1" hidden="1" x14ac:dyDescent="0.25">
      <c r="D243" s="6" t="s">
        <v>1215</v>
      </c>
      <c r="E243" s="7">
        <v>154041</v>
      </c>
      <c r="F243" s="5">
        <v>260</v>
      </c>
      <c r="G243" s="7">
        <v>3491</v>
      </c>
      <c r="H243" s="5">
        <v>2</v>
      </c>
      <c r="I243" s="5">
        <v>57</v>
      </c>
      <c r="J243" s="5">
        <v>76</v>
      </c>
      <c r="K243" s="5">
        <v>125</v>
      </c>
      <c r="L243" s="5">
        <v>507</v>
      </c>
      <c r="M243" s="7">
        <v>2812</v>
      </c>
      <c r="N243" s="5">
        <v>172</v>
      </c>
      <c r="O243" s="5">
        <v>20</v>
      </c>
      <c r="P243" s="5">
        <v>0</v>
      </c>
      <c r="Q243" s="5">
        <v>0</v>
      </c>
    </row>
    <row r="244" spans="1:17" hidden="1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>
        <v>0</v>
      </c>
      <c r="Q244">
        <v>0</v>
      </c>
    </row>
    <row r="245" spans="1:17" hidden="1" x14ac:dyDescent="0.25">
      <c r="A245" t="s">
        <v>2171</v>
      </c>
      <c r="B245" t="s">
        <v>2170</v>
      </c>
      <c r="C245" t="s">
        <v>364</v>
      </c>
      <c r="D245" t="s">
        <v>365</v>
      </c>
      <c r="E245" s="1">
        <v>14136</v>
      </c>
      <c r="F245">
        <v>41</v>
      </c>
      <c r="G245">
        <v>548</v>
      </c>
      <c r="I245">
        <v>16</v>
      </c>
      <c r="J245">
        <v>14</v>
      </c>
      <c r="K245">
        <v>11</v>
      </c>
      <c r="L245">
        <v>79</v>
      </c>
      <c r="M245">
        <v>459</v>
      </c>
      <c r="N245">
        <v>10</v>
      </c>
      <c r="O245">
        <v>4</v>
      </c>
      <c r="P245" t="s">
        <v>2171</v>
      </c>
      <c r="Q245" t="s">
        <v>2170</v>
      </c>
    </row>
    <row r="246" spans="1:17" hidden="1" x14ac:dyDescent="0.25">
      <c r="C246" t="s">
        <v>366</v>
      </c>
      <c r="D246" t="s">
        <v>367</v>
      </c>
      <c r="E246" s="1">
        <v>14453</v>
      </c>
      <c r="F246">
        <v>37</v>
      </c>
      <c r="G246">
        <v>432</v>
      </c>
      <c r="H246">
        <v>1</v>
      </c>
      <c r="I246">
        <v>5</v>
      </c>
      <c r="J246">
        <v>3</v>
      </c>
      <c r="K246">
        <v>28</v>
      </c>
      <c r="L246">
        <v>109</v>
      </c>
      <c r="M246">
        <v>308</v>
      </c>
      <c r="N246">
        <v>15</v>
      </c>
      <c r="O246">
        <v>1</v>
      </c>
      <c r="P246">
        <v>0</v>
      </c>
      <c r="Q246">
        <v>0</v>
      </c>
    </row>
    <row r="247" spans="1:17" s="5" customFormat="1" hidden="1" x14ac:dyDescent="0.25">
      <c r="D247" s="6" t="s">
        <v>1214</v>
      </c>
      <c r="E247" s="7">
        <v>28589</v>
      </c>
      <c r="F247" s="5">
        <v>78</v>
      </c>
      <c r="G247" s="5">
        <v>980</v>
      </c>
      <c r="H247" s="5">
        <v>1</v>
      </c>
      <c r="I247" s="5">
        <v>21</v>
      </c>
      <c r="J247" s="5">
        <v>17</v>
      </c>
      <c r="K247" s="5">
        <v>39</v>
      </c>
      <c r="L247" s="5">
        <v>188</v>
      </c>
      <c r="M247" s="5">
        <v>767</v>
      </c>
      <c r="N247" s="5">
        <v>25</v>
      </c>
      <c r="O247" s="5">
        <v>5</v>
      </c>
      <c r="P247" s="5">
        <v>0</v>
      </c>
      <c r="Q247" s="5">
        <v>0</v>
      </c>
    </row>
    <row r="248" spans="1:17" hidden="1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>
        <v>0</v>
      </c>
      <c r="Q248">
        <v>0</v>
      </c>
    </row>
    <row r="249" spans="1:17" x14ac:dyDescent="0.25">
      <c r="A249" t="s">
        <v>2186</v>
      </c>
      <c r="B249" t="s">
        <v>2176</v>
      </c>
      <c r="C249" t="s">
        <v>315</v>
      </c>
      <c r="D249" t="s">
        <v>316</v>
      </c>
      <c r="E249" s="1">
        <v>853424</v>
      </c>
      <c r="F249" s="1">
        <v>4379</v>
      </c>
      <c r="G249" s="1">
        <v>33652</v>
      </c>
      <c r="H249">
        <v>139</v>
      </c>
      <c r="I249">
        <v>899</v>
      </c>
      <c r="J249" s="1">
        <v>1919</v>
      </c>
      <c r="K249" s="1">
        <v>1422</v>
      </c>
      <c r="L249" s="1">
        <v>6955</v>
      </c>
      <c r="M249" s="1">
        <v>22613</v>
      </c>
      <c r="N249" s="1">
        <v>4084</v>
      </c>
      <c r="O249">
        <v>370</v>
      </c>
      <c r="P249" t="s">
        <v>2186</v>
      </c>
      <c r="Q249" t="s">
        <v>2176</v>
      </c>
    </row>
    <row r="250" spans="1:17" hidden="1" x14ac:dyDescent="0.25">
      <c r="C250" t="s">
        <v>353</v>
      </c>
      <c r="D250" t="s">
        <v>354</v>
      </c>
      <c r="E250">
        <v>42</v>
      </c>
      <c r="P250">
        <v>0</v>
      </c>
      <c r="Q250">
        <v>0</v>
      </c>
    </row>
    <row r="251" spans="1:17" hidden="1" x14ac:dyDescent="0.25">
      <c r="C251" t="s">
        <v>357</v>
      </c>
      <c r="D251" t="s">
        <v>358</v>
      </c>
      <c r="E251">
        <v>76</v>
      </c>
      <c r="G251">
        <v>1</v>
      </c>
      <c r="M251">
        <v>1</v>
      </c>
      <c r="P251">
        <v>0</v>
      </c>
      <c r="Q251">
        <v>0</v>
      </c>
    </row>
    <row r="252" spans="1:17" hidden="1" x14ac:dyDescent="0.25">
      <c r="C252" t="s">
        <v>368</v>
      </c>
      <c r="D252" t="s">
        <v>369</v>
      </c>
      <c r="G252">
        <v>53</v>
      </c>
      <c r="L252">
        <v>10</v>
      </c>
      <c r="M252">
        <v>41</v>
      </c>
      <c r="N252">
        <v>2</v>
      </c>
      <c r="P252">
        <v>0</v>
      </c>
      <c r="Q252">
        <v>0</v>
      </c>
    </row>
    <row r="253" spans="1:17" hidden="1" x14ac:dyDescent="0.25">
      <c r="A253" t="s">
        <v>2186</v>
      </c>
      <c r="B253" t="s">
        <v>2182</v>
      </c>
      <c r="C253" t="s">
        <v>370</v>
      </c>
      <c r="D253" t="s">
        <v>371</v>
      </c>
      <c r="E253" s="1">
        <v>13773</v>
      </c>
      <c r="F253">
        <v>20</v>
      </c>
      <c r="G253">
        <v>420</v>
      </c>
      <c r="H253">
        <v>1</v>
      </c>
      <c r="I253">
        <v>4</v>
      </c>
      <c r="J253">
        <v>10</v>
      </c>
      <c r="K253">
        <v>5</v>
      </c>
      <c r="L253">
        <v>104</v>
      </c>
      <c r="M253">
        <v>301</v>
      </c>
      <c r="N253">
        <v>15</v>
      </c>
      <c r="P253" t="s">
        <v>2186</v>
      </c>
      <c r="Q253" t="s">
        <v>2182</v>
      </c>
    </row>
    <row r="254" spans="1:17" hidden="1" x14ac:dyDescent="0.25">
      <c r="A254" t="s">
        <v>2186</v>
      </c>
      <c r="B254" t="s">
        <v>2178</v>
      </c>
      <c r="C254" t="s">
        <v>325</v>
      </c>
      <c r="D254" t="s">
        <v>326</v>
      </c>
      <c r="E254" s="1">
        <v>39242</v>
      </c>
      <c r="F254">
        <v>27</v>
      </c>
      <c r="G254">
        <v>456</v>
      </c>
      <c r="H254">
        <v>1</v>
      </c>
      <c r="I254">
        <v>10</v>
      </c>
      <c r="J254">
        <v>8</v>
      </c>
      <c r="K254">
        <v>8</v>
      </c>
      <c r="L254">
        <v>51</v>
      </c>
      <c r="M254">
        <v>388</v>
      </c>
      <c r="N254">
        <v>17</v>
      </c>
      <c r="O254">
        <v>1</v>
      </c>
      <c r="P254" t="s">
        <v>2186</v>
      </c>
      <c r="Q254" t="s">
        <v>2178</v>
      </c>
    </row>
    <row r="255" spans="1:17" hidden="1" x14ac:dyDescent="0.25">
      <c r="A255" t="s">
        <v>2186</v>
      </c>
      <c r="B255" t="s">
        <v>2174</v>
      </c>
      <c r="C255" t="s">
        <v>372</v>
      </c>
      <c r="D255" t="s">
        <v>373</v>
      </c>
      <c r="E255" s="1">
        <v>35243</v>
      </c>
      <c r="F255">
        <v>25</v>
      </c>
      <c r="G255">
        <v>791</v>
      </c>
      <c r="H255">
        <v>1</v>
      </c>
      <c r="I255">
        <v>13</v>
      </c>
      <c r="J255">
        <v>5</v>
      </c>
      <c r="K255">
        <v>6</v>
      </c>
      <c r="L255">
        <v>87</v>
      </c>
      <c r="M255">
        <v>677</v>
      </c>
      <c r="N255">
        <v>27</v>
      </c>
      <c r="O255">
        <v>6</v>
      </c>
      <c r="P255" t="s">
        <v>2186</v>
      </c>
      <c r="Q255" t="s">
        <v>2174</v>
      </c>
    </row>
    <row r="256" spans="1:17" hidden="1" x14ac:dyDescent="0.25">
      <c r="A256" t="s">
        <v>2186</v>
      </c>
      <c r="B256" t="s">
        <v>2181</v>
      </c>
      <c r="C256" t="s">
        <v>374</v>
      </c>
      <c r="D256" t="s">
        <v>375</v>
      </c>
      <c r="E256" s="1">
        <v>7831</v>
      </c>
      <c r="G256">
        <v>43</v>
      </c>
      <c r="L256">
        <v>5</v>
      </c>
      <c r="M256">
        <v>37</v>
      </c>
      <c r="N256">
        <v>1</v>
      </c>
      <c r="P256" t="s">
        <v>2186</v>
      </c>
      <c r="Q256" t="s">
        <v>2181</v>
      </c>
    </row>
    <row r="257" spans="1:17" hidden="1" x14ac:dyDescent="0.25">
      <c r="A257" t="s">
        <v>2186</v>
      </c>
      <c r="B257" t="s">
        <v>2173</v>
      </c>
      <c r="C257" t="s">
        <v>376</v>
      </c>
      <c r="D257" t="s">
        <v>377</v>
      </c>
      <c r="E257" s="1">
        <v>40421</v>
      </c>
      <c r="F257">
        <v>47</v>
      </c>
      <c r="G257" s="1">
        <v>1365</v>
      </c>
      <c r="H257">
        <v>4</v>
      </c>
      <c r="I257">
        <v>14</v>
      </c>
      <c r="J257">
        <v>24</v>
      </c>
      <c r="K257">
        <v>5</v>
      </c>
      <c r="L257">
        <v>112</v>
      </c>
      <c r="M257" s="1">
        <v>1197</v>
      </c>
      <c r="N257">
        <v>56</v>
      </c>
      <c r="P257" t="s">
        <v>2186</v>
      </c>
      <c r="Q257" t="s">
        <v>2173</v>
      </c>
    </row>
    <row r="258" spans="1:17" hidden="1" x14ac:dyDescent="0.25">
      <c r="A258" t="s">
        <v>2186</v>
      </c>
      <c r="B258" t="s">
        <v>2175</v>
      </c>
      <c r="C258" t="s">
        <v>378</v>
      </c>
      <c r="D258" t="s">
        <v>379</v>
      </c>
      <c r="E258" s="1">
        <v>36144</v>
      </c>
      <c r="F258">
        <v>17</v>
      </c>
      <c r="G258">
        <v>404</v>
      </c>
      <c r="I258">
        <v>6</v>
      </c>
      <c r="J258">
        <v>2</v>
      </c>
      <c r="K258">
        <v>9</v>
      </c>
      <c r="L258">
        <v>75</v>
      </c>
      <c r="M258">
        <v>293</v>
      </c>
      <c r="N258">
        <v>36</v>
      </c>
      <c r="O258">
        <v>2</v>
      </c>
      <c r="P258" t="s">
        <v>2186</v>
      </c>
      <c r="Q258" t="s">
        <v>2175</v>
      </c>
    </row>
    <row r="259" spans="1:17" hidden="1" x14ac:dyDescent="0.25">
      <c r="A259" t="s">
        <v>2186</v>
      </c>
      <c r="B259" t="s">
        <v>2177</v>
      </c>
      <c r="C259" t="s">
        <v>361</v>
      </c>
      <c r="D259" t="s">
        <v>362</v>
      </c>
      <c r="E259" s="1">
        <v>27631</v>
      </c>
      <c r="F259">
        <v>71</v>
      </c>
      <c r="G259">
        <v>780</v>
      </c>
      <c r="H259">
        <v>1</v>
      </c>
      <c r="I259">
        <v>16</v>
      </c>
      <c r="J259">
        <v>35</v>
      </c>
      <c r="K259">
        <v>19</v>
      </c>
      <c r="L259">
        <v>98</v>
      </c>
      <c r="M259">
        <v>656</v>
      </c>
      <c r="N259">
        <v>26</v>
      </c>
      <c r="O259">
        <v>3</v>
      </c>
      <c r="P259" t="s">
        <v>2186</v>
      </c>
      <c r="Q259" t="s">
        <v>2177</v>
      </c>
    </row>
    <row r="260" spans="1:17" hidden="1" x14ac:dyDescent="0.25">
      <c r="A260" t="s">
        <v>2186</v>
      </c>
      <c r="B260" t="s">
        <v>2180</v>
      </c>
      <c r="C260" t="s">
        <v>380</v>
      </c>
      <c r="D260" t="s">
        <v>381</v>
      </c>
      <c r="E260" s="1">
        <v>35214</v>
      </c>
      <c r="F260">
        <v>12</v>
      </c>
      <c r="G260">
        <v>512</v>
      </c>
      <c r="I260">
        <v>3</v>
      </c>
      <c r="J260">
        <v>6</v>
      </c>
      <c r="K260">
        <v>3</v>
      </c>
      <c r="L260">
        <v>88</v>
      </c>
      <c r="M260">
        <v>417</v>
      </c>
      <c r="N260">
        <v>7</v>
      </c>
      <c r="O260">
        <v>2</v>
      </c>
      <c r="P260" t="s">
        <v>2186</v>
      </c>
      <c r="Q260" t="s">
        <v>2180</v>
      </c>
    </row>
    <row r="261" spans="1:17" hidden="1" x14ac:dyDescent="0.25">
      <c r="A261" t="s">
        <v>2186</v>
      </c>
      <c r="B261" t="s">
        <v>2172</v>
      </c>
      <c r="C261" t="s">
        <v>327</v>
      </c>
      <c r="D261" t="s">
        <v>328</v>
      </c>
      <c r="E261" s="1">
        <v>30887</v>
      </c>
      <c r="F261">
        <v>35</v>
      </c>
      <c r="G261">
        <v>740</v>
      </c>
      <c r="I261">
        <v>9</v>
      </c>
      <c r="J261">
        <v>13</v>
      </c>
      <c r="K261">
        <v>13</v>
      </c>
      <c r="L261">
        <v>60</v>
      </c>
      <c r="M261">
        <v>667</v>
      </c>
      <c r="N261">
        <v>13</v>
      </c>
      <c r="O261">
        <v>2</v>
      </c>
      <c r="P261" t="s">
        <v>2186</v>
      </c>
      <c r="Q261" t="s">
        <v>2172</v>
      </c>
    </row>
    <row r="262" spans="1:17" hidden="1" x14ac:dyDescent="0.25">
      <c r="A262" t="s">
        <v>2186</v>
      </c>
      <c r="B262" t="s">
        <v>2179</v>
      </c>
      <c r="C262" t="s">
        <v>382</v>
      </c>
      <c r="D262" t="s">
        <v>383</v>
      </c>
      <c r="E262" s="1">
        <v>18835</v>
      </c>
      <c r="F262">
        <v>125</v>
      </c>
      <c r="G262" s="1">
        <v>1269</v>
      </c>
      <c r="I262">
        <v>11</v>
      </c>
      <c r="J262">
        <v>69</v>
      </c>
      <c r="K262">
        <v>45</v>
      </c>
      <c r="L262">
        <v>187</v>
      </c>
      <c r="M262" s="1">
        <v>1001</v>
      </c>
      <c r="N262">
        <v>81</v>
      </c>
      <c r="O262">
        <v>12</v>
      </c>
      <c r="P262" t="s">
        <v>2186</v>
      </c>
      <c r="Q262" t="s">
        <v>2179</v>
      </c>
    </row>
    <row r="263" spans="1:17" hidden="1" x14ac:dyDescent="0.25">
      <c r="A263" t="s">
        <v>2186</v>
      </c>
      <c r="B263" t="s">
        <v>2184</v>
      </c>
      <c r="C263" t="s">
        <v>384</v>
      </c>
      <c r="D263" t="s">
        <v>385</v>
      </c>
      <c r="E263" s="1">
        <v>14692</v>
      </c>
      <c r="F263">
        <v>11</v>
      </c>
      <c r="G263">
        <v>267</v>
      </c>
      <c r="H263">
        <v>2</v>
      </c>
      <c r="I263">
        <v>2</v>
      </c>
      <c r="J263">
        <v>3</v>
      </c>
      <c r="K263">
        <v>4</v>
      </c>
      <c r="L263">
        <v>27</v>
      </c>
      <c r="M263">
        <v>227</v>
      </c>
      <c r="N263">
        <v>13</v>
      </c>
      <c r="O263">
        <v>1</v>
      </c>
      <c r="P263" t="s">
        <v>2186</v>
      </c>
      <c r="Q263" t="s">
        <v>2184</v>
      </c>
    </row>
    <row r="264" spans="1:17" x14ac:dyDescent="0.25">
      <c r="C264" t="s">
        <v>386</v>
      </c>
      <c r="D264" t="s">
        <v>1212</v>
      </c>
      <c r="G264">
        <v>2</v>
      </c>
      <c r="M264">
        <v>2</v>
      </c>
      <c r="P264">
        <v>0</v>
      </c>
      <c r="Q264">
        <v>0</v>
      </c>
    </row>
    <row r="265" spans="1:17" hidden="1" x14ac:dyDescent="0.25">
      <c r="A265" t="s">
        <v>2186</v>
      </c>
      <c r="B265" t="s">
        <v>2185</v>
      </c>
      <c r="C265" t="s">
        <v>387</v>
      </c>
      <c r="D265" t="s">
        <v>388</v>
      </c>
      <c r="E265" s="1">
        <v>5583</v>
      </c>
      <c r="F265">
        <v>12</v>
      </c>
      <c r="G265">
        <v>185</v>
      </c>
      <c r="I265">
        <v>3</v>
      </c>
      <c r="J265">
        <v>6</v>
      </c>
      <c r="K265">
        <v>3</v>
      </c>
      <c r="L265">
        <v>29</v>
      </c>
      <c r="M265">
        <v>144</v>
      </c>
      <c r="N265">
        <v>12</v>
      </c>
      <c r="O265">
        <v>1</v>
      </c>
      <c r="P265" t="s">
        <v>2186</v>
      </c>
      <c r="Q265" t="s">
        <v>2185</v>
      </c>
    </row>
    <row r="266" spans="1:17" hidden="1" x14ac:dyDescent="0.25">
      <c r="C266" t="s">
        <v>389</v>
      </c>
      <c r="D266" t="s">
        <v>390</v>
      </c>
      <c r="E266">
        <v>337</v>
      </c>
      <c r="G266">
        <v>1</v>
      </c>
      <c r="M266">
        <v>1</v>
      </c>
      <c r="P266">
        <v>0</v>
      </c>
      <c r="Q266">
        <v>0</v>
      </c>
    </row>
    <row r="267" spans="1:17" hidden="1" x14ac:dyDescent="0.25">
      <c r="C267" t="s">
        <v>391</v>
      </c>
      <c r="D267" t="s">
        <v>392</v>
      </c>
      <c r="E267" s="1">
        <v>1318</v>
      </c>
      <c r="F267">
        <v>2</v>
      </c>
      <c r="G267">
        <v>17</v>
      </c>
      <c r="J267">
        <v>1</v>
      </c>
      <c r="K267">
        <v>1</v>
      </c>
      <c r="L267">
        <v>2</v>
      </c>
      <c r="M267">
        <v>14</v>
      </c>
      <c r="N267">
        <v>1</v>
      </c>
      <c r="P267">
        <v>0</v>
      </c>
      <c r="Q267">
        <v>0</v>
      </c>
    </row>
    <row r="268" spans="1:17" hidden="1" x14ac:dyDescent="0.25">
      <c r="A268" t="s">
        <v>2186</v>
      </c>
      <c r="B268" t="s">
        <v>2183</v>
      </c>
      <c r="C268" t="s">
        <v>393</v>
      </c>
      <c r="D268" t="s">
        <v>394</v>
      </c>
      <c r="E268" s="1">
        <v>10670</v>
      </c>
      <c r="F268">
        <v>4</v>
      </c>
      <c r="G268">
        <v>91</v>
      </c>
      <c r="I268">
        <v>2</v>
      </c>
      <c r="K268">
        <v>2</v>
      </c>
      <c r="L268">
        <v>6</v>
      </c>
      <c r="M268">
        <v>81</v>
      </c>
      <c r="N268">
        <v>4</v>
      </c>
      <c r="P268" t="s">
        <v>2186</v>
      </c>
      <c r="Q268" t="s">
        <v>2183</v>
      </c>
    </row>
    <row r="269" spans="1:17" x14ac:dyDescent="0.25">
      <c r="C269" t="s">
        <v>395</v>
      </c>
      <c r="D269" t="s">
        <v>1208</v>
      </c>
      <c r="F269">
        <v>41</v>
      </c>
      <c r="G269">
        <v>798</v>
      </c>
      <c r="I269">
        <v>30</v>
      </c>
      <c r="J269">
        <v>5</v>
      </c>
      <c r="K269">
        <v>6</v>
      </c>
      <c r="L269">
        <v>24</v>
      </c>
      <c r="M269">
        <v>763</v>
      </c>
      <c r="N269">
        <v>11</v>
      </c>
      <c r="O269">
        <v>1</v>
      </c>
      <c r="P269">
        <v>0</v>
      </c>
      <c r="Q269">
        <v>0</v>
      </c>
    </row>
    <row r="270" spans="1:17" hidden="1" x14ac:dyDescent="0.25">
      <c r="C270" t="s">
        <v>396</v>
      </c>
      <c r="D270" t="s">
        <v>204</v>
      </c>
      <c r="E270" s="1">
        <v>3758</v>
      </c>
      <c r="F270">
        <v>2</v>
      </c>
      <c r="G270">
        <v>53</v>
      </c>
      <c r="J270">
        <v>1</v>
      </c>
      <c r="K270">
        <v>1</v>
      </c>
      <c r="L270">
        <v>4</v>
      </c>
      <c r="M270">
        <v>47</v>
      </c>
      <c r="N270">
        <v>2</v>
      </c>
      <c r="P270">
        <v>0</v>
      </c>
      <c r="Q270">
        <v>0</v>
      </c>
    </row>
    <row r="271" spans="1:17" hidden="1" x14ac:dyDescent="0.25">
      <c r="C271" t="s">
        <v>397</v>
      </c>
      <c r="D271" t="s">
        <v>398</v>
      </c>
      <c r="E271" s="1">
        <v>18661</v>
      </c>
      <c r="F271">
        <v>19</v>
      </c>
      <c r="G271">
        <v>187</v>
      </c>
      <c r="I271">
        <v>2</v>
      </c>
      <c r="J271">
        <v>5</v>
      </c>
      <c r="K271">
        <v>12</v>
      </c>
      <c r="L271">
        <v>51</v>
      </c>
      <c r="M271">
        <v>129</v>
      </c>
      <c r="N271">
        <v>7</v>
      </c>
      <c r="P271">
        <v>0</v>
      </c>
      <c r="Q271">
        <v>0</v>
      </c>
    </row>
    <row r="272" spans="1:17" hidden="1" x14ac:dyDescent="0.25">
      <c r="C272" t="s">
        <v>399</v>
      </c>
      <c r="D272" t="s">
        <v>400</v>
      </c>
      <c r="E272" s="1">
        <v>2390</v>
      </c>
      <c r="G272">
        <v>41</v>
      </c>
      <c r="L272">
        <v>3</v>
      </c>
      <c r="M272">
        <v>37</v>
      </c>
      <c r="N272">
        <v>1</v>
      </c>
      <c r="P272">
        <v>0</v>
      </c>
      <c r="Q272">
        <v>0</v>
      </c>
    </row>
    <row r="273" spans="1:17" x14ac:dyDescent="0.25">
      <c r="C273" t="s">
        <v>401</v>
      </c>
      <c r="D273" t="s">
        <v>1209</v>
      </c>
      <c r="F273">
        <v>1</v>
      </c>
      <c r="G273">
        <v>43</v>
      </c>
      <c r="J273">
        <v>1</v>
      </c>
      <c r="L273">
        <v>1</v>
      </c>
      <c r="M273">
        <v>41</v>
      </c>
      <c r="N273">
        <v>1</v>
      </c>
      <c r="P273">
        <v>0</v>
      </c>
      <c r="Q273">
        <v>0</v>
      </c>
    </row>
    <row r="274" spans="1:17" hidden="1" x14ac:dyDescent="0.25">
      <c r="C274" t="s">
        <v>402</v>
      </c>
      <c r="D274" t="s">
        <v>1210</v>
      </c>
      <c r="G274">
        <v>24</v>
      </c>
      <c r="L274">
        <v>1</v>
      </c>
      <c r="M274">
        <v>23</v>
      </c>
      <c r="P274">
        <v>0</v>
      </c>
      <c r="Q274">
        <v>0</v>
      </c>
    </row>
    <row r="275" spans="1:17" hidden="1" x14ac:dyDescent="0.25">
      <c r="C275" t="s">
        <v>403</v>
      </c>
      <c r="D275" t="s">
        <v>1211</v>
      </c>
      <c r="E275" s="1">
        <v>58934</v>
      </c>
      <c r="F275">
        <v>60</v>
      </c>
      <c r="G275">
        <v>683</v>
      </c>
      <c r="H275">
        <v>2</v>
      </c>
      <c r="I275">
        <v>4</v>
      </c>
      <c r="J275">
        <v>35</v>
      </c>
      <c r="K275">
        <v>19</v>
      </c>
      <c r="L275">
        <v>160</v>
      </c>
      <c r="M275">
        <v>498</v>
      </c>
      <c r="N275">
        <v>25</v>
      </c>
      <c r="O275">
        <v>2</v>
      </c>
      <c r="P275">
        <v>0</v>
      </c>
      <c r="Q275">
        <v>0</v>
      </c>
    </row>
    <row r="276" spans="1:17" s="5" customFormat="1" hidden="1" x14ac:dyDescent="0.25">
      <c r="D276" s="6" t="s">
        <v>1213</v>
      </c>
      <c r="E276" s="7">
        <v>1255106</v>
      </c>
      <c r="F276" s="7">
        <v>4910</v>
      </c>
      <c r="G276" s="7">
        <v>42878</v>
      </c>
      <c r="H276" s="5">
        <v>151</v>
      </c>
      <c r="I276" s="7">
        <v>1028</v>
      </c>
      <c r="J276" s="7">
        <v>2148</v>
      </c>
      <c r="K276" s="7">
        <v>1583</v>
      </c>
      <c r="L276" s="7">
        <v>8140</v>
      </c>
      <c r="M276" s="7">
        <v>30296</v>
      </c>
      <c r="N276" s="7">
        <v>4442</v>
      </c>
      <c r="O276" s="5">
        <v>403</v>
      </c>
      <c r="P276" s="5">
        <v>0</v>
      </c>
      <c r="Q276" s="5">
        <v>0</v>
      </c>
    </row>
    <row r="277" spans="1:17" hidden="1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>
        <v>0</v>
      </c>
      <c r="Q277">
        <v>0</v>
      </c>
    </row>
    <row r="278" spans="1:17" hidden="1" x14ac:dyDescent="0.25">
      <c r="A278" t="s">
        <v>2191</v>
      </c>
      <c r="B278" t="s">
        <v>2187</v>
      </c>
      <c r="C278" t="s">
        <v>405</v>
      </c>
      <c r="D278" t="s">
        <v>406</v>
      </c>
      <c r="E278" s="1">
        <v>4338</v>
      </c>
      <c r="F278">
        <v>2</v>
      </c>
      <c r="G278">
        <v>41</v>
      </c>
      <c r="I278">
        <v>1</v>
      </c>
      <c r="K278">
        <v>1</v>
      </c>
      <c r="L278">
        <v>6</v>
      </c>
      <c r="M278">
        <v>34</v>
      </c>
      <c r="N278">
        <v>1</v>
      </c>
      <c r="P278" t="s">
        <v>2191</v>
      </c>
      <c r="Q278" t="s">
        <v>2187</v>
      </c>
    </row>
    <row r="279" spans="1:17" hidden="1" x14ac:dyDescent="0.25">
      <c r="A279" t="s">
        <v>2191</v>
      </c>
      <c r="B279" t="s">
        <v>2188</v>
      </c>
      <c r="C279" t="s">
        <v>407</v>
      </c>
      <c r="D279" t="s">
        <v>367</v>
      </c>
      <c r="E279" s="1">
        <v>1265</v>
      </c>
      <c r="F279">
        <v>2</v>
      </c>
      <c r="G279">
        <v>12</v>
      </c>
      <c r="I279">
        <v>2</v>
      </c>
      <c r="L279">
        <v>2</v>
      </c>
      <c r="M279">
        <v>10</v>
      </c>
      <c r="O279">
        <v>1</v>
      </c>
      <c r="P279" t="s">
        <v>2191</v>
      </c>
      <c r="Q279" t="s">
        <v>2188</v>
      </c>
    </row>
    <row r="280" spans="1:17" hidden="1" x14ac:dyDescent="0.25">
      <c r="A280" t="s">
        <v>2191</v>
      </c>
      <c r="B280" t="s">
        <v>2189</v>
      </c>
      <c r="C280" t="s">
        <v>408</v>
      </c>
      <c r="D280" t="s">
        <v>409</v>
      </c>
      <c r="E280" s="1">
        <v>3768</v>
      </c>
      <c r="F280">
        <v>5</v>
      </c>
      <c r="G280">
        <v>51</v>
      </c>
      <c r="I280">
        <v>4</v>
      </c>
      <c r="K280">
        <v>1</v>
      </c>
      <c r="L280">
        <v>8</v>
      </c>
      <c r="M280">
        <v>39</v>
      </c>
      <c r="N280">
        <v>4</v>
      </c>
      <c r="P280" t="s">
        <v>2191</v>
      </c>
      <c r="Q280" t="s">
        <v>2189</v>
      </c>
    </row>
    <row r="281" spans="1:17" hidden="1" x14ac:dyDescent="0.25">
      <c r="A281" t="s">
        <v>2191</v>
      </c>
      <c r="B281" t="s">
        <v>2190</v>
      </c>
      <c r="C281" t="s">
        <v>410</v>
      </c>
      <c r="D281" t="s">
        <v>411</v>
      </c>
      <c r="E281" s="1">
        <v>7407</v>
      </c>
      <c r="F281">
        <v>10</v>
      </c>
      <c r="G281">
        <v>169</v>
      </c>
      <c r="I281">
        <v>1</v>
      </c>
      <c r="J281">
        <v>1</v>
      </c>
      <c r="K281">
        <v>8</v>
      </c>
      <c r="L281">
        <v>14</v>
      </c>
      <c r="M281">
        <v>151</v>
      </c>
      <c r="N281">
        <v>4</v>
      </c>
      <c r="P281" t="s">
        <v>2191</v>
      </c>
      <c r="Q281" t="s">
        <v>2190</v>
      </c>
    </row>
    <row r="282" spans="1:17" hidden="1" x14ac:dyDescent="0.25">
      <c r="C282" t="s">
        <v>412</v>
      </c>
      <c r="D282" t="s">
        <v>1234</v>
      </c>
      <c r="E282" s="1">
        <v>22688</v>
      </c>
      <c r="F282">
        <v>24</v>
      </c>
      <c r="G282">
        <v>191</v>
      </c>
      <c r="I282">
        <v>7</v>
      </c>
      <c r="J282">
        <v>1</v>
      </c>
      <c r="K282">
        <v>16</v>
      </c>
      <c r="L282">
        <v>58</v>
      </c>
      <c r="M282">
        <v>131</v>
      </c>
      <c r="N282">
        <v>2</v>
      </c>
      <c r="P282">
        <v>0</v>
      </c>
      <c r="Q282">
        <v>0</v>
      </c>
    </row>
    <row r="283" spans="1:17" s="5" customFormat="1" hidden="1" x14ac:dyDescent="0.25">
      <c r="D283" s="6" t="s">
        <v>1235</v>
      </c>
      <c r="E283" s="7">
        <v>39466</v>
      </c>
      <c r="F283" s="5">
        <v>43</v>
      </c>
      <c r="G283" s="5">
        <v>464</v>
      </c>
      <c r="I283" s="5">
        <v>15</v>
      </c>
      <c r="J283" s="5">
        <v>2</v>
      </c>
      <c r="K283" s="5">
        <v>26</v>
      </c>
      <c r="L283" s="5">
        <v>88</v>
      </c>
      <c r="M283" s="5">
        <v>365</v>
      </c>
      <c r="N283" s="5">
        <v>11</v>
      </c>
      <c r="O283" s="5">
        <v>1</v>
      </c>
      <c r="P283" s="5">
        <v>0</v>
      </c>
      <c r="Q283" s="5">
        <v>0</v>
      </c>
    </row>
    <row r="284" spans="1:17" hidden="1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>
        <v>0</v>
      </c>
      <c r="Q284">
        <v>0</v>
      </c>
    </row>
    <row r="285" spans="1:17" hidden="1" x14ac:dyDescent="0.25">
      <c r="C285" t="s">
        <v>413</v>
      </c>
      <c r="D285" t="s">
        <v>414</v>
      </c>
      <c r="E285" s="1">
        <v>3431</v>
      </c>
      <c r="F285">
        <v>15</v>
      </c>
      <c r="G285">
        <v>291</v>
      </c>
      <c r="H285">
        <v>1</v>
      </c>
      <c r="I285">
        <v>4</v>
      </c>
      <c r="J285">
        <v>2</v>
      </c>
      <c r="K285">
        <v>8</v>
      </c>
      <c r="L285">
        <v>62</v>
      </c>
      <c r="M285">
        <v>220</v>
      </c>
      <c r="N285">
        <v>9</v>
      </c>
      <c r="O285">
        <v>1</v>
      </c>
      <c r="P285">
        <v>0</v>
      </c>
      <c r="Q285">
        <v>0</v>
      </c>
    </row>
    <row r="286" spans="1:17" hidden="1" x14ac:dyDescent="0.25">
      <c r="C286" t="s">
        <v>415</v>
      </c>
      <c r="D286" t="s">
        <v>416</v>
      </c>
      <c r="E286">
        <v>844</v>
      </c>
      <c r="G286">
        <v>9</v>
      </c>
      <c r="M286">
        <v>8</v>
      </c>
      <c r="N286">
        <v>1</v>
      </c>
      <c r="P286">
        <v>0</v>
      </c>
      <c r="Q286">
        <v>0</v>
      </c>
    </row>
    <row r="287" spans="1:17" hidden="1" x14ac:dyDescent="0.25">
      <c r="C287" t="s">
        <v>417</v>
      </c>
      <c r="D287" t="s">
        <v>1233</v>
      </c>
      <c r="F287">
        <v>2</v>
      </c>
      <c r="I287">
        <v>2</v>
      </c>
      <c r="P287">
        <v>0</v>
      </c>
      <c r="Q287">
        <v>0</v>
      </c>
    </row>
    <row r="288" spans="1:17" hidden="1" x14ac:dyDescent="0.25">
      <c r="C288" t="s">
        <v>418</v>
      </c>
      <c r="D288" t="s">
        <v>1237</v>
      </c>
      <c r="E288" s="1">
        <v>25511</v>
      </c>
      <c r="F288">
        <v>21</v>
      </c>
      <c r="G288">
        <v>370</v>
      </c>
      <c r="H288">
        <v>1</v>
      </c>
      <c r="I288">
        <v>2</v>
      </c>
      <c r="J288">
        <v>1</v>
      </c>
      <c r="K288">
        <v>17</v>
      </c>
      <c r="L288">
        <v>104</v>
      </c>
      <c r="M288">
        <v>251</v>
      </c>
      <c r="N288">
        <v>15</v>
      </c>
      <c r="O288">
        <v>2</v>
      </c>
      <c r="P288">
        <v>0</v>
      </c>
      <c r="Q288">
        <v>0</v>
      </c>
    </row>
    <row r="289" spans="1:17" s="5" customFormat="1" hidden="1" x14ac:dyDescent="0.25">
      <c r="D289" s="6" t="s">
        <v>1236</v>
      </c>
      <c r="E289" s="7">
        <v>29786</v>
      </c>
      <c r="F289" s="5">
        <v>38</v>
      </c>
      <c r="G289" s="5">
        <v>670</v>
      </c>
      <c r="H289" s="5">
        <v>2</v>
      </c>
      <c r="I289" s="5">
        <v>8</v>
      </c>
      <c r="J289" s="5">
        <v>3</v>
      </c>
      <c r="K289" s="5">
        <v>25</v>
      </c>
      <c r="L289" s="5">
        <v>166</v>
      </c>
      <c r="M289" s="5">
        <v>479</v>
      </c>
      <c r="N289" s="5">
        <v>25</v>
      </c>
      <c r="O289" s="5">
        <v>3</v>
      </c>
      <c r="P289" s="5">
        <v>0</v>
      </c>
      <c r="Q289" s="5">
        <v>0</v>
      </c>
    </row>
    <row r="290" spans="1:17" hidden="1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>
        <v>0</v>
      </c>
      <c r="Q290">
        <v>0</v>
      </c>
    </row>
    <row r="291" spans="1:17" hidden="1" x14ac:dyDescent="0.25">
      <c r="A291" t="s">
        <v>2196</v>
      </c>
      <c r="B291" t="s">
        <v>2193</v>
      </c>
      <c r="C291" t="s">
        <v>419</v>
      </c>
      <c r="D291" t="s">
        <v>420</v>
      </c>
      <c r="E291" s="1">
        <v>5199</v>
      </c>
      <c r="F291">
        <v>10</v>
      </c>
      <c r="G291">
        <v>96</v>
      </c>
      <c r="I291">
        <v>1</v>
      </c>
      <c r="K291">
        <v>9</v>
      </c>
      <c r="L291">
        <v>4</v>
      </c>
      <c r="M291">
        <v>91</v>
      </c>
      <c r="N291">
        <v>1</v>
      </c>
      <c r="P291" t="s">
        <v>2196</v>
      </c>
      <c r="Q291" t="s">
        <v>2193</v>
      </c>
    </row>
    <row r="292" spans="1:17" hidden="1" x14ac:dyDescent="0.25">
      <c r="A292" t="s">
        <v>2196</v>
      </c>
      <c r="B292" t="s">
        <v>2192</v>
      </c>
      <c r="C292" t="s">
        <v>421</v>
      </c>
      <c r="D292" t="s">
        <v>422</v>
      </c>
      <c r="E292" s="1">
        <v>1460</v>
      </c>
      <c r="G292">
        <v>1</v>
      </c>
      <c r="M292">
        <v>1</v>
      </c>
      <c r="P292" t="s">
        <v>2196</v>
      </c>
      <c r="Q292" t="s">
        <v>2192</v>
      </c>
    </row>
    <row r="293" spans="1:17" hidden="1" x14ac:dyDescent="0.25">
      <c r="A293" t="s">
        <v>2196</v>
      </c>
      <c r="B293" t="s">
        <v>2194</v>
      </c>
      <c r="C293" t="s">
        <v>423</v>
      </c>
      <c r="D293" t="s">
        <v>424</v>
      </c>
      <c r="E293" s="1">
        <v>2715</v>
      </c>
      <c r="F293">
        <v>1</v>
      </c>
      <c r="G293">
        <v>86</v>
      </c>
      <c r="K293">
        <v>1</v>
      </c>
      <c r="L293">
        <v>2</v>
      </c>
      <c r="M293">
        <v>84</v>
      </c>
      <c r="P293" t="s">
        <v>2196</v>
      </c>
      <c r="Q293" t="s">
        <v>2194</v>
      </c>
    </row>
    <row r="294" spans="1:17" hidden="1" x14ac:dyDescent="0.25">
      <c r="C294" t="s">
        <v>425</v>
      </c>
      <c r="D294" t="s">
        <v>426</v>
      </c>
      <c r="E294" s="1">
        <v>3819</v>
      </c>
      <c r="G294">
        <v>7</v>
      </c>
      <c r="M294">
        <v>7</v>
      </c>
      <c r="P294">
        <v>0</v>
      </c>
      <c r="Q294">
        <v>0</v>
      </c>
    </row>
    <row r="295" spans="1:17" hidden="1" x14ac:dyDescent="0.25">
      <c r="C295" t="s">
        <v>427</v>
      </c>
      <c r="D295" t="s">
        <v>428</v>
      </c>
      <c r="E295" s="1">
        <v>5243</v>
      </c>
      <c r="F295">
        <v>4</v>
      </c>
      <c r="G295">
        <v>10</v>
      </c>
      <c r="K295">
        <v>4</v>
      </c>
      <c r="L295">
        <v>1</v>
      </c>
      <c r="M295">
        <v>9</v>
      </c>
      <c r="P295">
        <v>0</v>
      </c>
      <c r="Q295">
        <v>0</v>
      </c>
    </row>
    <row r="296" spans="1:17" hidden="1" x14ac:dyDescent="0.25">
      <c r="A296" t="s">
        <v>2196</v>
      </c>
      <c r="B296" t="s">
        <v>2195</v>
      </c>
      <c r="C296" t="s">
        <v>429</v>
      </c>
      <c r="D296" t="s">
        <v>430</v>
      </c>
      <c r="E296" s="1">
        <v>10355</v>
      </c>
      <c r="G296">
        <v>8</v>
      </c>
      <c r="L296">
        <v>1</v>
      </c>
      <c r="M296">
        <v>7</v>
      </c>
      <c r="P296" t="s">
        <v>2196</v>
      </c>
      <c r="Q296" t="s">
        <v>2195</v>
      </c>
    </row>
    <row r="297" spans="1:17" hidden="1" x14ac:dyDescent="0.25">
      <c r="C297" t="s">
        <v>431</v>
      </c>
      <c r="D297" t="s">
        <v>432</v>
      </c>
      <c r="E297" s="1">
        <v>11528</v>
      </c>
      <c r="F297">
        <v>1</v>
      </c>
      <c r="G297">
        <v>243</v>
      </c>
      <c r="K297">
        <v>1</v>
      </c>
      <c r="L297">
        <v>5</v>
      </c>
      <c r="M297">
        <v>238</v>
      </c>
      <c r="P297">
        <v>0</v>
      </c>
      <c r="Q297">
        <v>0</v>
      </c>
    </row>
    <row r="298" spans="1:17" hidden="1" x14ac:dyDescent="0.25">
      <c r="C298" t="s">
        <v>433</v>
      </c>
      <c r="D298" t="s">
        <v>434</v>
      </c>
      <c r="P298">
        <v>0</v>
      </c>
      <c r="Q298">
        <v>0</v>
      </c>
    </row>
    <row r="299" spans="1:17" hidden="1" x14ac:dyDescent="0.25">
      <c r="C299" t="s">
        <v>435</v>
      </c>
      <c r="D299" t="s">
        <v>1238</v>
      </c>
      <c r="E299" s="1">
        <v>53977</v>
      </c>
      <c r="F299">
        <v>19</v>
      </c>
      <c r="G299">
        <v>185</v>
      </c>
      <c r="I299">
        <v>8</v>
      </c>
      <c r="J299">
        <v>4</v>
      </c>
      <c r="K299">
        <v>7</v>
      </c>
      <c r="L299">
        <v>43</v>
      </c>
      <c r="M299">
        <v>127</v>
      </c>
      <c r="N299">
        <v>15</v>
      </c>
      <c r="P299">
        <v>0</v>
      </c>
      <c r="Q299">
        <v>0</v>
      </c>
    </row>
    <row r="300" spans="1:17" s="5" customFormat="1" hidden="1" x14ac:dyDescent="0.25">
      <c r="D300" s="6" t="s">
        <v>1239</v>
      </c>
      <c r="E300" s="7">
        <v>94296</v>
      </c>
      <c r="F300" s="5">
        <v>35</v>
      </c>
      <c r="G300" s="5">
        <v>636</v>
      </c>
      <c r="I300" s="5">
        <v>9</v>
      </c>
      <c r="J300" s="5">
        <v>4</v>
      </c>
      <c r="K300" s="5">
        <v>22</v>
      </c>
      <c r="L300" s="5">
        <v>56</v>
      </c>
      <c r="M300" s="5">
        <v>564</v>
      </c>
      <c r="N300" s="5">
        <v>16</v>
      </c>
      <c r="P300" s="5">
        <v>0</v>
      </c>
      <c r="Q300" s="5">
        <v>0</v>
      </c>
    </row>
    <row r="301" spans="1:17" hidden="1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>
        <v>0</v>
      </c>
      <c r="Q301">
        <v>0</v>
      </c>
    </row>
    <row r="302" spans="1:17" hidden="1" x14ac:dyDescent="0.25">
      <c r="C302" t="s">
        <v>436</v>
      </c>
      <c r="D302" t="s">
        <v>437</v>
      </c>
      <c r="E302" s="1">
        <v>33936</v>
      </c>
      <c r="F302">
        <v>82</v>
      </c>
      <c r="G302">
        <v>723</v>
      </c>
      <c r="I302">
        <v>30</v>
      </c>
      <c r="J302">
        <v>13</v>
      </c>
      <c r="K302">
        <v>39</v>
      </c>
      <c r="L302">
        <v>165</v>
      </c>
      <c r="M302">
        <v>505</v>
      </c>
      <c r="N302">
        <v>53</v>
      </c>
      <c r="O302">
        <v>4</v>
      </c>
      <c r="P302">
        <v>0</v>
      </c>
      <c r="Q302">
        <v>0</v>
      </c>
    </row>
    <row r="303" spans="1:17" hidden="1" x14ac:dyDescent="0.25">
      <c r="A303" t="s">
        <v>2202</v>
      </c>
      <c r="B303" t="s">
        <v>2197</v>
      </c>
      <c r="C303" t="s">
        <v>438</v>
      </c>
      <c r="D303" t="s">
        <v>439</v>
      </c>
      <c r="E303" s="1">
        <v>26331</v>
      </c>
      <c r="F303">
        <v>55</v>
      </c>
      <c r="G303">
        <v>811</v>
      </c>
      <c r="H303">
        <v>1</v>
      </c>
      <c r="I303">
        <v>16</v>
      </c>
      <c r="J303">
        <v>8</v>
      </c>
      <c r="K303">
        <v>30</v>
      </c>
      <c r="L303">
        <v>141</v>
      </c>
      <c r="M303">
        <v>636</v>
      </c>
      <c r="N303">
        <v>34</v>
      </c>
      <c r="O303">
        <v>6</v>
      </c>
      <c r="P303" t="s">
        <v>2202</v>
      </c>
      <c r="Q303" t="s">
        <v>2197</v>
      </c>
    </row>
    <row r="304" spans="1:17" hidden="1" x14ac:dyDescent="0.25">
      <c r="A304" t="s">
        <v>2202</v>
      </c>
      <c r="B304" t="s">
        <v>2201</v>
      </c>
      <c r="C304" t="s">
        <v>440</v>
      </c>
      <c r="D304" t="s">
        <v>441</v>
      </c>
      <c r="E304" s="1">
        <v>3713</v>
      </c>
      <c r="F304">
        <v>11</v>
      </c>
      <c r="G304">
        <v>72</v>
      </c>
      <c r="I304">
        <v>4</v>
      </c>
      <c r="J304">
        <v>4</v>
      </c>
      <c r="K304">
        <v>3</v>
      </c>
      <c r="L304">
        <v>20</v>
      </c>
      <c r="M304">
        <v>47</v>
      </c>
      <c r="N304">
        <v>5</v>
      </c>
      <c r="P304" t="s">
        <v>2202</v>
      </c>
      <c r="Q304" t="s">
        <v>2201</v>
      </c>
    </row>
    <row r="305" spans="1:17" hidden="1" x14ac:dyDescent="0.25">
      <c r="A305" t="s">
        <v>2202</v>
      </c>
      <c r="B305" t="s">
        <v>2198</v>
      </c>
      <c r="C305" t="s">
        <v>442</v>
      </c>
      <c r="D305" t="s">
        <v>443</v>
      </c>
      <c r="E305" s="1">
        <v>7159</v>
      </c>
      <c r="F305">
        <v>5</v>
      </c>
      <c r="G305">
        <v>39</v>
      </c>
      <c r="I305">
        <v>1</v>
      </c>
      <c r="K305">
        <v>4</v>
      </c>
      <c r="M305">
        <v>39</v>
      </c>
      <c r="P305" t="s">
        <v>2202</v>
      </c>
      <c r="Q305" t="s">
        <v>2198</v>
      </c>
    </row>
    <row r="306" spans="1:17" hidden="1" x14ac:dyDescent="0.25">
      <c r="A306" t="s">
        <v>2202</v>
      </c>
      <c r="B306" t="s">
        <v>2200</v>
      </c>
      <c r="C306" t="s">
        <v>444</v>
      </c>
      <c r="D306" t="s">
        <v>445</v>
      </c>
      <c r="E306" s="1">
        <v>2036</v>
      </c>
      <c r="F306">
        <v>3</v>
      </c>
      <c r="G306">
        <v>84</v>
      </c>
      <c r="I306">
        <v>1</v>
      </c>
      <c r="J306">
        <v>2</v>
      </c>
      <c r="L306">
        <v>27</v>
      </c>
      <c r="M306">
        <v>53</v>
      </c>
      <c r="N306">
        <v>4</v>
      </c>
      <c r="O306">
        <v>1</v>
      </c>
      <c r="P306" t="s">
        <v>2202</v>
      </c>
      <c r="Q306" t="s">
        <v>2200</v>
      </c>
    </row>
    <row r="307" spans="1:17" hidden="1" x14ac:dyDescent="0.25">
      <c r="A307" t="s">
        <v>2202</v>
      </c>
      <c r="B307" t="s">
        <v>2199</v>
      </c>
      <c r="C307" t="s">
        <v>446</v>
      </c>
      <c r="D307" t="s">
        <v>447</v>
      </c>
      <c r="E307" s="1">
        <v>46572</v>
      </c>
      <c r="F307">
        <v>38</v>
      </c>
      <c r="G307" s="1">
        <v>1111</v>
      </c>
      <c r="I307">
        <v>13</v>
      </c>
      <c r="J307">
        <v>9</v>
      </c>
      <c r="K307">
        <v>16</v>
      </c>
      <c r="L307">
        <v>49</v>
      </c>
      <c r="M307" s="1">
        <v>1013</v>
      </c>
      <c r="N307">
        <v>49</v>
      </c>
      <c r="O307">
        <v>2</v>
      </c>
      <c r="P307" t="s">
        <v>2202</v>
      </c>
      <c r="Q307" t="s">
        <v>2199</v>
      </c>
    </row>
    <row r="308" spans="1:17" hidden="1" x14ac:dyDescent="0.25">
      <c r="C308" t="s">
        <v>448</v>
      </c>
      <c r="D308" t="s">
        <v>1241</v>
      </c>
      <c r="F308">
        <v>7</v>
      </c>
      <c r="G308">
        <v>55</v>
      </c>
      <c r="I308">
        <v>4</v>
      </c>
      <c r="J308">
        <v>3</v>
      </c>
      <c r="L308">
        <v>2</v>
      </c>
      <c r="M308">
        <v>53</v>
      </c>
      <c r="P308">
        <v>0</v>
      </c>
      <c r="Q308">
        <v>0</v>
      </c>
    </row>
    <row r="309" spans="1:17" hidden="1" x14ac:dyDescent="0.25">
      <c r="C309" t="s">
        <v>449</v>
      </c>
      <c r="D309" t="s">
        <v>450</v>
      </c>
      <c r="E309" s="1">
        <v>8300</v>
      </c>
      <c r="F309">
        <v>4</v>
      </c>
      <c r="G309">
        <v>181</v>
      </c>
      <c r="I309">
        <v>3</v>
      </c>
      <c r="K309">
        <v>1</v>
      </c>
      <c r="L309">
        <v>14</v>
      </c>
      <c r="M309">
        <v>162</v>
      </c>
      <c r="N309">
        <v>5</v>
      </c>
      <c r="P309">
        <v>0</v>
      </c>
      <c r="Q309">
        <v>0</v>
      </c>
    </row>
    <row r="310" spans="1:17" hidden="1" x14ac:dyDescent="0.25">
      <c r="C310" t="s">
        <v>451</v>
      </c>
      <c r="D310" t="s">
        <v>1240</v>
      </c>
      <c r="F310">
        <v>4</v>
      </c>
      <c r="G310">
        <v>63</v>
      </c>
      <c r="K310">
        <v>4</v>
      </c>
      <c r="L310">
        <v>12</v>
      </c>
      <c r="M310">
        <v>51</v>
      </c>
      <c r="P310">
        <v>0</v>
      </c>
      <c r="Q310">
        <v>0</v>
      </c>
    </row>
    <row r="311" spans="1:17" hidden="1" x14ac:dyDescent="0.25">
      <c r="C311" t="s">
        <v>452</v>
      </c>
      <c r="D311" t="s">
        <v>453</v>
      </c>
      <c r="E311">
        <v>2</v>
      </c>
      <c r="P311">
        <v>0</v>
      </c>
      <c r="Q311">
        <v>0</v>
      </c>
    </row>
    <row r="312" spans="1:17" hidden="1" x14ac:dyDescent="0.25">
      <c r="C312" t="s">
        <v>454</v>
      </c>
      <c r="D312" t="s">
        <v>455</v>
      </c>
      <c r="E312">
        <v>471</v>
      </c>
      <c r="G312">
        <v>8</v>
      </c>
      <c r="L312">
        <v>2</v>
      </c>
      <c r="M312">
        <v>6</v>
      </c>
      <c r="P312">
        <v>0</v>
      </c>
      <c r="Q312">
        <v>0</v>
      </c>
    </row>
    <row r="313" spans="1:17" hidden="1" x14ac:dyDescent="0.25">
      <c r="C313" t="s">
        <v>456</v>
      </c>
      <c r="D313" t="s">
        <v>1242</v>
      </c>
      <c r="E313" s="1">
        <v>33052</v>
      </c>
      <c r="F313">
        <v>36</v>
      </c>
      <c r="G313">
        <v>421</v>
      </c>
      <c r="H313">
        <v>3</v>
      </c>
      <c r="I313">
        <v>16</v>
      </c>
      <c r="J313">
        <v>2</v>
      </c>
      <c r="K313">
        <v>15</v>
      </c>
      <c r="L313">
        <v>97</v>
      </c>
      <c r="M313">
        <v>298</v>
      </c>
      <c r="N313">
        <v>26</v>
      </c>
      <c r="O313">
        <v>2</v>
      </c>
      <c r="P313">
        <v>0</v>
      </c>
      <c r="Q313">
        <v>0</v>
      </c>
    </row>
    <row r="314" spans="1:17" s="5" customFormat="1" hidden="1" x14ac:dyDescent="0.25">
      <c r="D314" s="6" t="s">
        <v>1243</v>
      </c>
      <c r="E314" s="7">
        <v>161572</v>
      </c>
      <c r="F314" s="5">
        <v>245</v>
      </c>
      <c r="G314" s="7">
        <v>3568</v>
      </c>
      <c r="H314" s="5">
        <v>4</v>
      </c>
      <c r="I314" s="5">
        <v>88</v>
      </c>
      <c r="J314" s="5">
        <v>41</v>
      </c>
      <c r="K314" s="5">
        <v>112</v>
      </c>
      <c r="L314" s="5">
        <v>529</v>
      </c>
      <c r="M314" s="7">
        <v>2863</v>
      </c>
      <c r="N314" s="5">
        <v>176</v>
      </c>
      <c r="O314" s="5">
        <v>15</v>
      </c>
      <c r="P314" s="5">
        <v>0</v>
      </c>
      <c r="Q314" s="5">
        <v>0</v>
      </c>
    </row>
    <row r="315" spans="1:17" hidden="1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>
        <v>0</v>
      </c>
      <c r="Q315">
        <v>0</v>
      </c>
    </row>
    <row r="316" spans="1:17" hidden="1" x14ac:dyDescent="0.25">
      <c r="A316" t="s">
        <v>2206</v>
      </c>
      <c r="B316" t="s">
        <v>2203</v>
      </c>
      <c r="C316" t="s">
        <v>457</v>
      </c>
      <c r="D316" t="s">
        <v>458</v>
      </c>
      <c r="E316" s="1">
        <v>10391</v>
      </c>
      <c r="F316">
        <v>8</v>
      </c>
      <c r="G316">
        <v>456</v>
      </c>
      <c r="H316">
        <v>1</v>
      </c>
      <c r="I316">
        <v>1</v>
      </c>
      <c r="J316">
        <v>3</v>
      </c>
      <c r="K316">
        <v>3</v>
      </c>
      <c r="L316">
        <v>75</v>
      </c>
      <c r="M316">
        <v>375</v>
      </c>
      <c r="N316">
        <v>6</v>
      </c>
      <c r="O316">
        <v>1</v>
      </c>
      <c r="P316" t="s">
        <v>2206</v>
      </c>
      <c r="Q316" t="s">
        <v>2203</v>
      </c>
    </row>
    <row r="317" spans="1:17" hidden="1" x14ac:dyDescent="0.25">
      <c r="A317" t="s">
        <v>2206</v>
      </c>
      <c r="B317" t="s">
        <v>2204</v>
      </c>
      <c r="C317" t="s">
        <v>459</v>
      </c>
      <c r="D317" t="s">
        <v>460</v>
      </c>
      <c r="E317" s="1">
        <v>2372</v>
      </c>
      <c r="G317">
        <v>16</v>
      </c>
      <c r="L317">
        <v>4</v>
      </c>
      <c r="M317">
        <v>9</v>
      </c>
      <c r="N317">
        <v>3</v>
      </c>
      <c r="P317" t="s">
        <v>2206</v>
      </c>
      <c r="Q317" t="s">
        <v>2204</v>
      </c>
    </row>
    <row r="318" spans="1:17" hidden="1" x14ac:dyDescent="0.25">
      <c r="A318" t="s">
        <v>2206</v>
      </c>
      <c r="B318" t="s">
        <v>2205</v>
      </c>
      <c r="C318" t="s">
        <v>461</v>
      </c>
      <c r="D318" t="s">
        <v>462</v>
      </c>
      <c r="E318">
        <v>448</v>
      </c>
      <c r="P318" t="s">
        <v>2206</v>
      </c>
      <c r="Q318" t="s">
        <v>2205</v>
      </c>
    </row>
    <row r="319" spans="1:17" s="5" customFormat="1" hidden="1" x14ac:dyDescent="0.25">
      <c r="D319" s="6" t="s">
        <v>1244</v>
      </c>
      <c r="E319" s="7">
        <v>13211</v>
      </c>
      <c r="F319" s="5">
        <v>8</v>
      </c>
      <c r="G319" s="5">
        <v>472</v>
      </c>
      <c r="H319" s="5">
        <v>1</v>
      </c>
      <c r="I319" s="5">
        <v>1</v>
      </c>
      <c r="J319" s="5">
        <v>3</v>
      </c>
      <c r="K319" s="5">
        <v>3</v>
      </c>
      <c r="L319" s="5">
        <v>79</v>
      </c>
      <c r="M319" s="5">
        <v>384</v>
      </c>
      <c r="N319" s="5">
        <v>9</v>
      </c>
      <c r="O319" s="5">
        <v>1</v>
      </c>
      <c r="P319" s="5">
        <v>0</v>
      </c>
      <c r="Q319" s="5">
        <v>0</v>
      </c>
    </row>
    <row r="320" spans="1:17" hidden="1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>
        <v>0</v>
      </c>
      <c r="Q320">
        <v>0</v>
      </c>
    </row>
    <row r="321" spans="1:17" hidden="1" x14ac:dyDescent="0.25">
      <c r="A321" t="s">
        <v>2218</v>
      </c>
      <c r="B321" t="s">
        <v>2207</v>
      </c>
      <c r="C321" t="s">
        <v>463</v>
      </c>
      <c r="D321" t="s">
        <v>464</v>
      </c>
      <c r="E321" s="1">
        <v>299116</v>
      </c>
      <c r="F321" s="1">
        <v>2833</v>
      </c>
      <c r="G321" s="1">
        <v>15105</v>
      </c>
      <c r="H321">
        <v>70</v>
      </c>
      <c r="I321">
        <v>292</v>
      </c>
      <c r="J321" s="1">
        <v>1196</v>
      </c>
      <c r="K321" s="1">
        <v>1275</v>
      </c>
      <c r="L321" s="1">
        <v>3448</v>
      </c>
      <c r="M321" s="1">
        <v>10172</v>
      </c>
      <c r="N321" s="1">
        <v>1485</v>
      </c>
      <c r="O321">
        <v>1</v>
      </c>
      <c r="P321" t="s">
        <v>2218</v>
      </c>
      <c r="Q321" t="s">
        <v>2207</v>
      </c>
    </row>
    <row r="322" spans="1:17" hidden="1" x14ac:dyDescent="0.25">
      <c r="C322" t="s">
        <v>149</v>
      </c>
      <c r="D322" t="s">
        <v>150</v>
      </c>
      <c r="E322">
        <v>29</v>
      </c>
      <c r="G322">
        <v>1</v>
      </c>
      <c r="M322">
        <v>1</v>
      </c>
      <c r="P322">
        <v>0</v>
      </c>
      <c r="Q322">
        <v>0</v>
      </c>
    </row>
    <row r="323" spans="1:17" hidden="1" x14ac:dyDescent="0.25">
      <c r="C323" t="s">
        <v>465</v>
      </c>
      <c r="D323" t="s">
        <v>466</v>
      </c>
      <c r="E323">
        <v>936</v>
      </c>
      <c r="F323">
        <v>3</v>
      </c>
      <c r="G323">
        <v>21</v>
      </c>
      <c r="I323">
        <v>1</v>
      </c>
      <c r="K323">
        <v>2</v>
      </c>
      <c r="L323">
        <v>5</v>
      </c>
      <c r="M323">
        <v>15</v>
      </c>
      <c r="N323">
        <v>1</v>
      </c>
      <c r="P323">
        <v>0</v>
      </c>
      <c r="Q323">
        <v>0</v>
      </c>
    </row>
    <row r="324" spans="1:17" hidden="1" x14ac:dyDescent="0.25">
      <c r="C324" t="s">
        <v>467</v>
      </c>
      <c r="D324" t="s">
        <v>468</v>
      </c>
      <c r="E324" s="1">
        <v>3607</v>
      </c>
      <c r="G324">
        <v>29</v>
      </c>
      <c r="L324">
        <v>1</v>
      </c>
      <c r="M324">
        <v>28</v>
      </c>
      <c r="P324">
        <v>0</v>
      </c>
      <c r="Q324">
        <v>0</v>
      </c>
    </row>
    <row r="325" spans="1:17" hidden="1" x14ac:dyDescent="0.25">
      <c r="A325" t="s">
        <v>2218</v>
      </c>
      <c r="B325" t="s">
        <v>2212</v>
      </c>
      <c r="C325" t="s">
        <v>469</v>
      </c>
      <c r="D325" t="s">
        <v>470</v>
      </c>
      <c r="E325" s="1">
        <v>12248</v>
      </c>
      <c r="F325">
        <v>16</v>
      </c>
      <c r="G325">
        <v>278</v>
      </c>
      <c r="H325">
        <v>2</v>
      </c>
      <c r="I325">
        <v>2</v>
      </c>
      <c r="J325">
        <v>4</v>
      </c>
      <c r="K325">
        <v>8</v>
      </c>
      <c r="L325">
        <v>42</v>
      </c>
      <c r="M325">
        <v>229</v>
      </c>
      <c r="N325">
        <v>7</v>
      </c>
      <c r="P325" t="s">
        <v>2218</v>
      </c>
      <c r="Q325" t="s">
        <v>2212</v>
      </c>
    </row>
    <row r="326" spans="1:17" hidden="1" x14ac:dyDescent="0.25">
      <c r="C326" t="s">
        <v>471</v>
      </c>
      <c r="D326" t="s">
        <v>472</v>
      </c>
      <c r="E326" s="1">
        <v>8269</v>
      </c>
      <c r="F326">
        <v>15</v>
      </c>
      <c r="G326">
        <v>231</v>
      </c>
      <c r="I326">
        <v>1</v>
      </c>
      <c r="J326">
        <v>9</v>
      </c>
      <c r="K326">
        <v>5</v>
      </c>
      <c r="L326">
        <v>33</v>
      </c>
      <c r="M326">
        <v>177</v>
      </c>
      <c r="N326">
        <v>21</v>
      </c>
      <c r="P326">
        <v>0</v>
      </c>
      <c r="Q326">
        <v>0</v>
      </c>
    </row>
    <row r="327" spans="1:17" hidden="1" x14ac:dyDescent="0.25">
      <c r="A327" t="s">
        <v>2218</v>
      </c>
      <c r="B327" t="s">
        <v>2216</v>
      </c>
      <c r="C327" t="s">
        <v>473</v>
      </c>
      <c r="D327" t="s">
        <v>474</v>
      </c>
      <c r="E327" s="1">
        <v>3418</v>
      </c>
      <c r="G327">
        <v>1</v>
      </c>
      <c r="M327">
        <v>1</v>
      </c>
      <c r="P327" t="s">
        <v>2218</v>
      </c>
      <c r="Q327" t="s">
        <v>2216</v>
      </c>
    </row>
    <row r="328" spans="1:17" hidden="1" x14ac:dyDescent="0.25">
      <c r="A328" t="s">
        <v>2218</v>
      </c>
      <c r="B328" t="s">
        <v>2209</v>
      </c>
      <c r="C328" t="s">
        <v>475</v>
      </c>
      <c r="D328" t="s">
        <v>476</v>
      </c>
      <c r="E328" s="1">
        <v>5665</v>
      </c>
      <c r="F328">
        <v>6</v>
      </c>
      <c r="G328">
        <v>51</v>
      </c>
      <c r="I328">
        <v>1</v>
      </c>
      <c r="K328">
        <v>5</v>
      </c>
      <c r="L328">
        <v>4</v>
      </c>
      <c r="M328">
        <v>44</v>
      </c>
      <c r="N328">
        <v>3</v>
      </c>
      <c r="P328" t="s">
        <v>2218</v>
      </c>
      <c r="Q328" t="s">
        <v>2209</v>
      </c>
    </row>
    <row r="329" spans="1:17" hidden="1" x14ac:dyDescent="0.25">
      <c r="C329" t="s">
        <v>477</v>
      </c>
      <c r="D329" t="s">
        <v>478</v>
      </c>
      <c r="E329" s="1">
        <v>29619</v>
      </c>
      <c r="F329">
        <v>15</v>
      </c>
      <c r="G329">
        <v>416</v>
      </c>
      <c r="I329">
        <v>5</v>
      </c>
      <c r="J329">
        <v>3</v>
      </c>
      <c r="K329">
        <v>7</v>
      </c>
      <c r="L329">
        <v>71</v>
      </c>
      <c r="M329">
        <v>319</v>
      </c>
      <c r="N329">
        <v>26</v>
      </c>
      <c r="O329">
        <v>1</v>
      </c>
      <c r="P329">
        <v>0</v>
      </c>
      <c r="Q329">
        <v>0</v>
      </c>
    </row>
    <row r="330" spans="1:17" hidden="1" x14ac:dyDescent="0.25">
      <c r="C330" t="s">
        <v>479</v>
      </c>
      <c r="D330" t="s">
        <v>480</v>
      </c>
      <c r="E330" s="1">
        <v>2179</v>
      </c>
      <c r="F330">
        <v>1</v>
      </c>
      <c r="G330">
        <v>1</v>
      </c>
      <c r="K330">
        <v>1</v>
      </c>
      <c r="M330">
        <v>1</v>
      </c>
      <c r="P330">
        <v>0</v>
      </c>
      <c r="Q330">
        <v>0</v>
      </c>
    </row>
    <row r="331" spans="1:17" hidden="1" x14ac:dyDescent="0.25">
      <c r="C331" t="s">
        <v>481</v>
      </c>
      <c r="D331" t="s">
        <v>482</v>
      </c>
      <c r="E331" s="1">
        <v>2767</v>
      </c>
      <c r="F331">
        <v>9</v>
      </c>
      <c r="G331">
        <v>233</v>
      </c>
      <c r="J331">
        <v>1</v>
      </c>
      <c r="K331">
        <v>8</v>
      </c>
      <c r="L331">
        <v>8</v>
      </c>
      <c r="M331">
        <v>218</v>
      </c>
      <c r="N331">
        <v>7</v>
      </c>
      <c r="P331">
        <v>0</v>
      </c>
      <c r="Q331">
        <v>0</v>
      </c>
    </row>
    <row r="332" spans="1:17" hidden="1" x14ac:dyDescent="0.25">
      <c r="C332" t="s">
        <v>483</v>
      </c>
      <c r="D332" t="s">
        <v>484</v>
      </c>
      <c r="E332" s="1">
        <v>1702</v>
      </c>
      <c r="F332">
        <v>3</v>
      </c>
      <c r="G332">
        <v>253</v>
      </c>
      <c r="H332">
        <v>1</v>
      </c>
      <c r="J332">
        <v>2</v>
      </c>
      <c r="L332">
        <v>2</v>
      </c>
      <c r="M332">
        <v>249</v>
      </c>
      <c r="N332">
        <v>2</v>
      </c>
      <c r="P332">
        <v>0</v>
      </c>
      <c r="Q332">
        <v>0</v>
      </c>
    </row>
    <row r="333" spans="1:17" hidden="1" x14ac:dyDescent="0.25">
      <c r="A333" t="s">
        <v>2218</v>
      </c>
      <c r="B333" t="s">
        <v>2210</v>
      </c>
      <c r="C333" t="s">
        <v>485</v>
      </c>
      <c r="D333" t="s">
        <v>486</v>
      </c>
      <c r="E333" s="1">
        <v>18665</v>
      </c>
      <c r="F333">
        <v>50</v>
      </c>
      <c r="G333">
        <v>435</v>
      </c>
      <c r="H333">
        <v>1</v>
      </c>
      <c r="I333">
        <v>7</v>
      </c>
      <c r="J333">
        <v>20</v>
      </c>
      <c r="K333">
        <v>22</v>
      </c>
      <c r="L333">
        <v>70</v>
      </c>
      <c r="M333">
        <v>345</v>
      </c>
      <c r="N333">
        <v>20</v>
      </c>
      <c r="O333">
        <v>1</v>
      </c>
      <c r="P333" t="s">
        <v>2218</v>
      </c>
      <c r="Q333" t="s">
        <v>2210</v>
      </c>
    </row>
    <row r="334" spans="1:17" hidden="1" x14ac:dyDescent="0.25">
      <c r="C334" t="s">
        <v>487</v>
      </c>
      <c r="D334" t="s">
        <v>488</v>
      </c>
      <c r="E334" s="1">
        <v>2157</v>
      </c>
      <c r="G334">
        <v>10</v>
      </c>
      <c r="L334">
        <v>2</v>
      </c>
      <c r="M334">
        <v>8</v>
      </c>
      <c r="P334">
        <v>0</v>
      </c>
      <c r="Q334">
        <v>0</v>
      </c>
    </row>
    <row r="335" spans="1:17" hidden="1" x14ac:dyDescent="0.25">
      <c r="A335" t="s">
        <v>2218</v>
      </c>
      <c r="B335" t="s">
        <v>2217</v>
      </c>
      <c r="C335" t="s">
        <v>489</v>
      </c>
      <c r="D335" t="s">
        <v>490</v>
      </c>
      <c r="E335" s="1">
        <v>3584</v>
      </c>
      <c r="F335">
        <v>1</v>
      </c>
      <c r="G335">
        <v>43</v>
      </c>
      <c r="K335">
        <v>1</v>
      </c>
      <c r="L335">
        <v>4</v>
      </c>
      <c r="M335">
        <v>38</v>
      </c>
      <c r="N335">
        <v>1</v>
      </c>
      <c r="P335" t="s">
        <v>2218</v>
      </c>
      <c r="Q335" t="s">
        <v>2217</v>
      </c>
    </row>
    <row r="336" spans="1:17" hidden="1" x14ac:dyDescent="0.25">
      <c r="A336" t="s">
        <v>2218</v>
      </c>
      <c r="B336" t="s">
        <v>2213</v>
      </c>
      <c r="C336" t="s">
        <v>491</v>
      </c>
      <c r="D336" t="s">
        <v>492</v>
      </c>
      <c r="E336" s="1">
        <v>11246</v>
      </c>
      <c r="F336">
        <v>6</v>
      </c>
      <c r="G336">
        <v>182</v>
      </c>
      <c r="H336">
        <v>1</v>
      </c>
      <c r="J336">
        <v>5</v>
      </c>
      <c r="L336">
        <v>16</v>
      </c>
      <c r="M336">
        <v>157</v>
      </c>
      <c r="N336">
        <v>9</v>
      </c>
      <c r="P336" t="s">
        <v>2218</v>
      </c>
      <c r="Q336" t="s">
        <v>2213</v>
      </c>
    </row>
    <row r="337" spans="1:17" hidden="1" x14ac:dyDescent="0.25">
      <c r="C337" t="s">
        <v>493</v>
      </c>
      <c r="D337" t="s">
        <v>494</v>
      </c>
      <c r="E337" s="1">
        <v>5830</v>
      </c>
      <c r="F337">
        <v>2</v>
      </c>
      <c r="G337">
        <v>43</v>
      </c>
      <c r="I337">
        <v>2</v>
      </c>
      <c r="L337">
        <v>5</v>
      </c>
      <c r="M337">
        <v>35</v>
      </c>
      <c r="N337">
        <v>3</v>
      </c>
      <c r="P337">
        <v>0</v>
      </c>
      <c r="Q337">
        <v>0</v>
      </c>
    </row>
    <row r="338" spans="1:17" hidden="1" x14ac:dyDescent="0.25">
      <c r="C338" t="s">
        <v>495</v>
      </c>
      <c r="D338" t="s">
        <v>496</v>
      </c>
      <c r="E338" s="1">
        <v>3427</v>
      </c>
      <c r="F338">
        <v>16</v>
      </c>
      <c r="G338">
        <v>131</v>
      </c>
      <c r="H338">
        <v>1</v>
      </c>
      <c r="I338">
        <v>1</v>
      </c>
      <c r="J338">
        <v>3</v>
      </c>
      <c r="K338">
        <v>11</v>
      </c>
      <c r="L338">
        <v>27</v>
      </c>
      <c r="M338">
        <v>85</v>
      </c>
      <c r="N338">
        <v>19</v>
      </c>
      <c r="O338">
        <v>1</v>
      </c>
      <c r="P338">
        <v>0</v>
      </c>
      <c r="Q338">
        <v>0</v>
      </c>
    </row>
    <row r="339" spans="1:17" hidden="1" x14ac:dyDescent="0.25">
      <c r="C339" t="s">
        <v>171</v>
      </c>
      <c r="D339" t="s">
        <v>172</v>
      </c>
      <c r="E339" s="1">
        <v>9953</v>
      </c>
      <c r="F339">
        <v>10</v>
      </c>
      <c r="G339">
        <v>86</v>
      </c>
      <c r="I339">
        <v>5</v>
      </c>
      <c r="J339">
        <v>1</v>
      </c>
      <c r="K339">
        <v>4</v>
      </c>
      <c r="L339">
        <v>19</v>
      </c>
      <c r="M339">
        <v>61</v>
      </c>
      <c r="N339">
        <v>6</v>
      </c>
      <c r="O339">
        <v>1</v>
      </c>
      <c r="P339">
        <v>0</v>
      </c>
      <c r="Q339">
        <v>0</v>
      </c>
    </row>
    <row r="340" spans="1:17" hidden="1" x14ac:dyDescent="0.25">
      <c r="C340" t="s">
        <v>497</v>
      </c>
      <c r="D340" t="s">
        <v>498</v>
      </c>
      <c r="E340" s="1">
        <v>3435</v>
      </c>
      <c r="G340">
        <v>41</v>
      </c>
      <c r="L340">
        <v>5</v>
      </c>
      <c r="M340">
        <v>34</v>
      </c>
      <c r="N340">
        <v>2</v>
      </c>
      <c r="P340">
        <v>0</v>
      </c>
      <c r="Q340">
        <v>0</v>
      </c>
    </row>
    <row r="341" spans="1:17" hidden="1" x14ac:dyDescent="0.25">
      <c r="A341" t="s">
        <v>2218</v>
      </c>
      <c r="B341" t="s">
        <v>2215</v>
      </c>
      <c r="C341" t="s">
        <v>499</v>
      </c>
      <c r="D341" t="s">
        <v>500</v>
      </c>
      <c r="E341" s="1">
        <v>10638</v>
      </c>
      <c r="F341">
        <v>4</v>
      </c>
      <c r="G341">
        <v>152</v>
      </c>
      <c r="I341">
        <v>2</v>
      </c>
      <c r="J341">
        <v>1</v>
      </c>
      <c r="K341">
        <v>1</v>
      </c>
      <c r="L341">
        <v>8</v>
      </c>
      <c r="M341">
        <v>139</v>
      </c>
      <c r="N341">
        <v>5</v>
      </c>
      <c r="P341" t="s">
        <v>2218</v>
      </c>
      <c r="Q341" t="s">
        <v>2215</v>
      </c>
    </row>
    <row r="342" spans="1:17" hidden="1" x14ac:dyDescent="0.25">
      <c r="C342" t="s">
        <v>501</v>
      </c>
      <c r="D342" t="s">
        <v>502</v>
      </c>
      <c r="E342" s="1">
        <v>6020</v>
      </c>
      <c r="F342">
        <v>29</v>
      </c>
      <c r="G342">
        <v>249</v>
      </c>
      <c r="I342">
        <v>6</v>
      </c>
      <c r="J342">
        <v>10</v>
      </c>
      <c r="K342">
        <v>13</v>
      </c>
      <c r="L342">
        <v>56</v>
      </c>
      <c r="M342">
        <v>170</v>
      </c>
      <c r="N342">
        <v>23</v>
      </c>
      <c r="O342">
        <v>1</v>
      </c>
      <c r="P342">
        <v>0</v>
      </c>
      <c r="Q342">
        <v>0</v>
      </c>
    </row>
    <row r="343" spans="1:17" hidden="1" x14ac:dyDescent="0.25">
      <c r="C343" t="s">
        <v>503</v>
      </c>
      <c r="D343" t="s">
        <v>504</v>
      </c>
      <c r="E343" s="1">
        <v>2679</v>
      </c>
      <c r="F343">
        <v>1</v>
      </c>
      <c r="G343">
        <v>21</v>
      </c>
      <c r="K343">
        <v>1</v>
      </c>
      <c r="L343">
        <v>5</v>
      </c>
      <c r="M343">
        <v>16</v>
      </c>
      <c r="P343">
        <v>0</v>
      </c>
      <c r="Q343">
        <v>0</v>
      </c>
    </row>
    <row r="344" spans="1:17" hidden="1" x14ac:dyDescent="0.25">
      <c r="C344" t="s">
        <v>505</v>
      </c>
      <c r="D344" t="s">
        <v>506</v>
      </c>
      <c r="E344" s="1">
        <v>9311</v>
      </c>
      <c r="F344">
        <v>44</v>
      </c>
      <c r="G344">
        <v>310</v>
      </c>
      <c r="H344">
        <v>1</v>
      </c>
      <c r="I344">
        <v>8</v>
      </c>
      <c r="J344">
        <v>17</v>
      </c>
      <c r="K344">
        <v>18</v>
      </c>
      <c r="L344">
        <v>48</v>
      </c>
      <c r="M344">
        <v>236</v>
      </c>
      <c r="N344">
        <v>26</v>
      </c>
      <c r="O344">
        <v>3</v>
      </c>
      <c r="P344">
        <v>0</v>
      </c>
      <c r="Q344">
        <v>0</v>
      </c>
    </row>
    <row r="345" spans="1:17" hidden="1" x14ac:dyDescent="0.25">
      <c r="A345" t="s">
        <v>2218</v>
      </c>
      <c r="B345" t="s">
        <v>2211</v>
      </c>
      <c r="C345" t="s">
        <v>507</v>
      </c>
      <c r="D345" t="s">
        <v>508</v>
      </c>
      <c r="E345" s="1">
        <v>19994</v>
      </c>
      <c r="F345">
        <v>68</v>
      </c>
      <c r="G345">
        <v>895</v>
      </c>
      <c r="I345">
        <v>15</v>
      </c>
      <c r="J345">
        <v>28</v>
      </c>
      <c r="K345">
        <v>25</v>
      </c>
      <c r="L345">
        <v>132</v>
      </c>
      <c r="M345">
        <v>707</v>
      </c>
      <c r="N345">
        <v>56</v>
      </c>
      <c r="O345">
        <v>2</v>
      </c>
      <c r="P345" t="s">
        <v>2218</v>
      </c>
      <c r="Q345" t="s">
        <v>2211</v>
      </c>
    </row>
    <row r="346" spans="1:17" hidden="1" x14ac:dyDescent="0.25">
      <c r="A346" t="s">
        <v>2218</v>
      </c>
      <c r="B346" t="s">
        <v>2208</v>
      </c>
      <c r="C346" t="s">
        <v>509</v>
      </c>
      <c r="D346" t="s">
        <v>510</v>
      </c>
      <c r="E346" s="1">
        <v>10307</v>
      </c>
      <c r="F346">
        <v>28</v>
      </c>
      <c r="G346">
        <v>291</v>
      </c>
      <c r="H346">
        <v>1</v>
      </c>
      <c r="I346">
        <v>4</v>
      </c>
      <c r="J346">
        <v>7</v>
      </c>
      <c r="K346">
        <v>16</v>
      </c>
      <c r="L346">
        <v>52</v>
      </c>
      <c r="M346">
        <v>232</v>
      </c>
      <c r="N346">
        <v>7</v>
      </c>
      <c r="P346" t="s">
        <v>2218</v>
      </c>
      <c r="Q346" t="s">
        <v>2208</v>
      </c>
    </row>
    <row r="347" spans="1:17" hidden="1" x14ac:dyDescent="0.25">
      <c r="A347" t="s">
        <v>2218</v>
      </c>
      <c r="B347" t="s">
        <v>2214</v>
      </c>
      <c r="C347" t="s">
        <v>511</v>
      </c>
      <c r="D347" t="s">
        <v>512</v>
      </c>
      <c r="E347" s="1">
        <v>11203</v>
      </c>
      <c r="P347" t="s">
        <v>2218</v>
      </c>
      <c r="Q347" t="s">
        <v>2214</v>
      </c>
    </row>
    <row r="348" spans="1:17" hidden="1" x14ac:dyDescent="0.25">
      <c r="C348" t="s">
        <v>513</v>
      </c>
      <c r="D348" t="s">
        <v>1245</v>
      </c>
      <c r="E348" s="1">
        <v>36571</v>
      </c>
      <c r="F348">
        <v>73</v>
      </c>
      <c r="G348">
        <v>674</v>
      </c>
      <c r="H348">
        <v>1</v>
      </c>
      <c r="I348">
        <v>6</v>
      </c>
      <c r="J348">
        <v>31</v>
      </c>
      <c r="K348">
        <v>35</v>
      </c>
      <c r="L348">
        <v>131</v>
      </c>
      <c r="M348">
        <v>495</v>
      </c>
      <c r="N348">
        <v>48</v>
      </c>
      <c r="O348">
        <v>7</v>
      </c>
      <c r="P348">
        <v>0</v>
      </c>
      <c r="Q348">
        <v>0</v>
      </c>
    </row>
    <row r="349" spans="1:17" hidden="1" x14ac:dyDescent="0.25">
      <c r="C349" t="s">
        <v>515</v>
      </c>
      <c r="D349" t="s">
        <v>516</v>
      </c>
      <c r="E349" s="1">
        <v>3292</v>
      </c>
      <c r="F349">
        <v>12</v>
      </c>
      <c r="G349">
        <v>129</v>
      </c>
      <c r="J349">
        <v>4</v>
      </c>
      <c r="K349">
        <v>8</v>
      </c>
      <c r="L349">
        <v>4</v>
      </c>
      <c r="M349">
        <v>120</v>
      </c>
      <c r="N349">
        <v>5</v>
      </c>
      <c r="P349">
        <v>0</v>
      </c>
      <c r="Q349">
        <v>0</v>
      </c>
    </row>
    <row r="350" spans="1:17" hidden="1" x14ac:dyDescent="0.25">
      <c r="C350" t="s">
        <v>517</v>
      </c>
      <c r="D350" t="s">
        <v>518</v>
      </c>
      <c r="E350" s="1">
        <v>8531</v>
      </c>
      <c r="F350">
        <v>3</v>
      </c>
      <c r="G350">
        <v>85</v>
      </c>
      <c r="J350">
        <v>3</v>
      </c>
      <c r="L350">
        <v>15</v>
      </c>
      <c r="M350">
        <v>68</v>
      </c>
      <c r="N350">
        <v>2</v>
      </c>
      <c r="P350">
        <v>0</v>
      </c>
      <c r="Q350">
        <v>0</v>
      </c>
    </row>
    <row r="351" spans="1:17" hidden="1" x14ac:dyDescent="0.25">
      <c r="C351" t="s">
        <v>519</v>
      </c>
      <c r="D351" t="s">
        <v>1246</v>
      </c>
      <c r="F351">
        <v>39</v>
      </c>
      <c r="G351">
        <v>283</v>
      </c>
      <c r="I351">
        <v>31</v>
      </c>
      <c r="J351">
        <v>1</v>
      </c>
      <c r="K351">
        <v>7</v>
      </c>
      <c r="L351">
        <v>15</v>
      </c>
      <c r="M351">
        <v>261</v>
      </c>
      <c r="N351">
        <v>7</v>
      </c>
      <c r="P351">
        <v>0</v>
      </c>
      <c r="Q351">
        <v>0</v>
      </c>
    </row>
    <row r="352" spans="1:17" hidden="1" x14ac:dyDescent="0.25">
      <c r="C352" t="s">
        <v>520</v>
      </c>
      <c r="D352" t="s">
        <v>521</v>
      </c>
      <c r="E352" s="1">
        <v>58996</v>
      </c>
      <c r="F352">
        <v>100</v>
      </c>
      <c r="G352" s="1">
        <v>1708</v>
      </c>
      <c r="H352">
        <v>1</v>
      </c>
      <c r="I352">
        <v>14</v>
      </c>
      <c r="J352">
        <v>41</v>
      </c>
      <c r="K352">
        <v>44</v>
      </c>
      <c r="L352">
        <v>223</v>
      </c>
      <c r="M352" s="1">
        <v>1400</v>
      </c>
      <c r="N352">
        <v>85</v>
      </c>
      <c r="O352">
        <v>7</v>
      </c>
      <c r="P352">
        <v>0</v>
      </c>
      <c r="Q352">
        <v>0</v>
      </c>
    </row>
    <row r="353" spans="1:17" hidden="1" x14ac:dyDescent="0.25">
      <c r="C353" t="s">
        <v>522</v>
      </c>
      <c r="D353" t="s">
        <v>523</v>
      </c>
      <c r="E353" s="1">
        <v>58853</v>
      </c>
      <c r="F353">
        <v>52</v>
      </c>
      <c r="G353" s="1">
        <v>1237</v>
      </c>
      <c r="I353">
        <v>14</v>
      </c>
      <c r="J353">
        <v>19</v>
      </c>
      <c r="K353">
        <v>19</v>
      </c>
      <c r="L353">
        <v>218</v>
      </c>
      <c r="M353">
        <v>963</v>
      </c>
      <c r="N353">
        <v>56</v>
      </c>
      <c r="P353">
        <v>0</v>
      </c>
      <c r="Q353">
        <v>0</v>
      </c>
    </row>
    <row r="354" spans="1:17" hidden="1" x14ac:dyDescent="0.25">
      <c r="C354" t="s">
        <v>524</v>
      </c>
      <c r="D354" t="s">
        <v>1247</v>
      </c>
      <c r="G354">
        <v>5</v>
      </c>
      <c r="L354">
        <v>2</v>
      </c>
      <c r="M354">
        <v>3</v>
      </c>
      <c r="P354">
        <v>0</v>
      </c>
      <c r="Q354">
        <v>0</v>
      </c>
    </row>
    <row r="355" spans="1:17" hidden="1" x14ac:dyDescent="0.25">
      <c r="C355" t="s">
        <v>525</v>
      </c>
      <c r="D355" t="s">
        <v>1249</v>
      </c>
      <c r="E355" s="1">
        <v>116663</v>
      </c>
      <c r="F355">
        <v>183</v>
      </c>
      <c r="G355" s="1">
        <v>2507</v>
      </c>
      <c r="H355">
        <v>4</v>
      </c>
      <c r="I355">
        <v>44</v>
      </c>
      <c r="J355">
        <v>54</v>
      </c>
      <c r="K355">
        <v>81</v>
      </c>
      <c r="L355">
        <v>399</v>
      </c>
      <c r="M355" s="1">
        <v>1918</v>
      </c>
      <c r="N355">
        <v>190</v>
      </c>
      <c r="O355">
        <v>6</v>
      </c>
      <c r="P355">
        <v>0</v>
      </c>
      <c r="Q355">
        <v>0</v>
      </c>
    </row>
    <row r="356" spans="1:17" hidden="1" x14ac:dyDescent="0.25">
      <c r="C356" t="s">
        <v>526</v>
      </c>
      <c r="D356" t="s">
        <v>1248</v>
      </c>
      <c r="G356">
        <v>75</v>
      </c>
      <c r="L356">
        <v>3</v>
      </c>
      <c r="M356">
        <v>72</v>
      </c>
      <c r="O356">
        <v>1</v>
      </c>
      <c r="P356">
        <v>0</v>
      </c>
      <c r="Q356">
        <v>0</v>
      </c>
    </row>
    <row r="357" spans="1:17" s="5" customFormat="1" hidden="1" x14ac:dyDescent="0.25">
      <c r="D357" s="6" t="s">
        <v>1250</v>
      </c>
      <c r="E357" s="7">
        <v>780910</v>
      </c>
      <c r="F357" s="7">
        <v>3622</v>
      </c>
      <c r="G357" s="7">
        <v>26212</v>
      </c>
      <c r="H357" s="5">
        <v>84</v>
      </c>
      <c r="I357" s="5">
        <v>461</v>
      </c>
      <c r="J357" s="7">
        <v>1460</v>
      </c>
      <c r="K357" s="7">
        <v>1617</v>
      </c>
      <c r="L357" s="7">
        <v>5073</v>
      </c>
      <c r="M357" s="7">
        <v>19017</v>
      </c>
      <c r="N357" s="7">
        <v>2122</v>
      </c>
      <c r="O357" s="5">
        <v>32</v>
      </c>
      <c r="P357" s="5">
        <v>0</v>
      </c>
      <c r="Q357" s="5">
        <v>0</v>
      </c>
    </row>
    <row r="358" spans="1:17" hidden="1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>
        <v>0</v>
      </c>
      <c r="Q358">
        <v>0</v>
      </c>
    </row>
    <row r="359" spans="1:17" hidden="1" x14ac:dyDescent="0.25">
      <c r="C359" t="s">
        <v>20</v>
      </c>
      <c r="D359" t="s">
        <v>21</v>
      </c>
      <c r="E359">
        <v>170</v>
      </c>
      <c r="G359">
        <v>2</v>
      </c>
      <c r="M359">
        <v>2</v>
      </c>
      <c r="P359">
        <v>0</v>
      </c>
      <c r="Q359">
        <v>0</v>
      </c>
    </row>
    <row r="360" spans="1:17" hidden="1" x14ac:dyDescent="0.25">
      <c r="A360" t="s">
        <v>2221</v>
      </c>
      <c r="B360" t="s">
        <v>2219</v>
      </c>
      <c r="C360" t="s">
        <v>527</v>
      </c>
      <c r="D360" t="s">
        <v>528</v>
      </c>
      <c r="E360" s="1">
        <v>41474</v>
      </c>
      <c r="F360">
        <v>128</v>
      </c>
      <c r="G360" s="1">
        <v>1304</v>
      </c>
      <c r="H360">
        <v>3</v>
      </c>
      <c r="I360">
        <v>25</v>
      </c>
      <c r="J360">
        <v>24</v>
      </c>
      <c r="K360">
        <v>76</v>
      </c>
      <c r="L360">
        <v>216</v>
      </c>
      <c r="M360" s="1">
        <v>1050</v>
      </c>
      <c r="N360">
        <v>38</v>
      </c>
      <c r="O360">
        <v>3</v>
      </c>
      <c r="P360" t="s">
        <v>2221</v>
      </c>
      <c r="Q360" t="s">
        <v>2219</v>
      </c>
    </row>
    <row r="361" spans="1:17" hidden="1" x14ac:dyDescent="0.25">
      <c r="A361" t="s">
        <v>2221</v>
      </c>
      <c r="B361" t="s">
        <v>2220</v>
      </c>
      <c r="C361" t="s">
        <v>529</v>
      </c>
      <c r="D361" t="s">
        <v>530</v>
      </c>
      <c r="E361" s="1">
        <v>1655</v>
      </c>
      <c r="P361" t="s">
        <v>2221</v>
      </c>
      <c r="Q361" t="s">
        <v>2220</v>
      </c>
    </row>
    <row r="362" spans="1:17" hidden="1" x14ac:dyDescent="0.25">
      <c r="C362" t="s">
        <v>531</v>
      </c>
      <c r="D362" t="s">
        <v>532</v>
      </c>
      <c r="E362" s="1">
        <v>30069</v>
      </c>
      <c r="F362">
        <v>8</v>
      </c>
      <c r="G362">
        <v>185</v>
      </c>
      <c r="I362">
        <v>2</v>
      </c>
      <c r="K362">
        <v>6</v>
      </c>
      <c r="L362">
        <v>38</v>
      </c>
      <c r="M362">
        <v>146</v>
      </c>
      <c r="N362">
        <v>1</v>
      </c>
      <c r="O362">
        <v>1</v>
      </c>
      <c r="P362">
        <v>0</v>
      </c>
      <c r="Q362">
        <v>0</v>
      </c>
    </row>
    <row r="363" spans="1:17" s="5" customFormat="1" hidden="1" x14ac:dyDescent="0.25">
      <c r="D363" s="6" t="s">
        <v>1251</v>
      </c>
      <c r="E363" s="7">
        <v>73368</v>
      </c>
      <c r="F363" s="5">
        <v>136</v>
      </c>
      <c r="G363" s="7">
        <v>1491</v>
      </c>
      <c r="H363" s="5">
        <v>3</v>
      </c>
      <c r="I363" s="5">
        <v>27</v>
      </c>
      <c r="J363" s="5">
        <v>24</v>
      </c>
      <c r="K363" s="5">
        <v>82</v>
      </c>
      <c r="L363" s="5">
        <v>254</v>
      </c>
      <c r="M363" s="7">
        <v>1198</v>
      </c>
      <c r="N363" s="5">
        <v>39</v>
      </c>
      <c r="O363" s="5">
        <v>4</v>
      </c>
      <c r="P363" s="5">
        <v>0</v>
      </c>
      <c r="Q363" s="5">
        <v>0</v>
      </c>
    </row>
    <row r="364" spans="1:17" hidden="1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>
        <v>0</v>
      </c>
      <c r="Q364">
        <v>0</v>
      </c>
    </row>
    <row r="365" spans="1:17" hidden="1" x14ac:dyDescent="0.25">
      <c r="C365" t="s">
        <v>533</v>
      </c>
      <c r="D365" t="s">
        <v>534</v>
      </c>
      <c r="E365" s="1">
        <v>5551</v>
      </c>
      <c r="F365">
        <v>2</v>
      </c>
      <c r="G365">
        <v>30</v>
      </c>
      <c r="I365">
        <v>2</v>
      </c>
      <c r="L365">
        <v>5</v>
      </c>
      <c r="M365">
        <v>24</v>
      </c>
      <c r="N365">
        <v>1</v>
      </c>
      <c r="P365">
        <v>0</v>
      </c>
      <c r="Q365">
        <v>0</v>
      </c>
    </row>
    <row r="366" spans="1:17" hidden="1" x14ac:dyDescent="0.25">
      <c r="C366" t="s">
        <v>535</v>
      </c>
      <c r="D366" t="s">
        <v>536</v>
      </c>
      <c r="E366" s="1">
        <v>8190</v>
      </c>
      <c r="F366">
        <v>9</v>
      </c>
      <c r="G366">
        <v>382</v>
      </c>
      <c r="I366">
        <v>5</v>
      </c>
      <c r="K366">
        <v>4</v>
      </c>
      <c r="L366">
        <v>84</v>
      </c>
      <c r="M366">
        <v>285</v>
      </c>
      <c r="N366">
        <v>13</v>
      </c>
      <c r="O366">
        <v>3</v>
      </c>
      <c r="P366">
        <v>0</v>
      </c>
      <c r="Q366">
        <v>0</v>
      </c>
    </row>
    <row r="367" spans="1:17" hidden="1" x14ac:dyDescent="0.25">
      <c r="C367" t="s">
        <v>537</v>
      </c>
      <c r="D367" t="s">
        <v>538</v>
      </c>
      <c r="E367" s="1">
        <v>1433</v>
      </c>
      <c r="G367">
        <v>7</v>
      </c>
      <c r="L367">
        <v>2</v>
      </c>
      <c r="M367">
        <v>5</v>
      </c>
      <c r="P367">
        <v>0</v>
      </c>
      <c r="Q367">
        <v>0</v>
      </c>
    </row>
    <row r="368" spans="1:17" hidden="1" x14ac:dyDescent="0.25">
      <c r="C368" t="s">
        <v>539</v>
      </c>
      <c r="D368" t="s">
        <v>1252</v>
      </c>
      <c r="E368" s="1">
        <v>16279</v>
      </c>
      <c r="F368">
        <v>5</v>
      </c>
      <c r="G368">
        <v>124</v>
      </c>
      <c r="I368">
        <v>3</v>
      </c>
      <c r="K368">
        <v>2</v>
      </c>
      <c r="L368">
        <v>41</v>
      </c>
      <c r="M368">
        <v>79</v>
      </c>
      <c r="N368">
        <v>4</v>
      </c>
      <c r="O368">
        <v>4</v>
      </c>
      <c r="P368">
        <v>0</v>
      </c>
      <c r="Q368">
        <v>0</v>
      </c>
    </row>
    <row r="369" spans="1:17" s="5" customFormat="1" hidden="1" x14ac:dyDescent="0.25">
      <c r="D369" s="6" t="s">
        <v>1253</v>
      </c>
      <c r="E369" s="7">
        <v>31453</v>
      </c>
      <c r="F369" s="5">
        <v>16</v>
      </c>
      <c r="G369" s="5">
        <v>543</v>
      </c>
      <c r="I369" s="5">
        <v>10</v>
      </c>
      <c r="K369" s="5">
        <v>6</v>
      </c>
      <c r="L369" s="5">
        <v>132</v>
      </c>
      <c r="M369" s="5">
        <v>393</v>
      </c>
      <c r="N369" s="5">
        <v>18</v>
      </c>
      <c r="O369" s="5">
        <v>7</v>
      </c>
      <c r="P369" s="5">
        <v>0</v>
      </c>
      <c r="Q369" s="5">
        <v>0</v>
      </c>
    </row>
    <row r="370" spans="1:17" hidden="1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>
        <v>0</v>
      </c>
      <c r="Q370">
        <v>0</v>
      </c>
    </row>
    <row r="371" spans="1:17" hidden="1" x14ac:dyDescent="0.25">
      <c r="C371" t="s">
        <v>540</v>
      </c>
      <c r="D371" t="s">
        <v>541</v>
      </c>
      <c r="E371">
        <v>309</v>
      </c>
      <c r="P371">
        <v>0</v>
      </c>
      <c r="Q371">
        <v>0</v>
      </c>
    </row>
    <row r="372" spans="1:17" s="5" customFormat="1" hidden="1" x14ac:dyDescent="0.25">
      <c r="D372" s="6" t="s">
        <v>1254</v>
      </c>
      <c r="E372" s="5">
        <v>309</v>
      </c>
      <c r="P372" s="5">
        <v>0</v>
      </c>
      <c r="Q372" s="5">
        <v>0</v>
      </c>
    </row>
    <row r="373" spans="1:17" hidden="1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>
        <v>0</v>
      </c>
      <c r="Q373">
        <v>0</v>
      </c>
    </row>
    <row r="374" spans="1:17" hidden="1" x14ac:dyDescent="0.25">
      <c r="C374" t="s">
        <v>542</v>
      </c>
      <c r="D374" t="s">
        <v>543</v>
      </c>
      <c r="E374" s="1">
        <v>8410</v>
      </c>
      <c r="F374">
        <v>13</v>
      </c>
      <c r="G374">
        <v>177</v>
      </c>
      <c r="I374">
        <v>2</v>
      </c>
      <c r="J374">
        <v>4</v>
      </c>
      <c r="K374">
        <v>7</v>
      </c>
      <c r="L374">
        <v>27</v>
      </c>
      <c r="M374">
        <v>147</v>
      </c>
      <c r="N374">
        <v>3</v>
      </c>
      <c r="P374">
        <v>0</v>
      </c>
      <c r="Q374">
        <v>0</v>
      </c>
    </row>
    <row r="375" spans="1:17" hidden="1" x14ac:dyDescent="0.25">
      <c r="C375" t="s">
        <v>544</v>
      </c>
      <c r="D375" t="s">
        <v>1255</v>
      </c>
      <c r="E375" s="1">
        <v>16181</v>
      </c>
      <c r="F375">
        <v>14</v>
      </c>
      <c r="G375">
        <v>159</v>
      </c>
      <c r="I375">
        <v>4</v>
      </c>
      <c r="J375">
        <v>2</v>
      </c>
      <c r="K375">
        <v>8</v>
      </c>
      <c r="L375">
        <v>63</v>
      </c>
      <c r="M375">
        <v>93</v>
      </c>
      <c r="N375">
        <v>3</v>
      </c>
      <c r="P375">
        <v>0</v>
      </c>
      <c r="Q375">
        <v>0</v>
      </c>
    </row>
    <row r="376" spans="1:17" s="5" customFormat="1" hidden="1" x14ac:dyDescent="0.25">
      <c r="D376" s="6" t="s">
        <v>1256</v>
      </c>
      <c r="E376" s="7">
        <v>24591</v>
      </c>
      <c r="F376" s="5">
        <v>27</v>
      </c>
      <c r="G376" s="5">
        <v>336</v>
      </c>
      <c r="I376" s="5">
        <v>6</v>
      </c>
      <c r="J376" s="5">
        <v>6</v>
      </c>
      <c r="K376" s="5">
        <v>15</v>
      </c>
      <c r="L376" s="5">
        <v>90</v>
      </c>
      <c r="M376" s="5">
        <v>240</v>
      </c>
      <c r="N376" s="5">
        <v>6</v>
      </c>
      <c r="P376" s="5">
        <v>0</v>
      </c>
      <c r="Q376" s="5">
        <v>0</v>
      </c>
    </row>
    <row r="377" spans="1:17" hidden="1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>
        <v>0</v>
      </c>
      <c r="Q377">
        <v>0</v>
      </c>
    </row>
    <row r="378" spans="1:17" hidden="1" x14ac:dyDescent="0.25">
      <c r="A378" t="s">
        <v>2226</v>
      </c>
      <c r="B378" t="s">
        <v>2223</v>
      </c>
      <c r="C378" t="s">
        <v>545</v>
      </c>
      <c r="D378" t="s">
        <v>546</v>
      </c>
      <c r="E378" s="1">
        <v>4582</v>
      </c>
      <c r="F378">
        <v>13</v>
      </c>
      <c r="G378">
        <v>99</v>
      </c>
      <c r="H378">
        <v>3</v>
      </c>
      <c r="I378">
        <v>3</v>
      </c>
      <c r="J378">
        <v>2</v>
      </c>
      <c r="K378">
        <v>5</v>
      </c>
      <c r="L378">
        <v>28</v>
      </c>
      <c r="M378">
        <v>50</v>
      </c>
      <c r="N378">
        <v>21</v>
      </c>
      <c r="O378">
        <v>2</v>
      </c>
      <c r="P378" t="s">
        <v>2226</v>
      </c>
      <c r="Q378" t="s">
        <v>2223</v>
      </c>
    </row>
    <row r="379" spans="1:17" hidden="1" x14ac:dyDescent="0.25">
      <c r="A379" t="s">
        <v>2226</v>
      </c>
      <c r="B379" t="s">
        <v>2222</v>
      </c>
      <c r="C379" t="s">
        <v>547</v>
      </c>
      <c r="D379" t="s">
        <v>548</v>
      </c>
      <c r="E379" s="1">
        <v>6576</v>
      </c>
      <c r="F379">
        <v>9</v>
      </c>
      <c r="G379">
        <v>168</v>
      </c>
      <c r="I379">
        <v>7</v>
      </c>
      <c r="J379">
        <v>1</v>
      </c>
      <c r="K379">
        <v>1</v>
      </c>
      <c r="L379">
        <v>23</v>
      </c>
      <c r="M379">
        <v>134</v>
      </c>
      <c r="N379">
        <v>11</v>
      </c>
      <c r="O379">
        <v>1</v>
      </c>
      <c r="P379" t="s">
        <v>2226</v>
      </c>
      <c r="Q379" t="s">
        <v>2222</v>
      </c>
    </row>
    <row r="380" spans="1:17" hidden="1" x14ac:dyDescent="0.25">
      <c r="A380" t="s">
        <v>2226</v>
      </c>
      <c r="B380" t="s">
        <v>2224</v>
      </c>
      <c r="C380" t="s">
        <v>549</v>
      </c>
      <c r="D380" t="s">
        <v>550</v>
      </c>
      <c r="E380" s="1">
        <v>1295</v>
      </c>
      <c r="F380">
        <v>1</v>
      </c>
      <c r="G380">
        <v>54</v>
      </c>
      <c r="K380">
        <v>1</v>
      </c>
      <c r="L380">
        <v>5</v>
      </c>
      <c r="M380">
        <v>47</v>
      </c>
      <c r="N380">
        <v>2</v>
      </c>
      <c r="P380" t="s">
        <v>2226</v>
      </c>
      <c r="Q380" t="s">
        <v>2224</v>
      </c>
    </row>
    <row r="381" spans="1:17" hidden="1" x14ac:dyDescent="0.25">
      <c r="A381" t="s">
        <v>2226</v>
      </c>
      <c r="B381" t="s">
        <v>2225</v>
      </c>
      <c r="C381" t="s">
        <v>182</v>
      </c>
      <c r="D381" t="s">
        <v>183</v>
      </c>
      <c r="E381" s="1">
        <v>1480</v>
      </c>
      <c r="G381">
        <v>29</v>
      </c>
      <c r="L381">
        <v>2</v>
      </c>
      <c r="M381">
        <v>25</v>
      </c>
      <c r="N381">
        <v>2</v>
      </c>
      <c r="P381" t="s">
        <v>2226</v>
      </c>
      <c r="Q381" t="s">
        <v>2225</v>
      </c>
    </row>
    <row r="382" spans="1:17" hidden="1" x14ac:dyDescent="0.25">
      <c r="C382" t="s">
        <v>551</v>
      </c>
      <c r="D382" t="s">
        <v>552</v>
      </c>
      <c r="E382">
        <v>352</v>
      </c>
      <c r="F382">
        <v>1</v>
      </c>
      <c r="G382">
        <v>2</v>
      </c>
      <c r="K382">
        <v>1</v>
      </c>
      <c r="M382">
        <v>2</v>
      </c>
      <c r="P382">
        <v>0</v>
      </c>
      <c r="Q382">
        <v>0</v>
      </c>
    </row>
    <row r="383" spans="1:17" hidden="1" x14ac:dyDescent="0.25">
      <c r="C383" t="s">
        <v>553</v>
      </c>
      <c r="D383" t="s">
        <v>1257</v>
      </c>
      <c r="E383" s="1">
        <v>28507</v>
      </c>
      <c r="F383">
        <v>28</v>
      </c>
      <c r="G383">
        <v>348</v>
      </c>
      <c r="H383">
        <v>2</v>
      </c>
      <c r="I383">
        <v>9</v>
      </c>
      <c r="J383">
        <v>7</v>
      </c>
      <c r="K383">
        <v>10</v>
      </c>
      <c r="L383">
        <v>95</v>
      </c>
      <c r="M383">
        <v>227</v>
      </c>
      <c r="N383">
        <v>26</v>
      </c>
      <c r="O383">
        <v>2</v>
      </c>
      <c r="P383">
        <v>0</v>
      </c>
      <c r="Q383">
        <v>0</v>
      </c>
    </row>
    <row r="384" spans="1:17" s="5" customFormat="1" hidden="1" x14ac:dyDescent="0.25">
      <c r="D384" s="6" t="s">
        <v>1258</v>
      </c>
      <c r="E384" s="7">
        <v>42792</v>
      </c>
      <c r="F384" s="5">
        <v>52</v>
      </c>
      <c r="G384" s="5">
        <v>700</v>
      </c>
      <c r="H384" s="5">
        <v>5</v>
      </c>
      <c r="I384" s="5">
        <v>19</v>
      </c>
      <c r="J384" s="5">
        <v>10</v>
      </c>
      <c r="K384" s="5">
        <v>18</v>
      </c>
      <c r="L384" s="5">
        <v>153</v>
      </c>
      <c r="M384" s="5">
        <v>485</v>
      </c>
      <c r="N384" s="5">
        <v>62</v>
      </c>
      <c r="O384" s="5">
        <v>5</v>
      </c>
      <c r="P384" s="5">
        <v>0</v>
      </c>
      <c r="Q384" s="5">
        <v>0</v>
      </c>
    </row>
    <row r="385" spans="1:17" hidden="1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>
        <v>0</v>
      </c>
      <c r="Q385">
        <v>0</v>
      </c>
    </row>
    <row r="386" spans="1:17" hidden="1" x14ac:dyDescent="0.25">
      <c r="A386" t="s">
        <v>2229</v>
      </c>
      <c r="B386" t="s">
        <v>2227</v>
      </c>
      <c r="C386" t="s">
        <v>554</v>
      </c>
      <c r="D386" t="s">
        <v>555</v>
      </c>
      <c r="E386" s="1">
        <v>7077</v>
      </c>
      <c r="F386">
        <v>18</v>
      </c>
      <c r="G386">
        <v>289</v>
      </c>
      <c r="I386">
        <v>5</v>
      </c>
      <c r="J386">
        <v>3</v>
      </c>
      <c r="K386">
        <v>10</v>
      </c>
      <c r="L386">
        <v>21</v>
      </c>
      <c r="M386">
        <v>254</v>
      </c>
      <c r="N386">
        <v>14</v>
      </c>
      <c r="O386">
        <v>2</v>
      </c>
      <c r="P386" t="s">
        <v>2229</v>
      </c>
      <c r="Q386" t="s">
        <v>2227</v>
      </c>
    </row>
    <row r="387" spans="1:17" hidden="1" x14ac:dyDescent="0.25">
      <c r="A387" t="s">
        <v>2229</v>
      </c>
      <c r="B387" t="s">
        <v>2228</v>
      </c>
      <c r="C387" t="s">
        <v>556</v>
      </c>
      <c r="D387" t="s">
        <v>557</v>
      </c>
      <c r="E387">
        <v>507</v>
      </c>
      <c r="F387">
        <v>1</v>
      </c>
      <c r="G387">
        <v>3</v>
      </c>
      <c r="J387">
        <v>1</v>
      </c>
      <c r="M387">
        <v>3</v>
      </c>
      <c r="P387" t="s">
        <v>2229</v>
      </c>
      <c r="Q387" t="s">
        <v>2228</v>
      </c>
    </row>
    <row r="388" spans="1:17" hidden="1" x14ac:dyDescent="0.25">
      <c r="C388" t="s">
        <v>558</v>
      </c>
      <c r="D388" t="s">
        <v>1259</v>
      </c>
      <c r="E388" s="1">
        <v>20632</v>
      </c>
      <c r="F388">
        <v>25</v>
      </c>
      <c r="G388">
        <v>351</v>
      </c>
      <c r="I388">
        <v>4</v>
      </c>
      <c r="J388">
        <v>1</v>
      </c>
      <c r="K388">
        <v>20</v>
      </c>
      <c r="L388">
        <v>85</v>
      </c>
      <c r="M388">
        <v>245</v>
      </c>
      <c r="N388">
        <v>21</v>
      </c>
      <c r="O388">
        <v>2</v>
      </c>
      <c r="P388">
        <v>0</v>
      </c>
      <c r="Q388">
        <v>0</v>
      </c>
    </row>
    <row r="389" spans="1:17" s="5" customFormat="1" hidden="1" x14ac:dyDescent="0.25">
      <c r="D389" s="6" t="s">
        <v>1260</v>
      </c>
      <c r="E389" s="7">
        <v>28216</v>
      </c>
      <c r="F389" s="5">
        <v>44</v>
      </c>
      <c r="G389" s="5">
        <v>643</v>
      </c>
      <c r="I389" s="5">
        <v>9</v>
      </c>
      <c r="J389" s="5">
        <v>5</v>
      </c>
      <c r="K389" s="5">
        <v>30</v>
      </c>
      <c r="L389" s="5">
        <v>106</v>
      </c>
      <c r="M389" s="5">
        <v>502</v>
      </c>
      <c r="N389" s="5">
        <v>35</v>
      </c>
      <c r="O389" s="5">
        <v>4</v>
      </c>
      <c r="P389" s="5">
        <v>0</v>
      </c>
      <c r="Q389" s="5">
        <v>0</v>
      </c>
    </row>
    <row r="390" spans="1:17" hidden="1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>
        <v>0</v>
      </c>
      <c r="Q390">
        <v>0</v>
      </c>
    </row>
    <row r="391" spans="1:17" hidden="1" x14ac:dyDescent="0.25">
      <c r="C391" t="s">
        <v>37</v>
      </c>
      <c r="D391" t="s">
        <v>38</v>
      </c>
      <c r="E391">
        <v>61</v>
      </c>
      <c r="G391">
        <v>1</v>
      </c>
      <c r="M391">
        <v>1</v>
      </c>
      <c r="P391">
        <v>0</v>
      </c>
      <c r="Q391">
        <v>0</v>
      </c>
    </row>
    <row r="392" spans="1:17" hidden="1" x14ac:dyDescent="0.25">
      <c r="C392" t="s">
        <v>559</v>
      </c>
      <c r="D392" t="s">
        <v>560</v>
      </c>
      <c r="E392" s="1">
        <v>3186</v>
      </c>
      <c r="F392">
        <v>1</v>
      </c>
      <c r="G392">
        <v>104</v>
      </c>
      <c r="I392">
        <v>1</v>
      </c>
      <c r="L392">
        <v>3</v>
      </c>
      <c r="M392">
        <v>100</v>
      </c>
      <c r="N392">
        <v>1</v>
      </c>
      <c r="P392">
        <v>0</v>
      </c>
      <c r="Q392">
        <v>0</v>
      </c>
    </row>
    <row r="393" spans="1:17" hidden="1" x14ac:dyDescent="0.25">
      <c r="C393" t="s">
        <v>561</v>
      </c>
      <c r="D393" t="s">
        <v>1261</v>
      </c>
      <c r="E393" s="1">
        <v>40759</v>
      </c>
      <c r="G393">
        <v>15</v>
      </c>
      <c r="L393">
        <v>4</v>
      </c>
      <c r="M393">
        <v>10</v>
      </c>
      <c r="N393">
        <v>1</v>
      </c>
      <c r="P393">
        <v>0</v>
      </c>
      <c r="Q393">
        <v>0</v>
      </c>
    </row>
    <row r="394" spans="1:17" s="5" customFormat="1" hidden="1" x14ac:dyDescent="0.25">
      <c r="D394" s="6" t="s">
        <v>1262</v>
      </c>
      <c r="E394" s="7">
        <v>44006</v>
      </c>
      <c r="F394" s="5">
        <v>1</v>
      </c>
      <c r="G394" s="5">
        <v>120</v>
      </c>
      <c r="I394" s="5">
        <v>1</v>
      </c>
      <c r="L394" s="5">
        <v>7</v>
      </c>
      <c r="M394" s="5">
        <v>111</v>
      </c>
      <c r="N394" s="5">
        <v>2</v>
      </c>
      <c r="P394" s="5">
        <v>0</v>
      </c>
      <c r="Q394" s="5">
        <v>0</v>
      </c>
    </row>
    <row r="395" spans="1:17" hidden="1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>
        <v>0</v>
      </c>
      <c r="Q395">
        <v>0</v>
      </c>
    </row>
    <row r="396" spans="1:17" hidden="1" x14ac:dyDescent="0.25">
      <c r="C396" t="s">
        <v>340</v>
      </c>
      <c r="D396" t="s">
        <v>341</v>
      </c>
      <c r="E396">
        <v>356</v>
      </c>
      <c r="G396">
        <v>3</v>
      </c>
      <c r="M396">
        <v>3</v>
      </c>
      <c r="P396">
        <v>0</v>
      </c>
      <c r="Q396">
        <v>0</v>
      </c>
    </row>
    <row r="397" spans="1:17" hidden="1" x14ac:dyDescent="0.25">
      <c r="C397" t="s">
        <v>562</v>
      </c>
      <c r="D397" t="s">
        <v>563</v>
      </c>
      <c r="E397" s="1">
        <v>16811</v>
      </c>
      <c r="F397">
        <v>13</v>
      </c>
      <c r="G397">
        <v>336</v>
      </c>
      <c r="I397">
        <v>5</v>
      </c>
      <c r="J397">
        <v>3</v>
      </c>
      <c r="K397">
        <v>5</v>
      </c>
      <c r="L397">
        <v>40</v>
      </c>
      <c r="M397">
        <v>288</v>
      </c>
      <c r="N397">
        <v>8</v>
      </c>
      <c r="P397">
        <v>0</v>
      </c>
      <c r="Q397">
        <v>0</v>
      </c>
    </row>
    <row r="398" spans="1:17" hidden="1" x14ac:dyDescent="0.25">
      <c r="C398" t="s">
        <v>564</v>
      </c>
      <c r="D398" t="s">
        <v>565</v>
      </c>
      <c r="E398" s="1">
        <v>6032</v>
      </c>
      <c r="F398">
        <v>7</v>
      </c>
      <c r="G398">
        <v>288</v>
      </c>
      <c r="J398">
        <v>4</v>
      </c>
      <c r="K398">
        <v>3</v>
      </c>
      <c r="L398">
        <v>59</v>
      </c>
      <c r="M398">
        <v>218</v>
      </c>
      <c r="N398">
        <v>11</v>
      </c>
      <c r="P398">
        <v>0</v>
      </c>
      <c r="Q398">
        <v>0</v>
      </c>
    </row>
    <row r="399" spans="1:17" hidden="1" x14ac:dyDescent="0.25">
      <c r="C399" t="s">
        <v>566</v>
      </c>
      <c r="D399" t="s">
        <v>567</v>
      </c>
      <c r="E399" s="1">
        <v>1365</v>
      </c>
      <c r="P399">
        <v>0</v>
      </c>
      <c r="Q399">
        <v>0</v>
      </c>
    </row>
    <row r="400" spans="1:17" hidden="1" x14ac:dyDescent="0.25">
      <c r="C400" t="s">
        <v>568</v>
      </c>
      <c r="D400" t="s">
        <v>569</v>
      </c>
      <c r="E400">
        <v>875</v>
      </c>
      <c r="P400">
        <v>0</v>
      </c>
      <c r="Q400">
        <v>0</v>
      </c>
    </row>
    <row r="401" spans="1:17" s="5" customFormat="1" hidden="1" x14ac:dyDescent="0.25">
      <c r="D401" s="6" t="s">
        <v>1263</v>
      </c>
      <c r="E401" s="7">
        <v>25439</v>
      </c>
      <c r="F401" s="5">
        <v>20</v>
      </c>
      <c r="G401" s="5">
        <v>627</v>
      </c>
      <c r="I401" s="5">
        <v>5</v>
      </c>
      <c r="J401" s="5">
        <v>7</v>
      </c>
      <c r="K401" s="5">
        <v>8</v>
      </c>
      <c r="L401" s="5">
        <v>99</v>
      </c>
      <c r="M401" s="5">
        <v>509</v>
      </c>
      <c r="N401" s="5">
        <v>19</v>
      </c>
      <c r="P401" s="5">
        <v>0</v>
      </c>
      <c r="Q401" s="5">
        <v>0</v>
      </c>
    </row>
    <row r="402" spans="1:17" hidden="1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>
        <v>0</v>
      </c>
      <c r="Q402">
        <v>0</v>
      </c>
    </row>
    <row r="403" spans="1:17" hidden="1" x14ac:dyDescent="0.25">
      <c r="C403" t="s">
        <v>570</v>
      </c>
      <c r="D403" t="s">
        <v>571</v>
      </c>
      <c r="E403" s="1">
        <v>6305</v>
      </c>
      <c r="F403">
        <v>9</v>
      </c>
      <c r="G403">
        <v>141</v>
      </c>
      <c r="I403">
        <v>2</v>
      </c>
      <c r="J403">
        <v>2</v>
      </c>
      <c r="K403">
        <v>5</v>
      </c>
      <c r="L403">
        <v>12</v>
      </c>
      <c r="M403">
        <v>126</v>
      </c>
      <c r="N403">
        <v>3</v>
      </c>
      <c r="P403">
        <v>0</v>
      </c>
      <c r="Q403">
        <v>0</v>
      </c>
    </row>
    <row r="404" spans="1:17" hidden="1" x14ac:dyDescent="0.25">
      <c r="C404" t="s">
        <v>572</v>
      </c>
      <c r="D404" t="s">
        <v>573</v>
      </c>
      <c r="E404" s="1">
        <v>5534</v>
      </c>
      <c r="F404">
        <v>11</v>
      </c>
      <c r="G404">
        <v>89</v>
      </c>
      <c r="I404">
        <v>2</v>
      </c>
      <c r="J404">
        <v>1</v>
      </c>
      <c r="K404">
        <v>8</v>
      </c>
      <c r="L404">
        <v>21</v>
      </c>
      <c r="M404">
        <v>63</v>
      </c>
      <c r="N404">
        <v>5</v>
      </c>
      <c r="P404">
        <v>0</v>
      </c>
      <c r="Q404">
        <v>0</v>
      </c>
    </row>
    <row r="405" spans="1:17" hidden="1" x14ac:dyDescent="0.25">
      <c r="C405" t="s">
        <v>574</v>
      </c>
      <c r="D405" t="s">
        <v>575</v>
      </c>
      <c r="E405" s="1">
        <v>1504</v>
      </c>
      <c r="F405">
        <v>3</v>
      </c>
      <c r="G405">
        <v>41</v>
      </c>
      <c r="J405">
        <v>1</v>
      </c>
      <c r="K405">
        <v>2</v>
      </c>
      <c r="L405">
        <v>7</v>
      </c>
      <c r="M405">
        <v>34</v>
      </c>
      <c r="P405">
        <v>0</v>
      </c>
      <c r="Q405">
        <v>0</v>
      </c>
    </row>
    <row r="406" spans="1:17" hidden="1" x14ac:dyDescent="0.25">
      <c r="C406" t="s">
        <v>576</v>
      </c>
      <c r="D406" t="s">
        <v>1264</v>
      </c>
      <c r="E406" s="1">
        <v>18650</v>
      </c>
      <c r="F406">
        <v>22</v>
      </c>
      <c r="G406">
        <v>222</v>
      </c>
      <c r="H406">
        <v>1</v>
      </c>
      <c r="I406">
        <v>11</v>
      </c>
      <c r="J406">
        <v>1</v>
      </c>
      <c r="K406">
        <v>9</v>
      </c>
      <c r="L406">
        <v>54</v>
      </c>
      <c r="M406">
        <v>148</v>
      </c>
      <c r="N406">
        <v>20</v>
      </c>
      <c r="O406">
        <v>2</v>
      </c>
      <c r="P406">
        <v>0</v>
      </c>
      <c r="Q406">
        <v>0</v>
      </c>
    </row>
    <row r="407" spans="1:17" s="5" customFormat="1" hidden="1" x14ac:dyDescent="0.25">
      <c r="D407" s="6" t="s">
        <v>1265</v>
      </c>
      <c r="E407" s="7">
        <v>31993</v>
      </c>
      <c r="F407" s="5">
        <v>45</v>
      </c>
      <c r="G407" s="5">
        <v>493</v>
      </c>
      <c r="H407" s="5">
        <v>1</v>
      </c>
      <c r="I407" s="5">
        <v>15</v>
      </c>
      <c r="J407" s="5">
        <v>5</v>
      </c>
      <c r="K407" s="5">
        <v>24</v>
      </c>
      <c r="L407" s="5">
        <v>94</v>
      </c>
      <c r="M407" s="5">
        <v>371</v>
      </c>
      <c r="N407" s="5">
        <v>28</v>
      </c>
      <c r="O407" s="5">
        <v>2</v>
      </c>
      <c r="P407" s="5">
        <v>0</v>
      </c>
      <c r="Q407" s="5">
        <v>0</v>
      </c>
    </row>
    <row r="408" spans="1:17" hidden="1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>
        <v>0</v>
      </c>
      <c r="Q408">
        <v>0</v>
      </c>
    </row>
    <row r="409" spans="1:17" hidden="1" x14ac:dyDescent="0.25">
      <c r="A409" t="s">
        <v>2231</v>
      </c>
      <c r="B409" t="s">
        <v>2230</v>
      </c>
      <c r="C409" t="s">
        <v>577</v>
      </c>
      <c r="D409" t="s">
        <v>578</v>
      </c>
      <c r="E409" s="1">
        <v>17979</v>
      </c>
      <c r="F409">
        <v>49</v>
      </c>
      <c r="G409" s="1">
        <v>1132</v>
      </c>
      <c r="H409">
        <v>3</v>
      </c>
      <c r="I409">
        <v>4</v>
      </c>
      <c r="J409">
        <v>11</v>
      </c>
      <c r="K409">
        <v>31</v>
      </c>
      <c r="L409">
        <v>89</v>
      </c>
      <c r="M409" s="1">
        <v>1021</v>
      </c>
      <c r="N409">
        <v>22</v>
      </c>
      <c r="O409">
        <v>6</v>
      </c>
      <c r="P409" t="s">
        <v>2231</v>
      </c>
      <c r="Q409" t="s">
        <v>2230</v>
      </c>
    </row>
    <row r="410" spans="1:17" hidden="1" x14ac:dyDescent="0.25">
      <c r="C410" t="s">
        <v>579</v>
      </c>
      <c r="D410" t="s">
        <v>580</v>
      </c>
      <c r="E410" s="1">
        <v>3278</v>
      </c>
      <c r="F410">
        <v>4</v>
      </c>
      <c r="G410">
        <v>12</v>
      </c>
      <c r="J410">
        <v>1</v>
      </c>
      <c r="K410">
        <v>3</v>
      </c>
      <c r="L410">
        <v>6</v>
      </c>
      <c r="M410">
        <v>6</v>
      </c>
      <c r="O410">
        <v>1</v>
      </c>
      <c r="P410">
        <v>0</v>
      </c>
      <c r="Q410">
        <v>0</v>
      </c>
    </row>
    <row r="411" spans="1:17" hidden="1" x14ac:dyDescent="0.25">
      <c r="C411" t="s">
        <v>581</v>
      </c>
      <c r="D411" t="s">
        <v>582</v>
      </c>
      <c r="E411" s="1">
        <v>4814</v>
      </c>
      <c r="F411">
        <v>14</v>
      </c>
      <c r="G411">
        <v>20</v>
      </c>
      <c r="I411">
        <v>1</v>
      </c>
      <c r="K411">
        <v>13</v>
      </c>
      <c r="L411">
        <v>4</v>
      </c>
      <c r="M411">
        <v>15</v>
      </c>
      <c r="N411">
        <v>1</v>
      </c>
      <c r="P411">
        <v>0</v>
      </c>
      <c r="Q411">
        <v>0</v>
      </c>
    </row>
    <row r="412" spans="1:17" hidden="1" x14ac:dyDescent="0.25">
      <c r="C412" t="s">
        <v>583</v>
      </c>
      <c r="D412" t="s">
        <v>584</v>
      </c>
      <c r="E412" s="1">
        <v>3750</v>
      </c>
      <c r="F412">
        <v>2</v>
      </c>
      <c r="G412">
        <v>68</v>
      </c>
      <c r="I412">
        <v>1</v>
      </c>
      <c r="J412">
        <v>1</v>
      </c>
      <c r="L412">
        <v>8</v>
      </c>
      <c r="M412">
        <v>58</v>
      </c>
      <c r="N412">
        <v>2</v>
      </c>
      <c r="P412">
        <v>0</v>
      </c>
      <c r="Q412">
        <v>0</v>
      </c>
    </row>
    <row r="413" spans="1:17" hidden="1" x14ac:dyDescent="0.25">
      <c r="C413" t="s">
        <v>84</v>
      </c>
      <c r="D413" t="s">
        <v>85</v>
      </c>
      <c r="E413">
        <v>582</v>
      </c>
      <c r="F413">
        <v>1</v>
      </c>
      <c r="G413">
        <v>4</v>
      </c>
      <c r="K413">
        <v>1</v>
      </c>
      <c r="L413">
        <v>1</v>
      </c>
      <c r="M413">
        <v>3</v>
      </c>
      <c r="P413">
        <v>0</v>
      </c>
      <c r="Q413">
        <v>0</v>
      </c>
    </row>
    <row r="414" spans="1:17" hidden="1" x14ac:dyDescent="0.25">
      <c r="C414" t="s">
        <v>585</v>
      </c>
      <c r="D414" t="s">
        <v>586</v>
      </c>
      <c r="E414">
        <v>447</v>
      </c>
      <c r="G414">
        <v>2</v>
      </c>
      <c r="L414">
        <v>1</v>
      </c>
      <c r="M414">
        <v>1</v>
      </c>
      <c r="P414">
        <v>0</v>
      </c>
      <c r="Q414">
        <v>0</v>
      </c>
    </row>
    <row r="415" spans="1:17" hidden="1" x14ac:dyDescent="0.25">
      <c r="C415" t="s">
        <v>587</v>
      </c>
      <c r="D415" t="s">
        <v>588</v>
      </c>
      <c r="E415" s="1">
        <v>1302</v>
      </c>
      <c r="G415">
        <v>1</v>
      </c>
      <c r="M415">
        <v>1</v>
      </c>
      <c r="P415">
        <v>0</v>
      </c>
      <c r="Q415">
        <v>0</v>
      </c>
    </row>
    <row r="416" spans="1:17" hidden="1" x14ac:dyDescent="0.25">
      <c r="C416" t="s">
        <v>589</v>
      </c>
      <c r="D416" t="s">
        <v>590</v>
      </c>
      <c r="E416" s="1">
        <v>1265</v>
      </c>
      <c r="G416">
        <v>9</v>
      </c>
      <c r="L416">
        <v>1</v>
      </c>
      <c r="M416">
        <v>4</v>
      </c>
      <c r="N416">
        <v>4</v>
      </c>
      <c r="P416">
        <v>0</v>
      </c>
      <c r="Q416">
        <v>0</v>
      </c>
    </row>
    <row r="417" spans="1:17" hidden="1" x14ac:dyDescent="0.25">
      <c r="C417" t="s">
        <v>591</v>
      </c>
      <c r="D417" t="s">
        <v>592</v>
      </c>
      <c r="E417" s="1">
        <v>2671</v>
      </c>
      <c r="G417">
        <v>14</v>
      </c>
      <c r="L417">
        <v>6</v>
      </c>
      <c r="M417">
        <v>6</v>
      </c>
      <c r="N417">
        <v>2</v>
      </c>
      <c r="P417">
        <v>0</v>
      </c>
      <c r="Q417">
        <v>0</v>
      </c>
    </row>
    <row r="418" spans="1:17" hidden="1" x14ac:dyDescent="0.25">
      <c r="C418" t="s">
        <v>593</v>
      </c>
      <c r="D418" t="s">
        <v>1266</v>
      </c>
      <c r="E418" s="1">
        <v>21314</v>
      </c>
      <c r="F418">
        <v>3</v>
      </c>
      <c r="G418">
        <v>17</v>
      </c>
      <c r="K418">
        <v>3</v>
      </c>
      <c r="L418">
        <v>5</v>
      </c>
      <c r="M418">
        <v>11</v>
      </c>
      <c r="N418">
        <v>1</v>
      </c>
      <c r="P418">
        <v>0</v>
      </c>
      <c r="Q418">
        <v>0</v>
      </c>
    </row>
    <row r="419" spans="1:17" s="5" customFormat="1" hidden="1" x14ac:dyDescent="0.25">
      <c r="D419" s="6" t="s">
        <v>1267</v>
      </c>
      <c r="E419" s="7">
        <v>57402</v>
      </c>
      <c r="F419" s="5">
        <v>73</v>
      </c>
      <c r="G419" s="7">
        <v>1279</v>
      </c>
      <c r="H419" s="5">
        <v>3</v>
      </c>
      <c r="I419" s="5">
        <v>6</v>
      </c>
      <c r="J419" s="5">
        <v>13</v>
      </c>
      <c r="K419" s="5">
        <v>51</v>
      </c>
      <c r="L419" s="5">
        <v>121</v>
      </c>
      <c r="M419" s="7">
        <v>1126</v>
      </c>
      <c r="N419" s="5">
        <v>32</v>
      </c>
      <c r="O419" s="5">
        <v>7</v>
      </c>
      <c r="P419" s="5">
        <v>0</v>
      </c>
      <c r="Q419" s="5">
        <v>0</v>
      </c>
    </row>
    <row r="420" spans="1:17" hidden="1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>
        <v>0</v>
      </c>
      <c r="Q420">
        <v>0</v>
      </c>
    </row>
    <row r="421" spans="1:17" hidden="1" x14ac:dyDescent="0.25">
      <c r="A421" t="s">
        <v>2234</v>
      </c>
      <c r="B421" t="s">
        <v>2232</v>
      </c>
      <c r="C421" t="s">
        <v>594</v>
      </c>
      <c r="D421" t="s">
        <v>595</v>
      </c>
      <c r="E421" s="1">
        <v>16553</v>
      </c>
      <c r="F421">
        <v>22</v>
      </c>
      <c r="G421">
        <v>621</v>
      </c>
      <c r="H421">
        <v>1</v>
      </c>
      <c r="I421">
        <v>6</v>
      </c>
      <c r="K421">
        <v>15</v>
      </c>
      <c r="L421">
        <v>89</v>
      </c>
      <c r="M421">
        <v>525</v>
      </c>
      <c r="N421">
        <v>7</v>
      </c>
      <c r="O421">
        <v>3</v>
      </c>
      <c r="P421" t="s">
        <v>2234</v>
      </c>
      <c r="Q421" t="s">
        <v>2232</v>
      </c>
    </row>
    <row r="422" spans="1:17" hidden="1" x14ac:dyDescent="0.25">
      <c r="C422" t="s">
        <v>596</v>
      </c>
      <c r="D422" t="s">
        <v>597</v>
      </c>
      <c r="E422" s="1">
        <v>1004</v>
      </c>
      <c r="F422">
        <v>1</v>
      </c>
      <c r="G422">
        <v>33</v>
      </c>
      <c r="K422">
        <v>1</v>
      </c>
      <c r="L422">
        <v>7</v>
      </c>
      <c r="M422">
        <v>24</v>
      </c>
      <c r="N422">
        <v>2</v>
      </c>
      <c r="P422">
        <v>0</v>
      </c>
      <c r="Q422">
        <v>0</v>
      </c>
    </row>
    <row r="423" spans="1:17" hidden="1" x14ac:dyDescent="0.25">
      <c r="A423" t="s">
        <v>2234</v>
      </c>
      <c r="B423" t="s">
        <v>2233</v>
      </c>
      <c r="C423" t="s">
        <v>598</v>
      </c>
      <c r="D423" t="s">
        <v>599</v>
      </c>
      <c r="E423" s="1">
        <v>2461</v>
      </c>
      <c r="F423">
        <v>4</v>
      </c>
      <c r="G423">
        <v>55</v>
      </c>
      <c r="K423">
        <v>4</v>
      </c>
      <c r="L423">
        <v>12</v>
      </c>
      <c r="M423">
        <v>43</v>
      </c>
      <c r="P423" t="s">
        <v>2234</v>
      </c>
      <c r="Q423" t="s">
        <v>2233</v>
      </c>
    </row>
    <row r="424" spans="1:17" hidden="1" x14ac:dyDescent="0.25">
      <c r="C424" t="s">
        <v>600</v>
      </c>
      <c r="D424" t="s">
        <v>601</v>
      </c>
      <c r="E424">
        <v>20</v>
      </c>
      <c r="P424">
        <v>0</v>
      </c>
      <c r="Q424">
        <v>0</v>
      </c>
    </row>
    <row r="425" spans="1:17" hidden="1" x14ac:dyDescent="0.25">
      <c r="C425" t="s">
        <v>602</v>
      </c>
      <c r="D425" t="s">
        <v>1268</v>
      </c>
      <c r="E425" s="1">
        <v>40890</v>
      </c>
      <c r="F425">
        <v>56</v>
      </c>
      <c r="G425">
        <v>384</v>
      </c>
      <c r="H425">
        <v>2</v>
      </c>
      <c r="I425">
        <v>26</v>
      </c>
      <c r="J425">
        <v>1</v>
      </c>
      <c r="K425">
        <v>27</v>
      </c>
      <c r="L425">
        <v>108</v>
      </c>
      <c r="M425">
        <v>276</v>
      </c>
      <c r="P425">
        <v>0</v>
      </c>
      <c r="Q425">
        <v>0</v>
      </c>
    </row>
    <row r="426" spans="1:17" s="5" customFormat="1" hidden="1" x14ac:dyDescent="0.25">
      <c r="D426" s="6" t="s">
        <v>1269</v>
      </c>
      <c r="E426" s="7">
        <v>60928</v>
      </c>
      <c r="F426" s="5">
        <v>83</v>
      </c>
      <c r="G426" s="7">
        <v>1093</v>
      </c>
      <c r="H426" s="5">
        <v>3</v>
      </c>
      <c r="I426" s="5">
        <v>32</v>
      </c>
      <c r="J426" s="5">
        <v>1</v>
      </c>
      <c r="K426" s="5">
        <v>47</v>
      </c>
      <c r="L426" s="5">
        <v>216</v>
      </c>
      <c r="M426" s="5">
        <v>868</v>
      </c>
      <c r="N426" s="5">
        <v>9</v>
      </c>
      <c r="O426" s="5">
        <v>3</v>
      </c>
      <c r="P426" s="5">
        <v>0</v>
      </c>
      <c r="Q426" s="5">
        <v>0</v>
      </c>
    </row>
    <row r="427" spans="1:17" hidden="1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>
        <v>0</v>
      </c>
      <c r="Q427">
        <v>0</v>
      </c>
    </row>
    <row r="428" spans="1:17" hidden="1" x14ac:dyDescent="0.25">
      <c r="A428" t="s">
        <v>2241</v>
      </c>
      <c r="B428" t="s">
        <v>2238</v>
      </c>
      <c r="C428" t="s">
        <v>603</v>
      </c>
      <c r="D428" t="s">
        <v>604</v>
      </c>
      <c r="E428" s="1">
        <v>18056</v>
      </c>
      <c r="F428">
        <v>14</v>
      </c>
      <c r="G428">
        <v>330</v>
      </c>
      <c r="H428">
        <v>1</v>
      </c>
      <c r="I428">
        <v>2</v>
      </c>
      <c r="J428">
        <v>5</v>
      </c>
      <c r="K428">
        <v>6</v>
      </c>
      <c r="L428">
        <v>38</v>
      </c>
      <c r="M428">
        <v>282</v>
      </c>
      <c r="N428">
        <v>10</v>
      </c>
      <c r="O428">
        <v>1</v>
      </c>
      <c r="P428" t="s">
        <v>2241</v>
      </c>
      <c r="Q428" t="s">
        <v>2238</v>
      </c>
    </row>
    <row r="429" spans="1:17" hidden="1" x14ac:dyDescent="0.25">
      <c r="C429" t="s">
        <v>605</v>
      </c>
      <c r="D429" t="s">
        <v>606</v>
      </c>
      <c r="E429" s="1">
        <v>3050</v>
      </c>
      <c r="F429">
        <v>7</v>
      </c>
      <c r="G429">
        <v>73</v>
      </c>
      <c r="I429">
        <v>1</v>
      </c>
      <c r="J429">
        <v>1</v>
      </c>
      <c r="K429">
        <v>5</v>
      </c>
      <c r="L429">
        <v>14</v>
      </c>
      <c r="M429">
        <v>57</v>
      </c>
      <c r="N429">
        <v>2</v>
      </c>
      <c r="O429">
        <v>2</v>
      </c>
      <c r="P429">
        <v>0</v>
      </c>
      <c r="Q429">
        <v>0</v>
      </c>
    </row>
    <row r="430" spans="1:17" hidden="1" x14ac:dyDescent="0.25">
      <c r="C430" t="s">
        <v>607</v>
      </c>
      <c r="D430" t="s">
        <v>608</v>
      </c>
      <c r="E430">
        <v>638</v>
      </c>
      <c r="P430">
        <v>0</v>
      </c>
      <c r="Q430">
        <v>0</v>
      </c>
    </row>
    <row r="431" spans="1:17" hidden="1" x14ac:dyDescent="0.25">
      <c r="A431" t="s">
        <v>2241</v>
      </c>
      <c r="B431" t="s">
        <v>2235</v>
      </c>
      <c r="C431" t="s">
        <v>609</v>
      </c>
      <c r="D431" t="s">
        <v>610</v>
      </c>
      <c r="E431" s="1">
        <v>46663</v>
      </c>
      <c r="F431">
        <v>72</v>
      </c>
      <c r="G431">
        <v>908</v>
      </c>
      <c r="I431">
        <v>11</v>
      </c>
      <c r="J431">
        <v>17</v>
      </c>
      <c r="K431">
        <v>44</v>
      </c>
      <c r="L431">
        <v>105</v>
      </c>
      <c r="M431">
        <v>780</v>
      </c>
      <c r="N431">
        <v>23</v>
      </c>
      <c r="O431">
        <v>6</v>
      </c>
      <c r="P431" t="s">
        <v>2241</v>
      </c>
      <c r="Q431" t="s">
        <v>2235</v>
      </c>
    </row>
    <row r="432" spans="1:17" hidden="1" x14ac:dyDescent="0.25">
      <c r="C432" t="s">
        <v>611</v>
      </c>
      <c r="D432" t="s">
        <v>612</v>
      </c>
      <c r="E432" s="1">
        <v>7359</v>
      </c>
      <c r="F432">
        <v>9</v>
      </c>
      <c r="G432">
        <v>81</v>
      </c>
      <c r="J432">
        <v>1</v>
      </c>
      <c r="K432">
        <v>8</v>
      </c>
      <c r="L432">
        <v>14</v>
      </c>
      <c r="M432">
        <v>61</v>
      </c>
      <c r="N432">
        <v>6</v>
      </c>
      <c r="P432">
        <v>0</v>
      </c>
      <c r="Q432">
        <v>0</v>
      </c>
    </row>
    <row r="433" spans="1:17" hidden="1" x14ac:dyDescent="0.25">
      <c r="A433" t="s">
        <v>2241</v>
      </c>
      <c r="B433" t="s">
        <v>2236</v>
      </c>
      <c r="C433" t="s">
        <v>613</v>
      </c>
      <c r="D433" t="s">
        <v>614</v>
      </c>
      <c r="E433" s="1">
        <v>19719</v>
      </c>
      <c r="F433">
        <v>11</v>
      </c>
      <c r="G433">
        <v>22</v>
      </c>
      <c r="H433">
        <v>1</v>
      </c>
      <c r="I433">
        <v>1</v>
      </c>
      <c r="K433">
        <v>9</v>
      </c>
      <c r="L433">
        <v>7</v>
      </c>
      <c r="M433">
        <v>13</v>
      </c>
      <c r="N433">
        <v>2</v>
      </c>
      <c r="P433" t="s">
        <v>2241</v>
      </c>
      <c r="Q433" t="s">
        <v>2236</v>
      </c>
    </row>
    <row r="434" spans="1:17" hidden="1" x14ac:dyDescent="0.25">
      <c r="C434" t="s">
        <v>615</v>
      </c>
      <c r="D434" t="s">
        <v>616</v>
      </c>
      <c r="E434">
        <v>449</v>
      </c>
      <c r="F434">
        <v>1</v>
      </c>
      <c r="K434">
        <v>1</v>
      </c>
      <c r="P434">
        <v>0</v>
      </c>
      <c r="Q434">
        <v>0</v>
      </c>
    </row>
    <row r="435" spans="1:17" hidden="1" x14ac:dyDescent="0.25">
      <c r="A435" t="s">
        <v>2241</v>
      </c>
      <c r="B435" t="s">
        <v>2240</v>
      </c>
      <c r="C435" t="s">
        <v>617</v>
      </c>
      <c r="D435" t="s">
        <v>618</v>
      </c>
      <c r="E435" s="1">
        <v>12679</v>
      </c>
      <c r="F435">
        <v>9</v>
      </c>
      <c r="G435">
        <v>152</v>
      </c>
      <c r="J435">
        <v>4</v>
      </c>
      <c r="K435">
        <v>5</v>
      </c>
      <c r="L435">
        <v>26</v>
      </c>
      <c r="M435">
        <v>118</v>
      </c>
      <c r="N435">
        <v>8</v>
      </c>
      <c r="P435" t="s">
        <v>2241</v>
      </c>
      <c r="Q435" t="s">
        <v>2240</v>
      </c>
    </row>
    <row r="436" spans="1:17" hidden="1" x14ac:dyDescent="0.25">
      <c r="A436" t="s">
        <v>2241</v>
      </c>
      <c r="B436" t="s">
        <v>2237</v>
      </c>
      <c r="C436" t="s">
        <v>619</v>
      </c>
      <c r="D436" t="s">
        <v>620</v>
      </c>
      <c r="E436" s="1">
        <v>22857</v>
      </c>
      <c r="F436">
        <v>34</v>
      </c>
      <c r="G436">
        <v>440</v>
      </c>
      <c r="I436">
        <v>1</v>
      </c>
      <c r="J436">
        <v>17</v>
      </c>
      <c r="K436">
        <v>16</v>
      </c>
      <c r="L436">
        <v>37</v>
      </c>
      <c r="M436">
        <v>385</v>
      </c>
      <c r="N436">
        <v>18</v>
      </c>
      <c r="O436">
        <v>1</v>
      </c>
      <c r="P436" t="s">
        <v>2241</v>
      </c>
      <c r="Q436" t="s">
        <v>2237</v>
      </c>
    </row>
    <row r="437" spans="1:17" hidden="1" x14ac:dyDescent="0.25">
      <c r="A437" t="s">
        <v>2241</v>
      </c>
      <c r="B437" t="s">
        <v>2239</v>
      </c>
      <c r="C437" t="s">
        <v>621</v>
      </c>
      <c r="D437" t="s">
        <v>398</v>
      </c>
      <c r="E437" s="1">
        <v>15380</v>
      </c>
      <c r="F437">
        <v>4</v>
      </c>
      <c r="G437">
        <v>67</v>
      </c>
      <c r="K437">
        <v>4</v>
      </c>
      <c r="L437">
        <v>8</v>
      </c>
      <c r="M437">
        <v>57</v>
      </c>
      <c r="N437">
        <v>2</v>
      </c>
      <c r="P437" t="s">
        <v>2241</v>
      </c>
      <c r="Q437" t="s">
        <v>2239</v>
      </c>
    </row>
    <row r="438" spans="1:17" hidden="1" x14ac:dyDescent="0.25">
      <c r="C438" t="s">
        <v>622</v>
      </c>
      <c r="D438" t="s">
        <v>623</v>
      </c>
      <c r="G438">
        <v>14</v>
      </c>
      <c r="M438">
        <v>14</v>
      </c>
      <c r="P438">
        <v>0</v>
      </c>
      <c r="Q438">
        <v>0</v>
      </c>
    </row>
    <row r="439" spans="1:17" hidden="1" x14ac:dyDescent="0.25">
      <c r="C439" t="s">
        <v>624</v>
      </c>
      <c r="D439" t="s">
        <v>625</v>
      </c>
      <c r="E439" s="1">
        <v>6759</v>
      </c>
      <c r="F439">
        <v>1</v>
      </c>
      <c r="G439">
        <v>18</v>
      </c>
      <c r="K439">
        <v>1</v>
      </c>
      <c r="L439">
        <v>5</v>
      </c>
      <c r="M439">
        <v>13</v>
      </c>
      <c r="P439">
        <v>0</v>
      </c>
      <c r="Q439">
        <v>0</v>
      </c>
    </row>
    <row r="440" spans="1:17" hidden="1" x14ac:dyDescent="0.25">
      <c r="C440" t="s">
        <v>626</v>
      </c>
      <c r="D440" t="s">
        <v>1270</v>
      </c>
      <c r="E440" s="1">
        <v>45532</v>
      </c>
      <c r="F440">
        <v>303</v>
      </c>
      <c r="G440">
        <v>334</v>
      </c>
      <c r="I440">
        <v>29</v>
      </c>
      <c r="J440">
        <v>45</v>
      </c>
      <c r="K440">
        <v>229</v>
      </c>
      <c r="L440">
        <v>61</v>
      </c>
      <c r="M440">
        <v>269</v>
      </c>
      <c r="N440">
        <v>4</v>
      </c>
      <c r="O440">
        <v>1</v>
      </c>
      <c r="P440">
        <v>0</v>
      </c>
      <c r="Q440">
        <v>0</v>
      </c>
    </row>
    <row r="441" spans="1:17" hidden="1" x14ac:dyDescent="0.25">
      <c r="C441" t="s">
        <v>627</v>
      </c>
      <c r="D441" t="s">
        <v>628</v>
      </c>
      <c r="F441">
        <v>2</v>
      </c>
      <c r="G441">
        <v>4</v>
      </c>
      <c r="H441">
        <v>1</v>
      </c>
      <c r="K441">
        <v>1</v>
      </c>
      <c r="M441">
        <v>4</v>
      </c>
      <c r="P441">
        <v>0</v>
      </c>
      <c r="Q441">
        <v>0</v>
      </c>
    </row>
    <row r="442" spans="1:17" s="5" customFormat="1" hidden="1" x14ac:dyDescent="0.25">
      <c r="D442" s="6" t="s">
        <v>1271</v>
      </c>
      <c r="E442" s="7">
        <v>199141</v>
      </c>
      <c r="F442" s="5">
        <v>467</v>
      </c>
      <c r="G442" s="7">
        <v>2443</v>
      </c>
      <c r="H442" s="5">
        <v>3</v>
      </c>
      <c r="I442" s="5">
        <v>45</v>
      </c>
      <c r="J442" s="5">
        <v>90</v>
      </c>
      <c r="K442" s="5">
        <v>329</v>
      </c>
      <c r="L442" s="5">
        <v>315</v>
      </c>
      <c r="M442" s="7">
        <v>2053</v>
      </c>
      <c r="N442" s="5">
        <v>75</v>
      </c>
      <c r="O442" s="5">
        <v>11</v>
      </c>
      <c r="P442" s="5">
        <v>0</v>
      </c>
      <c r="Q442" s="5">
        <v>0</v>
      </c>
    </row>
    <row r="443" spans="1:17" hidden="1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>
        <v>0</v>
      </c>
      <c r="Q443">
        <v>0</v>
      </c>
    </row>
    <row r="444" spans="1:17" hidden="1" x14ac:dyDescent="0.25">
      <c r="C444" t="s">
        <v>629</v>
      </c>
      <c r="D444" t="s">
        <v>630</v>
      </c>
      <c r="E444" s="1">
        <v>2137</v>
      </c>
      <c r="P444">
        <v>0</v>
      </c>
      <c r="Q444">
        <v>0</v>
      </c>
    </row>
    <row r="445" spans="1:17" hidden="1" x14ac:dyDescent="0.25">
      <c r="C445" t="s">
        <v>631</v>
      </c>
      <c r="D445" t="s">
        <v>632</v>
      </c>
      <c r="E445" s="1">
        <v>10853</v>
      </c>
      <c r="F445">
        <v>15</v>
      </c>
      <c r="G445">
        <v>249</v>
      </c>
      <c r="I445">
        <v>2</v>
      </c>
      <c r="J445">
        <v>5</v>
      </c>
      <c r="K445">
        <v>8</v>
      </c>
      <c r="L445">
        <v>65</v>
      </c>
      <c r="M445">
        <v>169</v>
      </c>
      <c r="N445">
        <v>15</v>
      </c>
      <c r="O445">
        <v>1</v>
      </c>
      <c r="P445">
        <v>0</v>
      </c>
      <c r="Q445">
        <v>0</v>
      </c>
    </row>
    <row r="446" spans="1:17" hidden="1" x14ac:dyDescent="0.25">
      <c r="C446" t="s">
        <v>633</v>
      </c>
      <c r="D446" t="s">
        <v>634</v>
      </c>
      <c r="E446" s="1">
        <v>3935</v>
      </c>
      <c r="F446">
        <v>2</v>
      </c>
      <c r="G446">
        <v>42</v>
      </c>
      <c r="I446">
        <v>1</v>
      </c>
      <c r="K446">
        <v>1</v>
      </c>
      <c r="L446">
        <v>8</v>
      </c>
      <c r="M446">
        <v>31</v>
      </c>
      <c r="N446">
        <v>3</v>
      </c>
      <c r="P446">
        <v>0</v>
      </c>
      <c r="Q446">
        <v>0</v>
      </c>
    </row>
    <row r="447" spans="1:17" hidden="1" x14ac:dyDescent="0.25">
      <c r="C447" t="s">
        <v>635</v>
      </c>
      <c r="D447" t="s">
        <v>1273</v>
      </c>
      <c r="E447" s="1">
        <v>42911</v>
      </c>
      <c r="F447">
        <v>62</v>
      </c>
      <c r="G447">
        <v>662</v>
      </c>
      <c r="H447">
        <v>7</v>
      </c>
      <c r="I447">
        <v>11</v>
      </c>
      <c r="J447">
        <v>5</v>
      </c>
      <c r="K447">
        <v>39</v>
      </c>
      <c r="L447">
        <v>173</v>
      </c>
      <c r="M447">
        <v>436</v>
      </c>
      <c r="N447">
        <v>53</v>
      </c>
      <c r="O447">
        <v>6</v>
      </c>
      <c r="P447">
        <v>0</v>
      </c>
      <c r="Q447">
        <v>0</v>
      </c>
    </row>
    <row r="448" spans="1:17" s="5" customFormat="1" hidden="1" x14ac:dyDescent="0.25">
      <c r="D448" s="6" t="s">
        <v>1272</v>
      </c>
      <c r="E448" s="7">
        <v>59836</v>
      </c>
      <c r="F448" s="5">
        <v>79</v>
      </c>
      <c r="G448" s="5">
        <v>953</v>
      </c>
      <c r="H448" s="5">
        <v>7</v>
      </c>
      <c r="I448" s="5">
        <v>14</v>
      </c>
      <c r="J448" s="5">
        <v>10</v>
      </c>
      <c r="K448" s="5">
        <v>48</v>
      </c>
      <c r="L448" s="5">
        <v>246</v>
      </c>
      <c r="M448" s="5">
        <v>636</v>
      </c>
      <c r="N448" s="5">
        <v>71</v>
      </c>
      <c r="O448" s="5">
        <v>7</v>
      </c>
      <c r="P448" s="5">
        <v>0</v>
      </c>
      <c r="Q448" s="5">
        <v>0</v>
      </c>
    </row>
    <row r="449" spans="1:17" hidden="1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>
        <v>0</v>
      </c>
      <c r="Q449">
        <v>0</v>
      </c>
    </row>
    <row r="450" spans="1:17" hidden="1" x14ac:dyDescent="0.25">
      <c r="C450" t="s">
        <v>361</v>
      </c>
      <c r="D450" t="s">
        <v>362</v>
      </c>
      <c r="E450" s="1">
        <v>9137</v>
      </c>
      <c r="F450">
        <v>25</v>
      </c>
      <c r="G450">
        <v>256</v>
      </c>
      <c r="I450">
        <v>6</v>
      </c>
      <c r="J450">
        <v>12</v>
      </c>
      <c r="K450">
        <v>7</v>
      </c>
      <c r="L450">
        <v>32</v>
      </c>
      <c r="M450">
        <v>216</v>
      </c>
      <c r="N450">
        <v>8</v>
      </c>
      <c r="O450">
        <v>1</v>
      </c>
      <c r="P450">
        <v>0</v>
      </c>
      <c r="Q450">
        <v>0</v>
      </c>
    </row>
    <row r="451" spans="1:17" hidden="1" x14ac:dyDescent="0.25">
      <c r="C451" t="s">
        <v>393</v>
      </c>
      <c r="D451" t="s">
        <v>394</v>
      </c>
      <c r="E451">
        <v>168</v>
      </c>
      <c r="G451">
        <v>1</v>
      </c>
      <c r="M451">
        <v>1</v>
      </c>
      <c r="P451">
        <v>0</v>
      </c>
      <c r="Q451">
        <v>0</v>
      </c>
    </row>
    <row r="452" spans="1:17" hidden="1" x14ac:dyDescent="0.25">
      <c r="C452" t="s">
        <v>636</v>
      </c>
      <c r="D452" t="s">
        <v>637</v>
      </c>
      <c r="E452" s="1">
        <v>49389</v>
      </c>
      <c r="F452">
        <v>91</v>
      </c>
      <c r="G452" s="1">
        <v>1628</v>
      </c>
      <c r="H452">
        <v>1</v>
      </c>
      <c r="I452">
        <v>47</v>
      </c>
      <c r="J452">
        <v>14</v>
      </c>
      <c r="K452">
        <v>29</v>
      </c>
      <c r="L452">
        <v>331</v>
      </c>
      <c r="M452" s="1">
        <v>1154</v>
      </c>
      <c r="N452">
        <v>143</v>
      </c>
      <c r="O452">
        <v>12</v>
      </c>
      <c r="P452">
        <v>0</v>
      </c>
      <c r="Q452">
        <v>0</v>
      </c>
    </row>
    <row r="453" spans="1:17" hidden="1" x14ac:dyDescent="0.25">
      <c r="A453" t="s">
        <v>2244</v>
      </c>
      <c r="B453" t="s">
        <v>2243</v>
      </c>
      <c r="C453" t="s">
        <v>638</v>
      </c>
      <c r="D453" t="s">
        <v>639</v>
      </c>
      <c r="E453" s="1">
        <v>5787</v>
      </c>
      <c r="G453">
        <v>39</v>
      </c>
      <c r="L453">
        <v>5</v>
      </c>
      <c r="M453">
        <v>32</v>
      </c>
      <c r="N453">
        <v>2</v>
      </c>
      <c r="P453" t="s">
        <v>2244</v>
      </c>
      <c r="Q453" t="s">
        <v>2243</v>
      </c>
    </row>
    <row r="454" spans="1:17" hidden="1" x14ac:dyDescent="0.25">
      <c r="C454" t="s">
        <v>640</v>
      </c>
      <c r="D454" t="s">
        <v>641</v>
      </c>
      <c r="E454" s="1">
        <v>10681</v>
      </c>
      <c r="F454">
        <v>23</v>
      </c>
      <c r="G454">
        <v>598</v>
      </c>
      <c r="I454">
        <v>7</v>
      </c>
      <c r="J454">
        <v>2</v>
      </c>
      <c r="K454">
        <v>14</v>
      </c>
      <c r="L454">
        <v>77</v>
      </c>
      <c r="M454">
        <v>493</v>
      </c>
      <c r="N454">
        <v>28</v>
      </c>
      <c r="P454">
        <v>0</v>
      </c>
      <c r="Q454">
        <v>0</v>
      </c>
    </row>
    <row r="455" spans="1:17" hidden="1" x14ac:dyDescent="0.25">
      <c r="A455" t="s">
        <v>2244</v>
      </c>
      <c r="B455" t="s">
        <v>2242</v>
      </c>
      <c r="C455" t="s">
        <v>642</v>
      </c>
      <c r="D455" t="s">
        <v>643</v>
      </c>
      <c r="E455" s="1">
        <v>5025</v>
      </c>
      <c r="F455">
        <v>2</v>
      </c>
      <c r="G455">
        <v>63</v>
      </c>
      <c r="I455">
        <v>1</v>
      </c>
      <c r="K455">
        <v>1</v>
      </c>
      <c r="L455">
        <v>4</v>
      </c>
      <c r="M455">
        <v>56</v>
      </c>
      <c r="N455">
        <v>3</v>
      </c>
      <c r="P455" t="s">
        <v>2244</v>
      </c>
      <c r="Q455" t="s">
        <v>2242</v>
      </c>
    </row>
    <row r="456" spans="1:17" hidden="1" x14ac:dyDescent="0.25">
      <c r="C456" t="s">
        <v>644</v>
      </c>
      <c r="D456" t="s">
        <v>645</v>
      </c>
      <c r="E456">
        <v>537</v>
      </c>
      <c r="G456">
        <v>2</v>
      </c>
      <c r="M456">
        <v>2</v>
      </c>
      <c r="P456">
        <v>0</v>
      </c>
      <c r="Q456">
        <v>0</v>
      </c>
    </row>
    <row r="457" spans="1:17" hidden="1" x14ac:dyDescent="0.25">
      <c r="C457" t="s">
        <v>600</v>
      </c>
      <c r="D457" t="s">
        <v>601</v>
      </c>
      <c r="E457" s="1">
        <v>2179</v>
      </c>
      <c r="F457">
        <v>3</v>
      </c>
      <c r="G457">
        <v>28</v>
      </c>
      <c r="K457">
        <v>3</v>
      </c>
      <c r="L457">
        <v>7</v>
      </c>
      <c r="M457">
        <v>20</v>
      </c>
      <c r="N457">
        <v>1</v>
      </c>
      <c r="P457">
        <v>0</v>
      </c>
      <c r="Q457">
        <v>0</v>
      </c>
    </row>
    <row r="458" spans="1:17" hidden="1" x14ac:dyDescent="0.25">
      <c r="C458" t="s">
        <v>646</v>
      </c>
      <c r="D458" t="s">
        <v>1274</v>
      </c>
      <c r="E458" s="1">
        <v>65171</v>
      </c>
      <c r="F458">
        <v>60</v>
      </c>
      <c r="G458">
        <v>983</v>
      </c>
      <c r="H458">
        <v>4</v>
      </c>
      <c r="I458">
        <v>19</v>
      </c>
      <c r="J458">
        <v>12</v>
      </c>
      <c r="K458">
        <v>25</v>
      </c>
      <c r="L458">
        <v>291</v>
      </c>
      <c r="M458">
        <v>613</v>
      </c>
      <c r="N458">
        <v>79</v>
      </c>
      <c r="O458">
        <v>1</v>
      </c>
      <c r="P458">
        <v>0</v>
      </c>
      <c r="Q458">
        <v>0</v>
      </c>
    </row>
    <row r="459" spans="1:17" s="5" customFormat="1" hidden="1" x14ac:dyDescent="0.25">
      <c r="D459" s="6" t="s">
        <v>1275</v>
      </c>
      <c r="E459" s="7">
        <v>148074</v>
      </c>
      <c r="F459" s="5">
        <v>204</v>
      </c>
      <c r="G459" s="7">
        <v>3598</v>
      </c>
      <c r="H459" s="5">
        <v>5</v>
      </c>
      <c r="I459" s="5">
        <v>80</v>
      </c>
      <c r="J459" s="5">
        <v>40</v>
      </c>
      <c r="K459" s="5">
        <v>79</v>
      </c>
      <c r="L459" s="5">
        <v>747</v>
      </c>
      <c r="M459" s="7">
        <v>2587</v>
      </c>
      <c r="N459" s="5">
        <v>264</v>
      </c>
      <c r="O459" s="5">
        <v>14</v>
      </c>
      <c r="P459" s="5">
        <v>0</v>
      </c>
      <c r="Q459" s="5">
        <v>0</v>
      </c>
    </row>
    <row r="460" spans="1:17" hidden="1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>
        <v>0</v>
      </c>
      <c r="Q460">
        <v>0</v>
      </c>
    </row>
    <row r="461" spans="1:17" hidden="1" x14ac:dyDescent="0.25">
      <c r="A461" t="s">
        <v>2248</v>
      </c>
      <c r="B461" t="s">
        <v>2245</v>
      </c>
      <c r="C461" t="s">
        <v>647</v>
      </c>
      <c r="D461" t="s">
        <v>648</v>
      </c>
      <c r="E461" s="1">
        <v>13144</v>
      </c>
      <c r="F461">
        <v>14</v>
      </c>
      <c r="G461">
        <v>331</v>
      </c>
      <c r="I461">
        <v>6</v>
      </c>
      <c r="J461">
        <v>2</v>
      </c>
      <c r="K461">
        <v>6</v>
      </c>
      <c r="L461">
        <v>46</v>
      </c>
      <c r="M461">
        <v>280</v>
      </c>
      <c r="N461">
        <v>5</v>
      </c>
      <c r="O461">
        <v>2</v>
      </c>
      <c r="P461" t="s">
        <v>2248</v>
      </c>
      <c r="Q461" t="s">
        <v>2245</v>
      </c>
    </row>
    <row r="462" spans="1:17" hidden="1" x14ac:dyDescent="0.25">
      <c r="A462" t="s">
        <v>2248</v>
      </c>
      <c r="B462" t="s">
        <v>2246</v>
      </c>
      <c r="C462" t="s">
        <v>649</v>
      </c>
      <c r="D462" t="s">
        <v>650</v>
      </c>
      <c r="E462" s="1">
        <v>1367</v>
      </c>
      <c r="F462">
        <v>4</v>
      </c>
      <c r="G462">
        <v>22</v>
      </c>
      <c r="H462">
        <v>1</v>
      </c>
      <c r="I462">
        <v>2</v>
      </c>
      <c r="K462">
        <v>1</v>
      </c>
      <c r="L462">
        <v>3</v>
      </c>
      <c r="M462">
        <v>19</v>
      </c>
      <c r="P462" t="s">
        <v>2248</v>
      </c>
      <c r="Q462" t="s">
        <v>2246</v>
      </c>
    </row>
    <row r="463" spans="1:17" hidden="1" x14ac:dyDescent="0.25">
      <c r="A463" t="s">
        <v>2248</v>
      </c>
      <c r="B463" t="s">
        <v>2247</v>
      </c>
      <c r="C463" t="s">
        <v>651</v>
      </c>
      <c r="D463" t="s">
        <v>652</v>
      </c>
      <c r="E463" s="1">
        <v>1785</v>
      </c>
      <c r="F463">
        <v>1</v>
      </c>
      <c r="G463">
        <v>5</v>
      </c>
      <c r="K463">
        <v>1</v>
      </c>
      <c r="L463">
        <v>1</v>
      </c>
      <c r="M463">
        <v>3</v>
      </c>
      <c r="N463">
        <v>1</v>
      </c>
      <c r="P463" t="s">
        <v>2248</v>
      </c>
      <c r="Q463" t="s">
        <v>2247</v>
      </c>
    </row>
    <row r="464" spans="1:17" hidden="1" x14ac:dyDescent="0.25">
      <c r="C464" t="s">
        <v>653</v>
      </c>
      <c r="D464" t="s">
        <v>1276</v>
      </c>
      <c r="E464" s="1">
        <v>25465</v>
      </c>
      <c r="F464">
        <v>20</v>
      </c>
      <c r="G464">
        <v>255</v>
      </c>
      <c r="H464">
        <v>1</v>
      </c>
      <c r="I464">
        <v>11</v>
      </c>
      <c r="K464">
        <v>8</v>
      </c>
      <c r="L464">
        <v>68</v>
      </c>
      <c r="M464">
        <v>177</v>
      </c>
      <c r="N464">
        <v>10</v>
      </c>
      <c r="O464">
        <v>3</v>
      </c>
      <c r="P464">
        <v>0</v>
      </c>
      <c r="Q464">
        <v>0</v>
      </c>
    </row>
    <row r="465" spans="1:17" s="5" customFormat="1" hidden="1" x14ac:dyDescent="0.25">
      <c r="D465" s="6" t="s">
        <v>1277</v>
      </c>
      <c r="E465" s="7">
        <v>41761</v>
      </c>
      <c r="F465" s="5">
        <v>39</v>
      </c>
      <c r="G465" s="5">
        <v>613</v>
      </c>
      <c r="H465" s="5">
        <v>2</v>
      </c>
      <c r="I465" s="5">
        <v>19</v>
      </c>
      <c r="J465" s="5">
        <v>2</v>
      </c>
      <c r="K465" s="5">
        <v>16</v>
      </c>
      <c r="L465" s="5">
        <v>118</v>
      </c>
      <c r="M465" s="5">
        <v>479</v>
      </c>
      <c r="N465" s="5">
        <v>16</v>
      </c>
      <c r="O465" s="5">
        <v>5</v>
      </c>
      <c r="P465" s="5">
        <v>0</v>
      </c>
      <c r="Q465" s="5">
        <v>0</v>
      </c>
    </row>
    <row r="466" spans="1:17" hidden="1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>
        <v>0</v>
      </c>
      <c r="Q466">
        <v>0</v>
      </c>
    </row>
    <row r="467" spans="1:17" hidden="1" x14ac:dyDescent="0.25">
      <c r="A467" t="s">
        <v>2258</v>
      </c>
      <c r="B467" t="s">
        <v>2249</v>
      </c>
      <c r="C467" t="s">
        <v>654</v>
      </c>
      <c r="D467" t="s">
        <v>655</v>
      </c>
      <c r="E467" s="1">
        <v>53586</v>
      </c>
      <c r="F467">
        <v>191</v>
      </c>
      <c r="G467" s="1">
        <v>1146</v>
      </c>
      <c r="H467">
        <v>3</v>
      </c>
      <c r="I467">
        <v>39</v>
      </c>
      <c r="J467">
        <v>64</v>
      </c>
      <c r="K467">
        <v>85</v>
      </c>
      <c r="L467">
        <v>248</v>
      </c>
      <c r="M467">
        <v>842</v>
      </c>
      <c r="N467">
        <v>56</v>
      </c>
      <c r="O467">
        <v>12</v>
      </c>
      <c r="P467" t="s">
        <v>2258</v>
      </c>
      <c r="Q467" t="s">
        <v>2249</v>
      </c>
    </row>
    <row r="468" spans="1:17" hidden="1" x14ac:dyDescent="0.25">
      <c r="A468" t="s">
        <v>2258</v>
      </c>
      <c r="B468" t="s">
        <v>2257</v>
      </c>
      <c r="C468" t="s">
        <v>334</v>
      </c>
      <c r="D468" t="s">
        <v>335</v>
      </c>
      <c r="E468" s="1">
        <v>5778</v>
      </c>
      <c r="F468">
        <v>2</v>
      </c>
      <c r="G468">
        <v>54</v>
      </c>
      <c r="I468">
        <v>1</v>
      </c>
      <c r="K468">
        <v>1</v>
      </c>
      <c r="L468">
        <v>8</v>
      </c>
      <c r="M468">
        <v>45</v>
      </c>
      <c r="N468">
        <v>1</v>
      </c>
      <c r="P468" t="s">
        <v>2258</v>
      </c>
      <c r="Q468" t="s">
        <v>2257</v>
      </c>
    </row>
    <row r="469" spans="1:17" hidden="1" x14ac:dyDescent="0.25">
      <c r="A469" t="s">
        <v>2258</v>
      </c>
      <c r="B469" t="s">
        <v>2253</v>
      </c>
      <c r="C469" t="s">
        <v>656</v>
      </c>
      <c r="D469" t="s">
        <v>657</v>
      </c>
      <c r="E469" s="1">
        <v>12090</v>
      </c>
      <c r="F469">
        <v>5</v>
      </c>
      <c r="G469">
        <v>157</v>
      </c>
      <c r="J469">
        <v>2</v>
      </c>
      <c r="K469">
        <v>3</v>
      </c>
      <c r="L469">
        <v>14</v>
      </c>
      <c r="M469">
        <v>140</v>
      </c>
      <c r="N469">
        <v>3</v>
      </c>
      <c r="O469">
        <v>1</v>
      </c>
      <c r="P469" t="s">
        <v>2258</v>
      </c>
      <c r="Q469" t="s">
        <v>2253</v>
      </c>
    </row>
    <row r="470" spans="1:17" hidden="1" x14ac:dyDescent="0.25">
      <c r="A470" t="s">
        <v>2258</v>
      </c>
      <c r="B470" t="s">
        <v>2252</v>
      </c>
      <c r="C470" t="s">
        <v>658</v>
      </c>
      <c r="D470" t="s">
        <v>659</v>
      </c>
      <c r="E470" s="1">
        <v>23839</v>
      </c>
      <c r="F470">
        <v>8</v>
      </c>
      <c r="G470">
        <v>124</v>
      </c>
      <c r="J470">
        <v>1</v>
      </c>
      <c r="K470">
        <v>7</v>
      </c>
      <c r="L470">
        <v>21</v>
      </c>
      <c r="M470">
        <v>97</v>
      </c>
      <c r="N470">
        <v>6</v>
      </c>
      <c r="O470">
        <v>1</v>
      </c>
      <c r="P470" t="s">
        <v>2258</v>
      </c>
      <c r="Q470" t="s">
        <v>2252</v>
      </c>
    </row>
    <row r="471" spans="1:17" hidden="1" x14ac:dyDescent="0.25">
      <c r="A471" t="s">
        <v>2258</v>
      </c>
      <c r="B471" t="s">
        <v>2251</v>
      </c>
      <c r="C471" t="s">
        <v>660</v>
      </c>
      <c r="D471" t="s">
        <v>661</v>
      </c>
      <c r="E471" s="1">
        <v>63672</v>
      </c>
      <c r="F471">
        <v>373</v>
      </c>
      <c r="G471" s="1">
        <v>2019</v>
      </c>
      <c r="H471">
        <v>2</v>
      </c>
      <c r="I471">
        <v>30</v>
      </c>
      <c r="J471">
        <v>87</v>
      </c>
      <c r="K471">
        <v>254</v>
      </c>
      <c r="L471">
        <v>590</v>
      </c>
      <c r="M471" s="1">
        <v>1335</v>
      </c>
      <c r="N471">
        <v>94</v>
      </c>
      <c r="O471">
        <v>11</v>
      </c>
      <c r="P471" t="s">
        <v>2258</v>
      </c>
      <c r="Q471" t="s">
        <v>2251</v>
      </c>
    </row>
    <row r="472" spans="1:17" hidden="1" x14ac:dyDescent="0.25">
      <c r="A472" t="s">
        <v>2258</v>
      </c>
      <c r="B472" t="s">
        <v>2254</v>
      </c>
      <c r="C472" t="s">
        <v>662</v>
      </c>
      <c r="D472" t="s">
        <v>663</v>
      </c>
      <c r="E472" s="1">
        <v>8321</v>
      </c>
      <c r="F472">
        <v>13</v>
      </c>
      <c r="G472">
        <v>171</v>
      </c>
      <c r="I472">
        <v>6</v>
      </c>
      <c r="K472">
        <v>7</v>
      </c>
      <c r="L472">
        <v>33</v>
      </c>
      <c r="M472">
        <v>136</v>
      </c>
      <c r="N472">
        <v>2</v>
      </c>
      <c r="O472">
        <v>1</v>
      </c>
      <c r="P472" t="s">
        <v>2258</v>
      </c>
      <c r="Q472" t="s">
        <v>2254</v>
      </c>
    </row>
    <row r="473" spans="1:17" hidden="1" x14ac:dyDescent="0.25">
      <c r="A473" t="s">
        <v>2258</v>
      </c>
      <c r="B473" t="s">
        <v>2250</v>
      </c>
      <c r="C473" t="s">
        <v>664</v>
      </c>
      <c r="D473" t="s">
        <v>665</v>
      </c>
      <c r="E473" s="1">
        <v>33586</v>
      </c>
      <c r="F473">
        <v>17</v>
      </c>
      <c r="G473">
        <v>140</v>
      </c>
      <c r="H473">
        <v>1</v>
      </c>
      <c r="I473">
        <v>7</v>
      </c>
      <c r="J473">
        <v>2</v>
      </c>
      <c r="K473">
        <v>7</v>
      </c>
      <c r="L473">
        <v>47</v>
      </c>
      <c r="M473">
        <v>89</v>
      </c>
      <c r="N473">
        <v>4</v>
      </c>
      <c r="P473" t="s">
        <v>2258</v>
      </c>
      <c r="Q473" t="s">
        <v>2250</v>
      </c>
    </row>
    <row r="474" spans="1:17" hidden="1" x14ac:dyDescent="0.25">
      <c r="A474" t="s">
        <v>2258</v>
      </c>
      <c r="B474" t="s">
        <v>2255</v>
      </c>
      <c r="C474" t="s">
        <v>666</v>
      </c>
      <c r="D474" t="s">
        <v>667</v>
      </c>
      <c r="E474" s="1">
        <v>8983</v>
      </c>
      <c r="F474">
        <v>7</v>
      </c>
      <c r="G474">
        <v>115</v>
      </c>
      <c r="I474">
        <v>5</v>
      </c>
      <c r="J474">
        <v>2</v>
      </c>
      <c r="L474">
        <v>23</v>
      </c>
      <c r="M474">
        <v>84</v>
      </c>
      <c r="N474">
        <v>8</v>
      </c>
      <c r="P474" t="s">
        <v>2258</v>
      </c>
      <c r="Q474" t="s">
        <v>2255</v>
      </c>
    </row>
    <row r="475" spans="1:17" hidden="1" x14ac:dyDescent="0.25">
      <c r="A475" t="s">
        <v>2258</v>
      </c>
      <c r="B475" t="s">
        <v>2256</v>
      </c>
      <c r="C475" t="s">
        <v>668</v>
      </c>
      <c r="D475" t="s">
        <v>669</v>
      </c>
      <c r="E475" s="1">
        <v>6182</v>
      </c>
      <c r="F475">
        <v>1</v>
      </c>
      <c r="G475">
        <v>40</v>
      </c>
      <c r="I475">
        <v>1</v>
      </c>
      <c r="L475">
        <v>16</v>
      </c>
      <c r="M475">
        <v>24</v>
      </c>
      <c r="P475" t="s">
        <v>2258</v>
      </c>
      <c r="Q475" t="s">
        <v>2256</v>
      </c>
    </row>
    <row r="476" spans="1:17" hidden="1" x14ac:dyDescent="0.25">
      <c r="C476" t="s">
        <v>670</v>
      </c>
      <c r="D476" t="s">
        <v>1278</v>
      </c>
      <c r="E476" s="1">
        <v>61609</v>
      </c>
      <c r="F476">
        <v>55</v>
      </c>
      <c r="G476">
        <v>563</v>
      </c>
      <c r="I476">
        <v>14</v>
      </c>
      <c r="J476">
        <v>9</v>
      </c>
      <c r="K476">
        <v>32</v>
      </c>
      <c r="L476">
        <v>203</v>
      </c>
      <c r="M476">
        <v>344</v>
      </c>
      <c r="N476">
        <v>16</v>
      </c>
      <c r="O476">
        <v>9</v>
      </c>
      <c r="P476">
        <v>0</v>
      </c>
      <c r="Q476">
        <v>0</v>
      </c>
    </row>
    <row r="477" spans="1:17" s="5" customFormat="1" hidden="1" x14ac:dyDescent="0.25">
      <c r="D477" s="6" t="s">
        <v>1279</v>
      </c>
      <c r="E477" s="7">
        <v>277646</v>
      </c>
      <c r="F477" s="5">
        <v>672</v>
      </c>
      <c r="G477" s="7">
        <v>4529</v>
      </c>
      <c r="H477" s="5">
        <v>6</v>
      </c>
      <c r="I477" s="5">
        <v>103</v>
      </c>
      <c r="J477" s="5">
        <v>167</v>
      </c>
      <c r="K477" s="5">
        <v>396</v>
      </c>
      <c r="L477" s="7">
        <v>1203</v>
      </c>
      <c r="M477" s="7">
        <v>3136</v>
      </c>
      <c r="N477" s="5">
        <v>190</v>
      </c>
      <c r="O477" s="5">
        <v>35</v>
      </c>
      <c r="P477" s="5">
        <v>0</v>
      </c>
      <c r="Q477" s="5">
        <v>0</v>
      </c>
    </row>
    <row r="478" spans="1:17" hidden="1" x14ac:dyDescent="0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>
        <v>0</v>
      </c>
      <c r="Q478">
        <v>0</v>
      </c>
    </row>
    <row r="479" spans="1:17" hidden="1" x14ac:dyDescent="0.25">
      <c r="A479" t="s">
        <v>2265</v>
      </c>
      <c r="B479" t="s">
        <v>2259</v>
      </c>
      <c r="C479" t="s">
        <v>671</v>
      </c>
      <c r="D479" t="s">
        <v>672</v>
      </c>
      <c r="E479" s="1">
        <v>277116</v>
      </c>
      <c r="F479" s="1">
        <v>2829</v>
      </c>
      <c r="G479" s="1">
        <v>11095</v>
      </c>
      <c r="H479">
        <v>35</v>
      </c>
      <c r="I479">
        <v>180</v>
      </c>
      <c r="J479">
        <v>780</v>
      </c>
      <c r="K479" s="1">
        <v>1834</v>
      </c>
      <c r="L479" s="1">
        <v>3103</v>
      </c>
      <c r="M479" s="1">
        <v>7247</v>
      </c>
      <c r="N479">
        <v>745</v>
      </c>
      <c r="P479" t="s">
        <v>2265</v>
      </c>
      <c r="Q479" t="s">
        <v>2259</v>
      </c>
    </row>
    <row r="480" spans="1:17" hidden="1" x14ac:dyDescent="0.25">
      <c r="C480" t="s">
        <v>408</v>
      </c>
      <c r="D480" t="s">
        <v>409</v>
      </c>
      <c r="E480">
        <v>145</v>
      </c>
      <c r="G480">
        <v>1</v>
      </c>
      <c r="M480">
        <v>1</v>
      </c>
      <c r="P480">
        <v>0</v>
      </c>
      <c r="Q480">
        <v>0</v>
      </c>
    </row>
    <row r="481" spans="1:17" hidden="1" x14ac:dyDescent="0.25">
      <c r="A481" t="s">
        <v>2265</v>
      </c>
      <c r="B481" t="s">
        <v>2260</v>
      </c>
      <c r="C481" t="s">
        <v>673</v>
      </c>
      <c r="D481" t="s">
        <v>674</v>
      </c>
      <c r="E481" s="1">
        <v>13809</v>
      </c>
      <c r="F481">
        <v>5</v>
      </c>
      <c r="G481">
        <v>305</v>
      </c>
      <c r="J481">
        <v>3</v>
      </c>
      <c r="K481">
        <v>2</v>
      </c>
      <c r="L481">
        <v>31</v>
      </c>
      <c r="M481">
        <v>265</v>
      </c>
      <c r="N481">
        <v>9</v>
      </c>
      <c r="P481" t="s">
        <v>2265</v>
      </c>
      <c r="Q481" t="s">
        <v>2260</v>
      </c>
    </row>
    <row r="482" spans="1:17" hidden="1" x14ac:dyDescent="0.25">
      <c r="A482" t="s">
        <v>2265</v>
      </c>
      <c r="B482" t="s">
        <v>2261</v>
      </c>
      <c r="C482" t="s">
        <v>675</v>
      </c>
      <c r="D482" t="s">
        <v>676</v>
      </c>
      <c r="E482" s="1">
        <v>19991</v>
      </c>
      <c r="F482">
        <v>36</v>
      </c>
      <c r="G482">
        <v>779</v>
      </c>
      <c r="H482">
        <v>1</v>
      </c>
      <c r="I482">
        <v>10</v>
      </c>
      <c r="J482">
        <v>8</v>
      </c>
      <c r="K482">
        <v>17</v>
      </c>
      <c r="L482">
        <v>75</v>
      </c>
      <c r="M482">
        <v>682</v>
      </c>
      <c r="N482">
        <v>22</v>
      </c>
      <c r="O482">
        <v>1</v>
      </c>
      <c r="P482" t="s">
        <v>2265</v>
      </c>
      <c r="Q482" t="s">
        <v>2261</v>
      </c>
    </row>
    <row r="483" spans="1:17" hidden="1" x14ac:dyDescent="0.25">
      <c r="C483" t="s">
        <v>677</v>
      </c>
      <c r="D483" t="s">
        <v>678</v>
      </c>
      <c r="E483" s="1">
        <v>4488</v>
      </c>
      <c r="G483">
        <v>50</v>
      </c>
      <c r="L483">
        <v>11</v>
      </c>
      <c r="M483">
        <v>35</v>
      </c>
      <c r="N483">
        <v>4</v>
      </c>
      <c r="P483">
        <v>0</v>
      </c>
      <c r="Q483">
        <v>0</v>
      </c>
    </row>
    <row r="484" spans="1:17" hidden="1" x14ac:dyDescent="0.25">
      <c r="C484" t="s">
        <v>679</v>
      </c>
      <c r="D484" t="s">
        <v>680</v>
      </c>
      <c r="E484" s="1">
        <v>18908</v>
      </c>
      <c r="F484">
        <v>6</v>
      </c>
      <c r="G484">
        <v>86</v>
      </c>
      <c r="I484">
        <v>3</v>
      </c>
      <c r="K484">
        <v>3</v>
      </c>
      <c r="L484">
        <v>12</v>
      </c>
      <c r="M484">
        <v>67</v>
      </c>
      <c r="N484">
        <v>7</v>
      </c>
      <c r="P484">
        <v>0</v>
      </c>
      <c r="Q484">
        <v>0</v>
      </c>
    </row>
    <row r="485" spans="1:17" hidden="1" x14ac:dyDescent="0.25">
      <c r="C485" t="s">
        <v>681</v>
      </c>
      <c r="D485" t="s">
        <v>682</v>
      </c>
      <c r="E485" s="1">
        <v>29536</v>
      </c>
      <c r="F485">
        <v>39</v>
      </c>
      <c r="G485">
        <v>688</v>
      </c>
      <c r="I485">
        <v>4</v>
      </c>
      <c r="J485">
        <v>12</v>
      </c>
      <c r="K485">
        <v>23</v>
      </c>
      <c r="L485">
        <v>73</v>
      </c>
      <c r="M485">
        <v>577</v>
      </c>
      <c r="N485">
        <v>38</v>
      </c>
      <c r="P485">
        <v>0</v>
      </c>
      <c r="Q485">
        <v>0</v>
      </c>
    </row>
    <row r="486" spans="1:17" hidden="1" x14ac:dyDescent="0.25">
      <c r="A486" t="s">
        <v>2265</v>
      </c>
      <c r="B486" t="s">
        <v>2262</v>
      </c>
      <c r="C486" t="s">
        <v>683</v>
      </c>
      <c r="D486" t="s">
        <v>684</v>
      </c>
      <c r="E486" s="1">
        <v>1662</v>
      </c>
      <c r="F486">
        <v>7</v>
      </c>
      <c r="G486">
        <v>349</v>
      </c>
      <c r="I486">
        <v>1</v>
      </c>
      <c r="J486">
        <v>4</v>
      </c>
      <c r="K486">
        <v>2</v>
      </c>
      <c r="L486">
        <v>10</v>
      </c>
      <c r="M486">
        <v>335</v>
      </c>
      <c r="N486">
        <v>4</v>
      </c>
      <c r="O486">
        <v>3</v>
      </c>
      <c r="P486" t="s">
        <v>2265</v>
      </c>
      <c r="Q486" t="s">
        <v>2262</v>
      </c>
    </row>
    <row r="487" spans="1:17" hidden="1" x14ac:dyDescent="0.25">
      <c r="A487" t="s">
        <v>2265</v>
      </c>
      <c r="B487" t="s">
        <v>2263</v>
      </c>
      <c r="C487" t="s">
        <v>685</v>
      </c>
      <c r="D487" t="s">
        <v>686</v>
      </c>
      <c r="E487" s="1">
        <v>5518</v>
      </c>
      <c r="F487">
        <v>1</v>
      </c>
      <c r="G487">
        <v>25</v>
      </c>
      <c r="K487">
        <v>1</v>
      </c>
      <c r="L487">
        <v>3</v>
      </c>
      <c r="M487">
        <v>22</v>
      </c>
      <c r="P487" t="s">
        <v>2265</v>
      </c>
      <c r="Q487" t="s">
        <v>2263</v>
      </c>
    </row>
    <row r="488" spans="1:17" hidden="1" x14ac:dyDescent="0.25">
      <c r="A488" t="s">
        <v>2265</v>
      </c>
      <c r="B488" t="s">
        <v>2264</v>
      </c>
      <c r="C488" t="s">
        <v>687</v>
      </c>
      <c r="D488" t="s">
        <v>688</v>
      </c>
      <c r="E488" s="1">
        <v>4622</v>
      </c>
      <c r="F488">
        <v>2</v>
      </c>
      <c r="G488">
        <v>8</v>
      </c>
      <c r="J488">
        <v>1</v>
      </c>
      <c r="K488">
        <v>1</v>
      </c>
      <c r="L488">
        <v>1</v>
      </c>
      <c r="M488">
        <v>7</v>
      </c>
      <c r="P488" t="s">
        <v>2265</v>
      </c>
      <c r="Q488" t="s">
        <v>2264</v>
      </c>
    </row>
    <row r="489" spans="1:17" hidden="1" x14ac:dyDescent="0.25">
      <c r="C489" t="s">
        <v>689</v>
      </c>
      <c r="D489" t="s">
        <v>690</v>
      </c>
      <c r="F489">
        <v>7</v>
      </c>
      <c r="G489">
        <v>185</v>
      </c>
      <c r="J489">
        <v>5</v>
      </c>
      <c r="K489">
        <v>2</v>
      </c>
      <c r="L489">
        <v>5</v>
      </c>
      <c r="M489">
        <v>177</v>
      </c>
      <c r="N489">
        <v>3</v>
      </c>
      <c r="P489">
        <v>0</v>
      </c>
      <c r="Q489">
        <v>0</v>
      </c>
    </row>
    <row r="490" spans="1:17" hidden="1" x14ac:dyDescent="0.25">
      <c r="C490" t="s">
        <v>691</v>
      </c>
      <c r="D490" t="s">
        <v>692</v>
      </c>
      <c r="E490" s="1">
        <v>3241</v>
      </c>
      <c r="G490">
        <v>2</v>
      </c>
      <c r="L490">
        <v>1</v>
      </c>
      <c r="M490">
        <v>1</v>
      </c>
      <c r="P490">
        <v>0</v>
      </c>
      <c r="Q490">
        <v>0</v>
      </c>
    </row>
    <row r="491" spans="1:17" hidden="1" x14ac:dyDescent="0.25">
      <c r="C491" t="s">
        <v>693</v>
      </c>
      <c r="D491" t="s">
        <v>694</v>
      </c>
      <c r="E491" s="1">
        <v>1655</v>
      </c>
      <c r="P491">
        <v>0</v>
      </c>
      <c r="Q491">
        <v>0</v>
      </c>
    </row>
    <row r="492" spans="1:17" hidden="1" x14ac:dyDescent="0.25">
      <c r="C492" t="s">
        <v>695</v>
      </c>
      <c r="D492" t="s">
        <v>1280</v>
      </c>
      <c r="O492">
        <v>111</v>
      </c>
      <c r="P492">
        <v>0</v>
      </c>
      <c r="Q492">
        <v>0</v>
      </c>
    </row>
    <row r="493" spans="1:17" hidden="1" x14ac:dyDescent="0.25">
      <c r="C493" t="s">
        <v>696</v>
      </c>
      <c r="D493" t="s">
        <v>1281</v>
      </c>
      <c r="F493">
        <v>1</v>
      </c>
      <c r="G493">
        <v>1</v>
      </c>
      <c r="K493">
        <v>1</v>
      </c>
      <c r="M493">
        <v>1</v>
      </c>
      <c r="P493">
        <v>0</v>
      </c>
      <c r="Q493">
        <v>0</v>
      </c>
    </row>
    <row r="494" spans="1:17" hidden="1" x14ac:dyDescent="0.25">
      <c r="C494" t="s">
        <v>697</v>
      </c>
      <c r="D494" t="s">
        <v>1282</v>
      </c>
      <c r="E494" s="1">
        <v>51193</v>
      </c>
      <c r="F494">
        <v>90</v>
      </c>
      <c r="G494">
        <v>991</v>
      </c>
      <c r="I494">
        <v>19</v>
      </c>
      <c r="J494">
        <v>25</v>
      </c>
      <c r="K494">
        <v>46</v>
      </c>
      <c r="L494">
        <v>224</v>
      </c>
      <c r="M494">
        <v>706</v>
      </c>
      <c r="N494">
        <v>61</v>
      </c>
      <c r="O494">
        <v>4</v>
      </c>
      <c r="P494">
        <v>0</v>
      </c>
      <c r="Q494">
        <v>0</v>
      </c>
    </row>
    <row r="495" spans="1:17" s="5" customFormat="1" hidden="1" x14ac:dyDescent="0.25">
      <c r="D495" s="6" t="s">
        <v>1283</v>
      </c>
      <c r="E495" s="7">
        <v>431884</v>
      </c>
      <c r="F495" s="7">
        <v>3023</v>
      </c>
      <c r="G495" s="7">
        <v>14565</v>
      </c>
      <c r="H495" s="5">
        <v>36</v>
      </c>
      <c r="I495" s="5">
        <v>217</v>
      </c>
      <c r="J495" s="5">
        <v>838</v>
      </c>
      <c r="K495" s="7">
        <v>1932</v>
      </c>
      <c r="L495" s="7">
        <v>3549</v>
      </c>
      <c r="M495" s="7">
        <v>10123</v>
      </c>
      <c r="N495" s="5">
        <v>893</v>
      </c>
      <c r="O495" s="5">
        <v>119</v>
      </c>
      <c r="P495" s="5">
        <v>0</v>
      </c>
      <c r="Q495" s="5">
        <v>0</v>
      </c>
    </row>
    <row r="496" spans="1:17" hidden="1" x14ac:dyDescent="0.2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>
        <v>0</v>
      </c>
      <c r="Q496">
        <v>0</v>
      </c>
    </row>
    <row r="497" spans="1:17" hidden="1" x14ac:dyDescent="0.25">
      <c r="A497" t="s">
        <v>2268</v>
      </c>
      <c r="B497" t="s">
        <v>2266</v>
      </c>
      <c r="C497" t="s">
        <v>698</v>
      </c>
      <c r="D497" t="s">
        <v>699</v>
      </c>
      <c r="E497" s="1">
        <v>10202</v>
      </c>
      <c r="F497">
        <v>14</v>
      </c>
      <c r="G497">
        <v>254</v>
      </c>
      <c r="I497">
        <v>2</v>
      </c>
      <c r="J497">
        <v>2</v>
      </c>
      <c r="K497">
        <v>10</v>
      </c>
      <c r="L497">
        <v>52</v>
      </c>
      <c r="M497">
        <v>189</v>
      </c>
      <c r="N497">
        <v>13</v>
      </c>
      <c r="O497">
        <v>1</v>
      </c>
      <c r="P497" t="s">
        <v>2268</v>
      </c>
      <c r="Q497" t="s">
        <v>2266</v>
      </c>
    </row>
    <row r="498" spans="1:17" hidden="1" x14ac:dyDescent="0.25">
      <c r="A498" t="s">
        <v>2268</v>
      </c>
      <c r="B498" t="s">
        <v>2267</v>
      </c>
      <c r="C498" t="s">
        <v>700</v>
      </c>
      <c r="D498" t="s">
        <v>701</v>
      </c>
      <c r="E498" s="1">
        <v>4347</v>
      </c>
      <c r="F498">
        <v>2</v>
      </c>
      <c r="G498">
        <v>58</v>
      </c>
      <c r="K498">
        <v>2</v>
      </c>
      <c r="L498">
        <v>5</v>
      </c>
      <c r="M498">
        <v>51</v>
      </c>
      <c r="N498">
        <v>2</v>
      </c>
      <c r="P498" t="s">
        <v>2268</v>
      </c>
      <c r="Q498" t="s">
        <v>2267</v>
      </c>
    </row>
    <row r="499" spans="1:17" hidden="1" x14ac:dyDescent="0.25">
      <c r="C499" t="s">
        <v>702</v>
      </c>
      <c r="D499" t="s">
        <v>1285</v>
      </c>
      <c r="E499" s="1">
        <v>25093</v>
      </c>
      <c r="F499">
        <v>14</v>
      </c>
      <c r="G499">
        <v>347</v>
      </c>
      <c r="I499">
        <v>4</v>
      </c>
      <c r="J499">
        <v>2</v>
      </c>
      <c r="K499">
        <v>8</v>
      </c>
      <c r="L499">
        <v>102</v>
      </c>
      <c r="M499">
        <v>224</v>
      </c>
      <c r="N499">
        <v>21</v>
      </c>
      <c r="O499">
        <v>3</v>
      </c>
      <c r="P499">
        <v>0</v>
      </c>
      <c r="Q499">
        <v>0</v>
      </c>
    </row>
    <row r="500" spans="1:17" s="5" customFormat="1" hidden="1" x14ac:dyDescent="0.25">
      <c r="D500" s="6" t="s">
        <v>1284</v>
      </c>
      <c r="E500" s="7">
        <v>39642</v>
      </c>
      <c r="F500" s="5">
        <v>30</v>
      </c>
      <c r="G500" s="5">
        <v>659</v>
      </c>
      <c r="I500" s="5">
        <v>6</v>
      </c>
      <c r="J500" s="5">
        <v>4</v>
      </c>
      <c r="K500" s="5">
        <v>20</v>
      </c>
      <c r="L500" s="5">
        <v>159</v>
      </c>
      <c r="M500" s="5">
        <v>464</v>
      </c>
      <c r="N500" s="5">
        <v>36</v>
      </c>
      <c r="O500" s="5">
        <v>4</v>
      </c>
      <c r="P500" s="5">
        <v>0</v>
      </c>
      <c r="Q500" s="5">
        <v>0</v>
      </c>
    </row>
    <row r="501" spans="1:17" hidden="1" x14ac:dyDescent="0.2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>
        <v>0</v>
      </c>
      <c r="Q501">
        <v>0</v>
      </c>
    </row>
    <row r="502" spans="1:17" hidden="1" x14ac:dyDescent="0.25">
      <c r="A502" t="s">
        <v>2277</v>
      </c>
      <c r="B502" t="s">
        <v>2269</v>
      </c>
      <c r="C502" t="s">
        <v>703</v>
      </c>
      <c r="D502" t="s">
        <v>704</v>
      </c>
      <c r="E502" s="1">
        <v>39276</v>
      </c>
      <c r="F502">
        <v>61</v>
      </c>
      <c r="G502" s="1">
        <v>1482</v>
      </c>
      <c r="I502">
        <v>14</v>
      </c>
      <c r="J502">
        <v>31</v>
      </c>
      <c r="K502">
        <v>16</v>
      </c>
      <c r="L502">
        <v>164</v>
      </c>
      <c r="M502" s="1">
        <v>1289</v>
      </c>
      <c r="N502">
        <v>29</v>
      </c>
      <c r="O502">
        <v>6</v>
      </c>
      <c r="P502" t="s">
        <v>2277</v>
      </c>
      <c r="Q502" t="s">
        <v>2269</v>
      </c>
    </row>
    <row r="503" spans="1:17" hidden="1" x14ac:dyDescent="0.25">
      <c r="A503" t="s">
        <v>2277</v>
      </c>
      <c r="B503" t="s">
        <v>2270</v>
      </c>
      <c r="C503" t="s">
        <v>705</v>
      </c>
      <c r="D503" t="s">
        <v>706</v>
      </c>
      <c r="E503" s="1">
        <v>63878</v>
      </c>
      <c r="F503">
        <v>447</v>
      </c>
      <c r="G503" s="1">
        <v>2362</v>
      </c>
      <c r="H503">
        <v>23</v>
      </c>
      <c r="I503">
        <v>32</v>
      </c>
      <c r="J503">
        <v>151</v>
      </c>
      <c r="K503">
        <v>241</v>
      </c>
      <c r="L503">
        <v>847</v>
      </c>
      <c r="M503" s="1">
        <v>1283</v>
      </c>
      <c r="N503">
        <v>232</v>
      </c>
      <c r="O503">
        <v>82</v>
      </c>
      <c r="P503" t="s">
        <v>2277</v>
      </c>
      <c r="Q503" t="s">
        <v>2270</v>
      </c>
    </row>
    <row r="504" spans="1:17" hidden="1" x14ac:dyDescent="0.25">
      <c r="C504" t="s">
        <v>185</v>
      </c>
      <c r="D504" t="s">
        <v>186</v>
      </c>
      <c r="E504">
        <v>650</v>
      </c>
      <c r="G504">
        <v>4</v>
      </c>
      <c r="M504">
        <v>4</v>
      </c>
      <c r="P504">
        <v>0</v>
      </c>
      <c r="Q504">
        <v>0</v>
      </c>
    </row>
    <row r="505" spans="1:17" hidden="1" x14ac:dyDescent="0.25">
      <c r="C505" t="s">
        <v>191</v>
      </c>
      <c r="D505" t="s">
        <v>192</v>
      </c>
      <c r="E505">
        <v>4</v>
      </c>
      <c r="P505">
        <v>0</v>
      </c>
      <c r="Q505">
        <v>0</v>
      </c>
    </row>
    <row r="506" spans="1:17" hidden="1" x14ac:dyDescent="0.25">
      <c r="C506" t="s">
        <v>199</v>
      </c>
      <c r="D506" t="s">
        <v>200</v>
      </c>
      <c r="E506">
        <v>335</v>
      </c>
      <c r="G506">
        <v>1</v>
      </c>
      <c r="M506">
        <v>1</v>
      </c>
      <c r="P506">
        <v>0</v>
      </c>
      <c r="Q506">
        <v>0</v>
      </c>
    </row>
    <row r="507" spans="1:17" hidden="1" x14ac:dyDescent="0.25">
      <c r="A507" t="s">
        <v>2277</v>
      </c>
      <c r="B507" t="s">
        <v>2271</v>
      </c>
      <c r="C507" t="s">
        <v>707</v>
      </c>
      <c r="D507" t="s">
        <v>708</v>
      </c>
      <c r="E507" s="1">
        <v>35303</v>
      </c>
      <c r="F507">
        <v>62</v>
      </c>
      <c r="G507">
        <v>789</v>
      </c>
      <c r="I507">
        <v>9</v>
      </c>
      <c r="J507">
        <v>14</v>
      </c>
      <c r="K507">
        <v>39</v>
      </c>
      <c r="L507">
        <v>109</v>
      </c>
      <c r="M507">
        <v>659</v>
      </c>
      <c r="N507">
        <v>21</v>
      </c>
      <c r="O507">
        <v>1</v>
      </c>
      <c r="P507" t="s">
        <v>2277</v>
      </c>
      <c r="Q507" t="s">
        <v>2271</v>
      </c>
    </row>
    <row r="508" spans="1:17" hidden="1" x14ac:dyDescent="0.25">
      <c r="C508" t="s">
        <v>709</v>
      </c>
      <c r="D508" t="s">
        <v>710</v>
      </c>
      <c r="E508" s="1">
        <v>7875</v>
      </c>
      <c r="F508">
        <v>9</v>
      </c>
      <c r="G508">
        <v>50</v>
      </c>
      <c r="J508">
        <v>2</v>
      </c>
      <c r="K508">
        <v>7</v>
      </c>
      <c r="L508">
        <v>19</v>
      </c>
      <c r="M508">
        <v>25</v>
      </c>
      <c r="N508">
        <v>6</v>
      </c>
      <c r="P508">
        <v>0</v>
      </c>
      <c r="Q508">
        <v>0</v>
      </c>
    </row>
    <row r="509" spans="1:17" hidden="1" x14ac:dyDescent="0.25">
      <c r="A509" t="s">
        <v>2277</v>
      </c>
      <c r="B509" t="s">
        <v>2272</v>
      </c>
      <c r="C509" t="s">
        <v>711</v>
      </c>
      <c r="D509" t="s">
        <v>712</v>
      </c>
      <c r="E509" s="1">
        <v>7246</v>
      </c>
      <c r="F509">
        <v>3</v>
      </c>
      <c r="G509">
        <v>46</v>
      </c>
      <c r="I509">
        <v>1</v>
      </c>
      <c r="K509">
        <v>2</v>
      </c>
      <c r="L509">
        <v>10</v>
      </c>
      <c r="M509">
        <v>36</v>
      </c>
      <c r="O509">
        <v>2</v>
      </c>
      <c r="P509" t="s">
        <v>2277</v>
      </c>
      <c r="Q509" t="s">
        <v>2272</v>
      </c>
    </row>
    <row r="510" spans="1:17" hidden="1" x14ac:dyDescent="0.25">
      <c r="C510" t="s">
        <v>713</v>
      </c>
      <c r="D510" t="s">
        <v>714</v>
      </c>
      <c r="E510" s="1">
        <v>1097</v>
      </c>
      <c r="G510">
        <v>1</v>
      </c>
      <c r="L510">
        <v>1</v>
      </c>
      <c r="P510">
        <v>0</v>
      </c>
      <c r="Q510">
        <v>0</v>
      </c>
    </row>
    <row r="511" spans="1:17" hidden="1" x14ac:dyDescent="0.25">
      <c r="C511" t="s">
        <v>715</v>
      </c>
      <c r="D511" t="s">
        <v>716</v>
      </c>
      <c r="E511" s="1">
        <v>2444</v>
      </c>
      <c r="G511">
        <v>8</v>
      </c>
      <c r="M511">
        <v>6</v>
      </c>
      <c r="N511">
        <v>2</v>
      </c>
      <c r="O511">
        <v>1</v>
      </c>
      <c r="P511">
        <v>0</v>
      </c>
      <c r="Q511">
        <v>0</v>
      </c>
    </row>
    <row r="512" spans="1:17" hidden="1" x14ac:dyDescent="0.25">
      <c r="C512" t="s">
        <v>717</v>
      </c>
      <c r="D512" t="s">
        <v>718</v>
      </c>
      <c r="E512" s="1">
        <v>4232</v>
      </c>
      <c r="F512">
        <v>11</v>
      </c>
      <c r="G512">
        <v>111</v>
      </c>
      <c r="I512">
        <v>4</v>
      </c>
      <c r="K512">
        <v>7</v>
      </c>
      <c r="L512">
        <v>14</v>
      </c>
      <c r="M512">
        <v>92</v>
      </c>
      <c r="N512">
        <v>5</v>
      </c>
      <c r="P512">
        <v>0</v>
      </c>
      <c r="Q512">
        <v>0</v>
      </c>
    </row>
    <row r="513" spans="1:17" hidden="1" x14ac:dyDescent="0.25">
      <c r="A513" t="s">
        <v>2277</v>
      </c>
      <c r="B513" t="s">
        <v>2273</v>
      </c>
      <c r="C513" t="s">
        <v>719</v>
      </c>
      <c r="D513" t="s">
        <v>720</v>
      </c>
      <c r="E513" s="1">
        <v>10228</v>
      </c>
      <c r="F513">
        <v>15</v>
      </c>
      <c r="G513">
        <v>216</v>
      </c>
      <c r="I513">
        <v>1</v>
      </c>
      <c r="J513">
        <v>4</v>
      </c>
      <c r="K513">
        <v>10</v>
      </c>
      <c r="L513">
        <v>58</v>
      </c>
      <c r="M513">
        <v>148</v>
      </c>
      <c r="N513">
        <v>10</v>
      </c>
      <c r="P513" t="s">
        <v>2277</v>
      </c>
      <c r="Q513" t="s">
        <v>2273</v>
      </c>
    </row>
    <row r="514" spans="1:17" hidden="1" x14ac:dyDescent="0.25">
      <c r="A514" t="s">
        <v>2277</v>
      </c>
      <c r="B514" t="s">
        <v>2275</v>
      </c>
      <c r="C514" t="s">
        <v>721</v>
      </c>
      <c r="D514" t="s">
        <v>722</v>
      </c>
      <c r="E514" s="1">
        <v>1129</v>
      </c>
      <c r="F514">
        <v>1</v>
      </c>
      <c r="G514">
        <v>6</v>
      </c>
      <c r="I514">
        <v>1</v>
      </c>
      <c r="L514">
        <v>1</v>
      </c>
      <c r="M514">
        <v>4</v>
      </c>
      <c r="N514">
        <v>1</v>
      </c>
      <c r="P514" t="s">
        <v>2277</v>
      </c>
      <c r="Q514" t="s">
        <v>2275</v>
      </c>
    </row>
    <row r="515" spans="1:17" hidden="1" x14ac:dyDescent="0.25">
      <c r="A515" t="s">
        <v>2277</v>
      </c>
      <c r="B515" t="s">
        <v>2274</v>
      </c>
      <c r="C515" t="s">
        <v>723</v>
      </c>
      <c r="D515" t="s">
        <v>724</v>
      </c>
      <c r="E515" s="1">
        <v>1553</v>
      </c>
      <c r="G515">
        <v>15</v>
      </c>
      <c r="L515">
        <v>4</v>
      </c>
      <c r="M515">
        <v>9</v>
      </c>
      <c r="N515">
        <v>2</v>
      </c>
      <c r="P515" t="s">
        <v>2277</v>
      </c>
      <c r="Q515" t="s">
        <v>2274</v>
      </c>
    </row>
    <row r="516" spans="1:17" hidden="1" x14ac:dyDescent="0.25">
      <c r="C516" t="s">
        <v>725</v>
      </c>
      <c r="D516" t="s">
        <v>726</v>
      </c>
      <c r="E516" s="1">
        <v>6427</v>
      </c>
      <c r="F516">
        <v>2</v>
      </c>
      <c r="G516">
        <v>102</v>
      </c>
      <c r="I516">
        <v>1</v>
      </c>
      <c r="K516">
        <v>1</v>
      </c>
      <c r="L516">
        <v>23</v>
      </c>
      <c r="M516">
        <v>74</v>
      </c>
      <c r="N516">
        <v>5</v>
      </c>
      <c r="O516">
        <v>1</v>
      </c>
      <c r="P516">
        <v>0</v>
      </c>
      <c r="Q516">
        <v>0</v>
      </c>
    </row>
    <row r="517" spans="1:17" hidden="1" x14ac:dyDescent="0.25">
      <c r="C517" t="s">
        <v>727</v>
      </c>
      <c r="D517" t="s">
        <v>1245</v>
      </c>
      <c r="E517" s="1">
        <v>6374</v>
      </c>
      <c r="F517">
        <v>7</v>
      </c>
      <c r="G517">
        <v>55</v>
      </c>
      <c r="I517">
        <v>2</v>
      </c>
      <c r="K517">
        <v>5</v>
      </c>
      <c r="L517">
        <v>17</v>
      </c>
      <c r="M517">
        <v>34</v>
      </c>
      <c r="N517">
        <v>4</v>
      </c>
      <c r="O517">
        <v>1</v>
      </c>
      <c r="P517">
        <v>0</v>
      </c>
      <c r="Q517">
        <v>0</v>
      </c>
    </row>
    <row r="518" spans="1:17" hidden="1" x14ac:dyDescent="0.25">
      <c r="C518" t="s">
        <v>728</v>
      </c>
      <c r="D518" t="s">
        <v>164</v>
      </c>
      <c r="E518" s="1">
        <v>3072</v>
      </c>
      <c r="F518">
        <v>3</v>
      </c>
      <c r="G518">
        <v>55</v>
      </c>
      <c r="I518">
        <v>2</v>
      </c>
      <c r="K518">
        <v>1</v>
      </c>
      <c r="L518">
        <v>6</v>
      </c>
      <c r="M518">
        <v>44</v>
      </c>
      <c r="N518">
        <v>5</v>
      </c>
      <c r="O518">
        <v>1</v>
      </c>
      <c r="P518">
        <v>0</v>
      </c>
      <c r="Q518">
        <v>0</v>
      </c>
    </row>
    <row r="519" spans="1:17" hidden="1" x14ac:dyDescent="0.25">
      <c r="C519" t="s">
        <v>729</v>
      </c>
      <c r="D519" t="s">
        <v>730</v>
      </c>
      <c r="E519" s="1">
        <v>2445</v>
      </c>
      <c r="F519">
        <v>2</v>
      </c>
      <c r="G519">
        <v>36</v>
      </c>
      <c r="I519">
        <v>1</v>
      </c>
      <c r="J519">
        <v>1</v>
      </c>
      <c r="L519">
        <v>7</v>
      </c>
      <c r="M519">
        <v>27</v>
      </c>
      <c r="N519">
        <v>2</v>
      </c>
      <c r="O519">
        <v>1</v>
      </c>
      <c r="P519">
        <v>0</v>
      </c>
      <c r="Q519">
        <v>0</v>
      </c>
    </row>
    <row r="520" spans="1:17" hidden="1" x14ac:dyDescent="0.25">
      <c r="A520" t="s">
        <v>2277</v>
      </c>
      <c r="B520" t="s">
        <v>2276</v>
      </c>
      <c r="C520" t="s">
        <v>731</v>
      </c>
      <c r="D520" t="s">
        <v>732</v>
      </c>
      <c r="E520" s="1">
        <v>2018</v>
      </c>
      <c r="F520">
        <v>2</v>
      </c>
      <c r="G520">
        <v>32</v>
      </c>
      <c r="K520">
        <v>2</v>
      </c>
      <c r="L520">
        <v>14</v>
      </c>
      <c r="M520">
        <v>18</v>
      </c>
      <c r="P520" t="s">
        <v>2277</v>
      </c>
      <c r="Q520" t="s">
        <v>2276</v>
      </c>
    </row>
    <row r="521" spans="1:17" hidden="1" x14ac:dyDescent="0.25">
      <c r="C521" t="s">
        <v>733</v>
      </c>
      <c r="D521" t="s">
        <v>734</v>
      </c>
      <c r="E521" s="1">
        <v>11921</v>
      </c>
      <c r="F521">
        <v>3</v>
      </c>
      <c r="G521">
        <v>53</v>
      </c>
      <c r="I521">
        <v>1</v>
      </c>
      <c r="J521">
        <v>1</v>
      </c>
      <c r="K521">
        <v>1</v>
      </c>
      <c r="L521">
        <v>14</v>
      </c>
      <c r="M521">
        <v>39</v>
      </c>
      <c r="P521">
        <v>0</v>
      </c>
      <c r="Q521">
        <v>0</v>
      </c>
    </row>
    <row r="522" spans="1:17" hidden="1" x14ac:dyDescent="0.25">
      <c r="C522" t="s">
        <v>735</v>
      </c>
      <c r="D522" t="s">
        <v>736</v>
      </c>
      <c r="E522" s="1">
        <v>1326</v>
      </c>
      <c r="F522">
        <v>3</v>
      </c>
      <c r="G522">
        <v>44</v>
      </c>
      <c r="I522">
        <v>1</v>
      </c>
      <c r="K522">
        <v>2</v>
      </c>
      <c r="L522">
        <v>16</v>
      </c>
      <c r="M522">
        <v>24</v>
      </c>
      <c r="N522">
        <v>4</v>
      </c>
      <c r="P522">
        <v>0</v>
      </c>
      <c r="Q522">
        <v>0</v>
      </c>
    </row>
    <row r="523" spans="1:17" hidden="1" x14ac:dyDescent="0.25">
      <c r="C523" t="s">
        <v>737</v>
      </c>
      <c r="D523" t="s">
        <v>738</v>
      </c>
      <c r="E523">
        <v>35</v>
      </c>
      <c r="G523">
        <v>1</v>
      </c>
      <c r="M523">
        <v>1</v>
      </c>
      <c r="P523">
        <v>0</v>
      </c>
      <c r="Q523">
        <v>0</v>
      </c>
    </row>
    <row r="524" spans="1:17" hidden="1" x14ac:dyDescent="0.25">
      <c r="C524" t="s">
        <v>739</v>
      </c>
      <c r="D524" t="s">
        <v>1286</v>
      </c>
      <c r="E524" s="1">
        <v>16141</v>
      </c>
      <c r="F524">
        <v>4</v>
      </c>
      <c r="G524">
        <v>67</v>
      </c>
      <c r="K524">
        <v>4</v>
      </c>
      <c r="L524">
        <v>19</v>
      </c>
      <c r="M524">
        <v>40</v>
      </c>
      <c r="N524">
        <v>8</v>
      </c>
      <c r="P524">
        <v>0</v>
      </c>
      <c r="Q524">
        <v>0</v>
      </c>
    </row>
    <row r="525" spans="1:17" s="5" customFormat="1" hidden="1" x14ac:dyDescent="0.25">
      <c r="D525" s="6" t="s">
        <v>1287</v>
      </c>
      <c r="E525" s="7">
        <v>225009</v>
      </c>
      <c r="F525" s="5">
        <v>635</v>
      </c>
      <c r="G525" s="7">
        <v>5536</v>
      </c>
      <c r="H525" s="5">
        <v>23</v>
      </c>
      <c r="I525" s="5">
        <v>70</v>
      </c>
      <c r="J525" s="5">
        <v>204</v>
      </c>
      <c r="K525" s="5">
        <v>338</v>
      </c>
      <c r="L525" s="7">
        <v>1343</v>
      </c>
      <c r="M525" s="7">
        <v>3857</v>
      </c>
      <c r="N525" s="5">
        <v>336</v>
      </c>
      <c r="O525" s="5">
        <v>96</v>
      </c>
      <c r="P525" s="5">
        <v>0</v>
      </c>
      <c r="Q525" s="5">
        <v>0</v>
      </c>
    </row>
    <row r="526" spans="1:17" hidden="1" x14ac:dyDescent="0.25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>
        <v>0</v>
      </c>
      <c r="Q526">
        <v>0</v>
      </c>
    </row>
    <row r="527" spans="1:17" hidden="1" x14ac:dyDescent="0.25">
      <c r="C527" t="s">
        <v>740</v>
      </c>
      <c r="D527" t="s">
        <v>741</v>
      </c>
      <c r="E527" s="1">
        <v>36230</v>
      </c>
      <c r="F527">
        <v>100</v>
      </c>
      <c r="G527">
        <v>995</v>
      </c>
      <c r="H527">
        <v>3</v>
      </c>
      <c r="I527">
        <v>40</v>
      </c>
      <c r="J527">
        <v>28</v>
      </c>
      <c r="K527">
        <v>29</v>
      </c>
      <c r="L527">
        <v>316</v>
      </c>
      <c r="M527">
        <v>649</v>
      </c>
      <c r="N527">
        <v>30</v>
      </c>
      <c r="O527">
        <v>11</v>
      </c>
      <c r="P527">
        <v>0</v>
      </c>
      <c r="Q527">
        <v>0</v>
      </c>
    </row>
    <row r="528" spans="1:17" hidden="1" x14ac:dyDescent="0.25">
      <c r="C528" t="s">
        <v>742</v>
      </c>
      <c r="D528" t="s">
        <v>1289</v>
      </c>
      <c r="E528" s="1">
        <v>28813</v>
      </c>
      <c r="F528">
        <v>22</v>
      </c>
      <c r="G528">
        <v>821</v>
      </c>
      <c r="H528">
        <v>1</v>
      </c>
      <c r="I528">
        <v>9</v>
      </c>
      <c r="J528">
        <v>2</v>
      </c>
      <c r="K528">
        <v>10</v>
      </c>
      <c r="L528">
        <v>113</v>
      </c>
      <c r="M528">
        <v>693</v>
      </c>
      <c r="N528">
        <v>15</v>
      </c>
      <c r="O528">
        <v>4</v>
      </c>
      <c r="P528">
        <v>0</v>
      </c>
      <c r="Q528">
        <v>0</v>
      </c>
    </row>
    <row r="529" spans="1:17" s="5" customFormat="1" hidden="1" x14ac:dyDescent="0.25">
      <c r="D529" s="6" t="s">
        <v>1288</v>
      </c>
      <c r="E529" s="7">
        <v>65043</v>
      </c>
      <c r="F529" s="5">
        <v>122</v>
      </c>
      <c r="G529" s="7">
        <v>1816</v>
      </c>
      <c r="H529" s="5">
        <v>4</v>
      </c>
      <c r="I529" s="5">
        <v>49</v>
      </c>
      <c r="J529" s="5">
        <v>30</v>
      </c>
      <c r="K529" s="5">
        <v>39</v>
      </c>
      <c r="L529" s="5">
        <v>429</v>
      </c>
      <c r="M529" s="7">
        <v>1342</v>
      </c>
      <c r="N529" s="5">
        <v>45</v>
      </c>
      <c r="O529" s="5">
        <v>15</v>
      </c>
      <c r="P529" s="5">
        <v>0</v>
      </c>
      <c r="Q529" s="5">
        <v>0</v>
      </c>
    </row>
    <row r="530" spans="1:17" hidden="1" x14ac:dyDescent="0.25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>
        <v>0</v>
      </c>
      <c r="Q530">
        <v>0</v>
      </c>
    </row>
    <row r="531" spans="1:17" hidden="1" x14ac:dyDescent="0.25">
      <c r="A531" t="s">
        <v>2283</v>
      </c>
      <c r="B531" t="s">
        <v>2279</v>
      </c>
      <c r="C531" t="s">
        <v>743</v>
      </c>
      <c r="D531" t="s">
        <v>744</v>
      </c>
      <c r="E531" s="1">
        <v>34838</v>
      </c>
      <c r="F531">
        <v>21</v>
      </c>
      <c r="G531">
        <v>194</v>
      </c>
      <c r="H531">
        <v>1</v>
      </c>
      <c r="I531">
        <v>2</v>
      </c>
      <c r="J531">
        <v>4</v>
      </c>
      <c r="K531">
        <v>14</v>
      </c>
      <c r="L531">
        <v>22</v>
      </c>
      <c r="M531">
        <v>161</v>
      </c>
      <c r="N531">
        <v>11</v>
      </c>
      <c r="P531" t="s">
        <v>2283</v>
      </c>
      <c r="Q531" t="s">
        <v>2279</v>
      </c>
    </row>
    <row r="532" spans="1:17" hidden="1" x14ac:dyDescent="0.25">
      <c r="A532" t="s">
        <v>2283</v>
      </c>
      <c r="B532" t="s">
        <v>2278</v>
      </c>
      <c r="C532" t="s">
        <v>745</v>
      </c>
      <c r="D532" t="s">
        <v>746</v>
      </c>
      <c r="E532" s="1">
        <v>26199</v>
      </c>
      <c r="F532">
        <v>17</v>
      </c>
      <c r="G532">
        <v>324</v>
      </c>
      <c r="H532">
        <v>1</v>
      </c>
      <c r="I532">
        <v>5</v>
      </c>
      <c r="J532">
        <v>5</v>
      </c>
      <c r="K532">
        <v>6</v>
      </c>
      <c r="L532">
        <v>55</v>
      </c>
      <c r="M532">
        <v>269</v>
      </c>
      <c r="P532" t="s">
        <v>2283</v>
      </c>
      <c r="Q532" t="s">
        <v>2278</v>
      </c>
    </row>
    <row r="533" spans="1:17" hidden="1" x14ac:dyDescent="0.25">
      <c r="A533" t="s">
        <v>2283</v>
      </c>
      <c r="B533" t="s">
        <v>2280</v>
      </c>
      <c r="C533" t="s">
        <v>747</v>
      </c>
      <c r="D533" t="s">
        <v>748</v>
      </c>
      <c r="E533" s="1">
        <v>23388</v>
      </c>
      <c r="F533">
        <v>24</v>
      </c>
      <c r="G533">
        <v>333</v>
      </c>
      <c r="I533">
        <v>4</v>
      </c>
      <c r="J533">
        <v>1</v>
      </c>
      <c r="K533">
        <v>19</v>
      </c>
      <c r="L533">
        <v>28</v>
      </c>
      <c r="M533">
        <v>301</v>
      </c>
      <c r="N533">
        <v>4</v>
      </c>
      <c r="O533">
        <v>1</v>
      </c>
      <c r="P533" t="s">
        <v>2283</v>
      </c>
      <c r="Q533" t="s">
        <v>2280</v>
      </c>
    </row>
    <row r="534" spans="1:17" hidden="1" x14ac:dyDescent="0.25">
      <c r="C534" t="s">
        <v>749</v>
      </c>
      <c r="D534" t="s">
        <v>750</v>
      </c>
      <c r="E534" s="1">
        <v>1164</v>
      </c>
      <c r="G534">
        <v>1</v>
      </c>
      <c r="L534">
        <v>1</v>
      </c>
      <c r="P534">
        <v>0</v>
      </c>
      <c r="Q534">
        <v>0</v>
      </c>
    </row>
    <row r="535" spans="1:17" hidden="1" x14ac:dyDescent="0.25">
      <c r="A535" t="s">
        <v>2283</v>
      </c>
      <c r="B535" t="s">
        <v>2282</v>
      </c>
      <c r="C535" t="s">
        <v>751</v>
      </c>
      <c r="D535" t="s">
        <v>752</v>
      </c>
      <c r="E535">
        <v>777</v>
      </c>
      <c r="F535">
        <v>2</v>
      </c>
      <c r="G535">
        <v>6</v>
      </c>
      <c r="I535">
        <v>1</v>
      </c>
      <c r="K535">
        <v>1</v>
      </c>
      <c r="L535">
        <v>1</v>
      </c>
      <c r="M535">
        <v>5</v>
      </c>
      <c r="P535" t="s">
        <v>2283</v>
      </c>
      <c r="Q535" t="s">
        <v>2282</v>
      </c>
    </row>
    <row r="536" spans="1:17" hidden="1" x14ac:dyDescent="0.25">
      <c r="A536" t="s">
        <v>2283</v>
      </c>
      <c r="B536" t="s">
        <v>2281</v>
      </c>
      <c r="C536" t="s">
        <v>753</v>
      </c>
      <c r="D536" t="s">
        <v>754</v>
      </c>
      <c r="E536" s="1">
        <v>7970</v>
      </c>
      <c r="F536">
        <v>1</v>
      </c>
      <c r="G536">
        <v>17</v>
      </c>
      <c r="K536">
        <v>1</v>
      </c>
      <c r="L536">
        <v>3</v>
      </c>
      <c r="M536">
        <v>13</v>
      </c>
      <c r="N536">
        <v>1</v>
      </c>
      <c r="P536" t="s">
        <v>2283</v>
      </c>
      <c r="Q536" t="s">
        <v>2281</v>
      </c>
    </row>
    <row r="537" spans="1:17" hidden="1" x14ac:dyDescent="0.25">
      <c r="C537" t="s">
        <v>755</v>
      </c>
      <c r="D537" t="s">
        <v>756</v>
      </c>
      <c r="E537" s="1">
        <v>11718</v>
      </c>
      <c r="G537">
        <v>61</v>
      </c>
      <c r="L537">
        <v>15</v>
      </c>
      <c r="M537">
        <v>46</v>
      </c>
      <c r="P537">
        <v>0</v>
      </c>
      <c r="Q537">
        <v>0</v>
      </c>
    </row>
    <row r="538" spans="1:17" hidden="1" x14ac:dyDescent="0.25">
      <c r="C538" t="s">
        <v>757</v>
      </c>
      <c r="D538" t="s">
        <v>758</v>
      </c>
      <c r="E538" s="1">
        <v>8940</v>
      </c>
      <c r="F538">
        <v>5</v>
      </c>
      <c r="G538">
        <v>109</v>
      </c>
      <c r="I538">
        <v>1</v>
      </c>
      <c r="K538">
        <v>4</v>
      </c>
      <c r="L538">
        <v>3</v>
      </c>
      <c r="M538">
        <v>101</v>
      </c>
      <c r="N538">
        <v>5</v>
      </c>
      <c r="P538">
        <v>0</v>
      </c>
      <c r="Q538">
        <v>0</v>
      </c>
    </row>
    <row r="539" spans="1:17" hidden="1" x14ac:dyDescent="0.25">
      <c r="C539" t="s">
        <v>759</v>
      </c>
      <c r="D539" t="s">
        <v>1292</v>
      </c>
      <c r="E539" s="1">
        <v>10309</v>
      </c>
      <c r="F539">
        <v>2</v>
      </c>
      <c r="G539">
        <v>40</v>
      </c>
      <c r="I539">
        <v>1</v>
      </c>
      <c r="K539">
        <v>1</v>
      </c>
      <c r="L539">
        <v>11</v>
      </c>
      <c r="M539">
        <v>27</v>
      </c>
      <c r="N539">
        <v>2</v>
      </c>
      <c r="P539">
        <v>0</v>
      </c>
      <c r="Q539">
        <v>0</v>
      </c>
    </row>
    <row r="540" spans="1:17" hidden="1" x14ac:dyDescent="0.25">
      <c r="C540" t="s">
        <v>760</v>
      </c>
      <c r="D540" t="s">
        <v>761</v>
      </c>
      <c r="E540">
        <v>114</v>
      </c>
      <c r="G540">
        <v>2</v>
      </c>
      <c r="L540">
        <v>1</v>
      </c>
      <c r="M540">
        <v>1</v>
      </c>
      <c r="P540">
        <v>0</v>
      </c>
      <c r="Q540">
        <v>0</v>
      </c>
    </row>
    <row r="541" spans="1:17" hidden="1" x14ac:dyDescent="0.25">
      <c r="C541" t="s">
        <v>762</v>
      </c>
      <c r="D541" t="s">
        <v>763</v>
      </c>
      <c r="E541">
        <v>91</v>
      </c>
      <c r="G541">
        <v>1</v>
      </c>
      <c r="M541">
        <v>1</v>
      </c>
      <c r="P541">
        <v>0</v>
      </c>
      <c r="Q541">
        <v>0</v>
      </c>
    </row>
    <row r="542" spans="1:17" hidden="1" x14ac:dyDescent="0.25">
      <c r="C542" t="s">
        <v>764</v>
      </c>
      <c r="D542" t="s">
        <v>1290</v>
      </c>
      <c r="E542" s="1">
        <v>47744</v>
      </c>
      <c r="G542">
        <v>89</v>
      </c>
      <c r="L542">
        <v>28</v>
      </c>
      <c r="M542">
        <v>61</v>
      </c>
      <c r="P542">
        <v>0</v>
      </c>
      <c r="Q542">
        <v>0</v>
      </c>
    </row>
    <row r="543" spans="1:17" s="5" customFormat="1" hidden="1" x14ac:dyDescent="0.25">
      <c r="D543" s="6" t="s">
        <v>1291</v>
      </c>
      <c r="E543" s="7">
        <v>173252</v>
      </c>
      <c r="F543" s="5">
        <v>72</v>
      </c>
      <c r="G543" s="7">
        <v>1177</v>
      </c>
      <c r="H543" s="5">
        <v>2</v>
      </c>
      <c r="I543" s="5">
        <v>14</v>
      </c>
      <c r="J543" s="5">
        <v>10</v>
      </c>
      <c r="K543" s="5">
        <v>46</v>
      </c>
      <c r="L543" s="5">
        <v>168</v>
      </c>
      <c r="M543" s="5">
        <v>986</v>
      </c>
      <c r="N543" s="5">
        <v>23</v>
      </c>
      <c r="O543" s="5">
        <v>1</v>
      </c>
      <c r="P543" s="5">
        <v>0</v>
      </c>
      <c r="Q543" s="5">
        <v>0</v>
      </c>
    </row>
    <row r="544" spans="1:17" hidden="1" x14ac:dyDescent="0.25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>
        <v>0</v>
      </c>
      <c r="Q544">
        <v>0</v>
      </c>
    </row>
    <row r="545" spans="1:17" hidden="1" x14ac:dyDescent="0.25">
      <c r="C545" t="s">
        <v>765</v>
      </c>
      <c r="D545" t="s">
        <v>766</v>
      </c>
      <c r="E545" s="1">
        <v>2455</v>
      </c>
      <c r="G545">
        <v>13</v>
      </c>
      <c r="L545">
        <v>5</v>
      </c>
      <c r="M545">
        <v>7</v>
      </c>
      <c r="N545">
        <v>1</v>
      </c>
      <c r="P545">
        <v>0</v>
      </c>
      <c r="Q545">
        <v>0</v>
      </c>
    </row>
    <row r="546" spans="1:17" hidden="1" x14ac:dyDescent="0.25">
      <c r="C546" t="s">
        <v>767</v>
      </c>
      <c r="D546" t="s">
        <v>768</v>
      </c>
      <c r="E546" s="1">
        <v>1808</v>
      </c>
      <c r="G546">
        <v>4</v>
      </c>
      <c r="M546">
        <v>3</v>
      </c>
      <c r="N546">
        <v>1</v>
      </c>
      <c r="P546">
        <v>0</v>
      </c>
      <c r="Q546">
        <v>0</v>
      </c>
    </row>
    <row r="547" spans="1:17" hidden="1" x14ac:dyDescent="0.25">
      <c r="C547" t="s">
        <v>769</v>
      </c>
      <c r="D547" t="s">
        <v>770</v>
      </c>
      <c r="E547">
        <v>655</v>
      </c>
      <c r="G547">
        <v>1</v>
      </c>
      <c r="M547">
        <v>1</v>
      </c>
      <c r="P547">
        <v>0</v>
      </c>
      <c r="Q547">
        <v>0</v>
      </c>
    </row>
    <row r="548" spans="1:17" hidden="1" x14ac:dyDescent="0.25">
      <c r="C548" t="s">
        <v>771</v>
      </c>
      <c r="D548" t="s">
        <v>772</v>
      </c>
      <c r="E548">
        <v>376</v>
      </c>
      <c r="P548">
        <v>0</v>
      </c>
      <c r="Q548">
        <v>0</v>
      </c>
    </row>
    <row r="549" spans="1:17" hidden="1" x14ac:dyDescent="0.25">
      <c r="C549" t="s">
        <v>773</v>
      </c>
      <c r="D549" t="s">
        <v>774</v>
      </c>
      <c r="E549">
        <v>816</v>
      </c>
      <c r="P549">
        <v>0</v>
      </c>
      <c r="Q549">
        <v>0</v>
      </c>
    </row>
    <row r="550" spans="1:17" hidden="1" x14ac:dyDescent="0.25">
      <c r="C550" t="s">
        <v>775</v>
      </c>
      <c r="D550" t="s">
        <v>1293</v>
      </c>
      <c r="E550" s="1">
        <v>16976</v>
      </c>
      <c r="F550">
        <v>25</v>
      </c>
      <c r="G550">
        <v>194</v>
      </c>
      <c r="I550">
        <v>7</v>
      </c>
      <c r="J550">
        <v>3</v>
      </c>
      <c r="K550">
        <v>15</v>
      </c>
      <c r="L550">
        <v>45</v>
      </c>
      <c r="M550">
        <v>126</v>
      </c>
      <c r="N550">
        <v>23</v>
      </c>
      <c r="O550">
        <v>1</v>
      </c>
      <c r="P550">
        <v>0</v>
      </c>
      <c r="Q550">
        <v>0</v>
      </c>
    </row>
    <row r="551" spans="1:17" s="5" customFormat="1" hidden="1" x14ac:dyDescent="0.25">
      <c r="D551" s="6" t="s">
        <v>1294</v>
      </c>
      <c r="E551" s="7">
        <v>23086</v>
      </c>
      <c r="F551" s="5">
        <v>25</v>
      </c>
      <c r="G551" s="5">
        <v>212</v>
      </c>
      <c r="I551" s="5">
        <v>7</v>
      </c>
      <c r="J551" s="5">
        <v>3</v>
      </c>
      <c r="K551" s="5">
        <v>15</v>
      </c>
      <c r="L551" s="5">
        <v>50</v>
      </c>
      <c r="M551" s="5">
        <v>137</v>
      </c>
      <c r="N551" s="5">
        <v>25</v>
      </c>
      <c r="O551" s="5">
        <v>1</v>
      </c>
      <c r="P551" s="5">
        <v>0</v>
      </c>
      <c r="Q551" s="5">
        <v>0</v>
      </c>
    </row>
    <row r="552" spans="1:17" hidden="1" x14ac:dyDescent="0.25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>
        <v>0</v>
      </c>
      <c r="Q552">
        <v>0</v>
      </c>
    </row>
    <row r="553" spans="1:17" hidden="1" x14ac:dyDescent="0.25">
      <c r="A553" t="s">
        <v>2288</v>
      </c>
      <c r="B553" t="s">
        <v>2284</v>
      </c>
      <c r="C553" t="s">
        <v>776</v>
      </c>
      <c r="D553" t="s">
        <v>777</v>
      </c>
      <c r="E553" s="1">
        <v>4519</v>
      </c>
      <c r="F553">
        <v>3</v>
      </c>
      <c r="G553">
        <v>53</v>
      </c>
      <c r="I553">
        <v>3</v>
      </c>
      <c r="L553">
        <v>6</v>
      </c>
      <c r="M553">
        <v>47</v>
      </c>
      <c r="P553" t="s">
        <v>2288</v>
      </c>
      <c r="Q553" t="s">
        <v>2284</v>
      </c>
    </row>
    <row r="554" spans="1:17" hidden="1" x14ac:dyDescent="0.25">
      <c r="A554" t="s">
        <v>2288</v>
      </c>
      <c r="B554" t="s">
        <v>2285</v>
      </c>
      <c r="C554" t="s">
        <v>778</v>
      </c>
      <c r="D554" t="s">
        <v>779</v>
      </c>
      <c r="E554" s="1">
        <v>1436</v>
      </c>
      <c r="F554">
        <v>1</v>
      </c>
      <c r="G554">
        <v>12</v>
      </c>
      <c r="K554">
        <v>1</v>
      </c>
      <c r="L554">
        <v>3</v>
      </c>
      <c r="M554">
        <v>8</v>
      </c>
      <c r="N554">
        <v>1</v>
      </c>
      <c r="P554" t="s">
        <v>2288</v>
      </c>
      <c r="Q554" t="s">
        <v>2285</v>
      </c>
    </row>
    <row r="555" spans="1:17" hidden="1" x14ac:dyDescent="0.25">
      <c r="A555" t="s">
        <v>2288</v>
      </c>
      <c r="B555" t="s">
        <v>2286</v>
      </c>
      <c r="C555" t="s">
        <v>780</v>
      </c>
      <c r="D555" t="s">
        <v>781</v>
      </c>
      <c r="E555" s="1">
        <v>1099</v>
      </c>
      <c r="G555">
        <v>4</v>
      </c>
      <c r="M555">
        <v>4</v>
      </c>
      <c r="P555" t="s">
        <v>2288</v>
      </c>
      <c r="Q555" t="s">
        <v>2286</v>
      </c>
    </row>
    <row r="556" spans="1:17" hidden="1" x14ac:dyDescent="0.25">
      <c r="A556" t="s">
        <v>2288</v>
      </c>
      <c r="B556" t="s">
        <v>2287</v>
      </c>
      <c r="C556" t="s">
        <v>782</v>
      </c>
      <c r="D556" t="s">
        <v>783</v>
      </c>
      <c r="E556" s="1">
        <v>2527</v>
      </c>
      <c r="F556">
        <v>1</v>
      </c>
      <c r="G556">
        <v>8</v>
      </c>
      <c r="K556">
        <v>1</v>
      </c>
      <c r="L556">
        <v>1</v>
      </c>
      <c r="M556">
        <v>7</v>
      </c>
      <c r="P556" t="s">
        <v>2288</v>
      </c>
      <c r="Q556" t="s">
        <v>2287</v>
      </c>
    </row>
    <row r="557" spans="1:17" hidden="1" x14ac:dyDescent="0.25">
      <c r="C557" t="s">
        <v>784</v>
      </c>
      <c r="D557" t="s">
        <v>1295</v>
      </c>
      <c r="E557" s="1">
        <v>21146</v>
      </c>
      <c r="F557">
        <v>5</v>
      </c>
      <c r="G557">
        <v>106</v>
      </c>
      <c r="I557">
        <v>3</v>
      </c>
      <c r="K557">
        <v>2</v>
      </c>
      <c r="L557">
        <v>15</v>
      </c>
      <c r="M557">
        <v>87</v>
      </c>
      <c r="N557">
        <v>4</v>
      </c>
      <c r="P557">
        <v>0</v>
      </c>
      <c r="Q557">
        <v>0</v>
      </c>
    </row>
    <row r="558" spans="1:17" s="5" customFormat="1" hidden="1" x14ac:dyDescent="0.25">
      <c r="D558" s="6" t="s">
        <v>1296</v>
      </c>
      <c r="E558" s="7">
        <v>30727</v>
      </c>
      <c r="F558" s="5">
        <v>10</v>
      </c>
      <c r="G558" s="5">
        <v>183</v>
      </c>
      <c r="I558" s="5">
        <v>6</v>
      </c>
      <c r="K558" s="5">
        <v>4</v>
      </c>
      <c r="L558" s="5">
        <v>25</v>
      </c>
      <c r="M558" s="5">
        <v>153</v>
      </c>
      <c r="N558" s="5">
        <v>5</v>
      </c>
      <c r="P558" s="5">
        <v>0</v>
      </c>
      <c r="Q558" s="5">
        <v>0</v>
      </c>
    </row>
    <row r="559" spans="1:17" hidden="1" x14ac:dyDescent="0.25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>
        <v>0</v>
      </c>
      <c r="Q559">
        <v>0</v>
      </c>
    </row>
    <row r="560" spans="1:17" hidden="1" x14ac:dyDescent="0.25">
      <c r="B560" t="s">
        <v>2290</v>
      </c>
      <c r="C560" t="s">
        <v>785</v>
      </c>
      <c r="D560" t="s">
        <v>786</v>
      </c>
      <c r="E560" s="1">
        <v>20973</v>
      </c>
      <c r="F560">
        <v>54</v>
      </c>
      <c r="G560">
        <v>819</v>
      </c>
      <c r="H560">
        <v>1</v>
      </c>
      <c r="I560">
        <v>33</v>
      </c>
      <c r="J560">
        <v>11</v>
      </c>
      <c r="K560">
        <v>9</v>
      </c>
      <c r="L560">
        <v>120</v>
      </c>
      <c r="M560">
        <v>681</v>
      </c>
      <c r="N560">
        <v>18</v>
      </c>
      <c r="O560">
        <v>2</v>
      </c>
      <c r="P560">
        <v>0</v>
      </c>
      <c r="Q560" t="s">
        <v>2290</v>
      </c>
    </row>
    <row r="561" spans="1:17" hidden="1" x14ac:dyDescent="0.25">
      <c r="B561" t="s">
        <v>2291</v>
      </c>
      <c r="C561" t="s">
        <v>787</v>
      </c>
      <c r="D561" t="s">
        <v>788</v>
      </c>
      <c r="E561" s="1">
        <v>9957</v>
      </c>
      <c r="F561">
        <v>4</v>
      </c>
      <c r="G561">
        <v>140</v>
      </c>
      <c r="I561">
        <v>4</v>
      </c>
      <c r="L561">
        <v>11</v>
      </c>
      <c r="M561">
        <v>119</v>
      </c>
      <c r="N561">
        <v>10</v>
      </c>
      <c r="O561">
        <v>4</v>
      </c>
      <c r="P561">
        <v>0</v>
      </c>
      <c r="Q561" t="s">
        <v>2291</v>
      </c>
    </row>
    <row r="562" spans="1:17" hidden="1" x14ac:dyDescent="0.25">
      <c r="B562" t="s">
        <v>2289</v>
      </c>
      <c r="C562" t="s">
        <v>789</v>
      </c>
      <c r="D562" t="s">
        <v>790</v>
      </c>
      <c r="E562" s="1">
        <v>25865</v>
      </c>
      <c r="F562">
        <v>38</v>
      </c>
      <c r="G562">
        <v>502</v>
      </c>
      <c r="H562">
        <v>1</v>
      </c>
      <c r="I562">
        <v>20</v>
      </c>
      <c r="J562">
        <v>6</v>
      </c>
      <c r="K562">
        <v>11</v>
      </c>
      <c r="L562">
        <v>60</v>
      </c>
      <c r="M562">
        <v>434</v>
      </c>
      <c r="N562">
        <v>8</v>
      </c>
      <c r="P562">
        <v>0</v>
      </c>
      <c r="Q562" t="s">
        <v>2289</v>
      </c>
    </row>
    <row r="563" spans="1:17" hidden="1" x14ac:dyDescent="0.25">
      <c r="B563" t="s">
        <v>2292</v>
      </c>
      <c r="C563" t="s">
        <v>791</v>
      </c>
      <c r="D563" t="s">
        <v>792</v>
      </c>
      <c r="E563" s="1">
        <v>2637</v>
      </c>
      <c r="F563">
        <v>3</v>
      </c>
      <c r="G563">
        <v>16</v>
      </c>
      <c r="K563">
        <v>3</v>
      </c>
      <c r="L563">
        <v>2</v>
      </c>
      <c r="M563">
        <v>14</v>
      </c>
      <c r="P563">
        <v>0</v>
      </c>
      <c r="Q563" t="s">
        <v>2292</v>
      </c>
    </row>
    <row r="564" spans="1:17" hidden="1" x14ac:dyDescent="0.25">
      <c r="C564" t="s">
        <v>793</v>
      </c>
      <c r="D564" t="s">
        <v>794</v>
      </c>
      <c r="E564">
        <v>995</v>
      </c>
      <c r="F564">
        <v>2</v>
      </c>
      <c r="G564">
        <v>24</v>
      </c>
      <c r="J564">
        <v>1</v>
      </c>
      <c r="K564">
        <v>1</v>
      </c>
      <c r="L564">
        <v>3</v>
      </c>
      <c r="M564">
        <v>20</v>
      </c>
      <c r="N564">
        <v>1</v>
      </c>
      <c r="P564">
        <v>0</v>
      </c>
      <c r="Q564">
        <v>0</v>
      </c>
    </row>
    <row r="565" spans="1:17" hidden="1" x14ac:dyDescent="0.25">
      <c r="C565" t="s">
        <v>795</v>
      </c>
      <c r="D565" t="s">
        <v>1297</v>
      </c>
      <c r="E565" s="1">
        <v>40126</v>
      </c>
      <c r="F565">
        <v>25</v>
      </c>
      <c r="G565">
        <v>390</v>
      </c>
      <c r="I565">
        <v>14</v>
      </c>
      <c r="J565">
        <v>1</v>
      </c>
      <c r="K565">
        <v>10</v>
      </c>
      <c r="L565">
        <v>101</v>
      </c>
      <c r="M565">
        <v>262</v>
      </c>
      <c r="N565">
        <v>27</v>
      </c>
      <c r="O565">
        <v>1</v>
      </c>
      <c r="P565">
        <v>0</v>
      </c>
      <c r="Q565">
        <v>0</v>
      </c>
    </row>
    <row r="566" spans="1:17" s="5" customFormat="1" hidden="1" x14ac:dyDescent="0.25">
      <c r="D566" s="6" t="s">
        <v>1298</v>
      </c>
      <c r="E566" s="7">
        <v>100553</v>
      </c>
      <c r="F566" s="5">
        <v>126</v>
      </c>
      <c r="G566" s="7">
        <v>1891</v>
      </c>
      <c r="H566" s="5">
        <v>2</v>
      </c>
      <c r="I566" s="5">
        <v>71</v>
      </c>
      <c r="J566" s="5">
        <v>19</v>
      </c>
      <c r="K566" s="5">
        <v>34</v>
      </c>
      <c r="L566" s="5">
        <v>297</v>
      </c>
      <c r="M566" s="7">
        <v>1530</v>
      </c>
      <c r="N566" s="5">
        <v>64</v>
      </c>
      <c r="O566" s="5">
        <v>7</v>
      </c>
      <c r="P566" s="5">
        <v>0</v>
      </c>
      <c r="Q566" s="5">
        <v>0</v>
      </c>
    </row>
    <row r="567" spans="1:17" hidden="1" x14ac:dyDescent="0.25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>
        <v>0</v>
      </c>
      <c r="Q567">
        <v>0</v>
      </c>
    </row>
    <row r="568" spans="1:17" hidden="1" x14ac:dyDescent="0.25">
      <c r="C568" t="s">
        <v>796</v>
      </c>
      <c r="D568" t="s">
        <v>797</v>
      </c>
      <c r="E568" s="1">
        <v>2312</v>
      </c>
      <c r="P568">
        <v>0</v>
      </c>
      <c r="Q568">
        <v>0</v>
      </c>
    </row>
    <row r="569" spans="1:17" hidden="1" x14ac:dyDescent="0.25">
      <c r="C569" t="s">
        <v>798</v>
      </c>
      <c r="D569" t="s">
        <v>107</v>
      </c>
      <c r="E569" s="1">
        <v>11875</v>
      </c>
      <c r="F569">
        <v>7</v>
      </c>
      <c r="G569">
        <v>51</v>
      </c>
      <c r="I569">
        <v>1</v>
      </c>
      <c r="J569">
        <v>1</v>
      </c>
      <c r="K569">
        <v>5</v>
      </c>
      <c r="L569">
        <v>17</v>
      </c>
      <c r="M569">
        <v>26</v>
      </c>
      <c r="N569">
        <v>8</v>
      </c>
      <c r="P569">
        <v>0</v>
      </c>
      <c r="Q569">
        <v>0</v>
      </c>
    </row>
    <row r="570" spans="1:17" s="5" customFormat="1" hidden="1" x14ac:dyDescent="0.25">
      <c r="D570" s="6" t="s">
        <v>1299</v>
      </c>
      <c r="E570" s="7">
        <v>14187</v>
      </c>
      <c r="F570" s="5">
        <v>7</v>
      </c>
      <c r="G570" s="5">
        <v>51</v>
      </c>
      <c r="I570" s="5">
        <v>1</v>
      </c>
      <c r="J570" s="5">
        <v>1</v>
      </c>
      <c r="K570" s="5">
        <v>5</v>
      </c>
      <c r="L570" s="5">
        <v>17</v>
      </c>
      <c r="M570" s="5">
        <v>26</v>
      </c>
      <c r="N570" s="5">
        <v>8</v>
      </c>
      <c r="P570" s="5">
        <v>0</v>
      </c>
      <c r="Q570" s="5">
        <v>0</v>
      </c>
    </row>
    <row r="571" spans="1:17" hidden="1" x14ac:dyDescent="0.25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>
        <v>0</v>
      </c>
      <c r="Q571">
        <v>0</v>
      </c>
    </row>
    <row r="572" spans="1:17" hidden="1" x14ac:dyDescent="0.25">
      <c r="A572" t="s">
        <v>2297</v>
      </c>
      <c r="B572" t="s">
        <v>2297</v>
      </c>
      <c r="C572" t="s">
        <v>799</v>
      </c>
      <c r="D572" t="s">
        <v>800</v>
      </c>
      <c r="E572" s="1">
        <v>140171</v>
      </c>
      <c r="F572" s="1">
        <v>1232</v>
      </c>
      <c r="G572" s="1">
        <v>6083</v>
      </c>
      <c r="H572">
        <v>30</v>
      </c>
      <c r="I572">
        <v>122</v>
      </c>
      <c r="J572">
        <v>393</v>
      </c>
      <c r="K572">
        <v>687</v>
      </c>
      <c r="L572" s="1">
        <v>1779</v>
      </c>
      <c r="M572" s="1">
        <v>3688</v>
      </c>
      <c r="N572">
        <v>616</v>
      </c>
      <c r="O572">
        <v>26</v>
      </c>
      <c r="P572" t="s">
        <v>2297</v>
      </c>
      <c r="Q572" t="s">
        <v>2297</v>
      </c>
    </row>
    <row r="573" spans="1:17" hidden="1" x14ac:dyDescent="0.25">
      <c r="A573" t="s">
        <v>2297</v>
      </c>
      <c r="B573" t="s">
        <v>2295</v>
      </c>
      <c r="C573" t="s">
        <v>452</v>
      </c>
      <c r="D573" t="s">
        <v>453</v>
      </c>
      <c r="E573" s="1">
        <v>23780</v>
      </c>
      <c r="F573">
        <v>14</v>
      </c>
      <c r="G573">
        <v>373</v>
      </c>
      <c r="I573">
        <v>2</v>
      </c>
      <c r="J573">
        <v>4</v>
      </c>
      <c r="K573">
        <v>8</v>
      </c>
      <c r="L573">
        <v>30</v>
      </c>
      <c r="M573">
        <v>327</v>
      </c>
      <c r="N573">
        <v>16</v>
      </c>
      <c r="P573" t="s">
        <v>2297</v>
      </c>
      <c r="Q573" t="s">
        <v>2295</v>
      </c>
    </row>
    <row r="574" spans="1:17" hidden="1" x14ac:dyDescent="0.25">
      <c r="A574" t="s">
        <v>2297</v>
      </c>
      <c r="B574" t="s">
        <v>2305</v>
      </c>
      <c r="C574" t="s">
        <v>801</v>
      </c>
      <c r="D574" t="s">
        <v>802</v>
      </c>
      <c r="E574" s="1">
        <v>5477</v>
      </c>
      <c r="F574">
        <v>4</v>
      </c>
      <c r="G574">
        <v>68</v>
      </c>
      <c r="I574">
        <v>2</v>
      </c>
      <c r="J574">
        <v>1</v>
      </c>
      <c r="K574">
        <v>1</v>
      </c>
      <c r="L574">
        <v>15</v>
      </c>
      <c r="M574">
        <v>49</v>
      </c>
      <c r="N574">
        <v>4</v>
      </c>
      <c r="P574" t="s">
        <v>2297</v>
      </c>
      <c r="Q574" t="s">
        <v>2305</v>
      </c>
    </row>
    <row r="575" spans="1:17" hidden="1" x14ac:dyDescent="0.25">
      <c r="A575" t="s">
        <v>2297</v>
      </c>
      <c r="B575" t="s">
        <v>2296</v>
      </c>
      <c r="C575" t="s">
        <v>454</v>
      </c>
      <c r="D575" t="s">
        <v>455</v>
      </c>
      <c r="E575" s="1">
        <v>54681</v>
      </c>
      <c r="F575">
        <v>70</v>
      </c>
      <c r="G575">
        <v>852</v>
      </c>
      <c r="I575">
        <v>23</v>
      </c>
      <c r="J575">
        <v>26</v>
      </c>
      <c r="K575">
        <v>21</v>
      </c>
      <c r="L575">
        <v>190</v>
      </c>
      <c r="M575">
        <v>610</v>
      </c>
      <c r="N575">
        <v>52</v>
      </c>
      <c r="O575">
        <v>3</v>
      </c>
      <c r="P575" t="s">
        <v>2297</v>
      </c>
      <c r="Q575" t="s">
        <v>2296</v>
      </c>
    </row>
    <row r="576" spans="1:17" hidden="1" x14ac:dyDescent="0.25">
      <c r="C576" t="s">
        <v>803</v>
      </c>
      <c r="D576" t="s">
        <v>166</v>
      </c>
      <c r="E576" s="1">
        <v>28996</v>
      </c>
      <c r="F576">
        <v>28</v>
      </c>
      <c r="G576">
        <v>953</v>
      </c>
      <c r="I576">
        <v>5</v>
      </c>
      <c r="J576">
        <v>6</v>
      </c>
      <c r="K576">
        <v>17</v>
      </c>
      <c r="L576">
        <v>71</v>
      </c>
      <c r="M576">
        <v>839</v>
      </c>
      <c r="N576">
        <v>43</v>
      </c>
      <c r="O576">
        <v>2</v>
      </c>
      <c r="P576">
        <v>0</v>
      </c>
      <c r="Q576">
        <v>0</v>
      </c>
    </row>
    <row r="577" spans="1:17" hidden="1" x14ac:dyDescent="0.25">
      <c r="A577" t="s">
        <v>2297</v>
      </c>
      <c r="B577" t="s">
        <v>2294</v>
      </c>
      <c r="C577" t="s">
        <v>804</v>
      </c>
      <c r="D577" t="s">
        <v>805</v>
      </c>
      <c r="E577" s="1">
        <v>19928</v>
      </c>
      <c r="F577">
        <v>14</v>
      </c>
      <c r="G577">
        <v>257</v>
      </c>
      <c r="I577">
        <v>4</v>
      </c>
      <c r="J577">
        <v>2</v>
      </c>
      <c r="K577">
        <v>8</v>
      </c>
      <c r="L577">
        <v>46</v>
      </c>
      <c r="M577">
        <v>204</v>
      </c>
      <c r="N577">
        <v>7</v>
      </c>
      <c r="O577">
        <v>3</v>
      </c>
      <c r="P577" t="s">
        <v>2297</v>
      </c>
      <c r="Q577" t="s">
        <v>2294</v>
      </c>
    </row>
    <row r="578" spans="1:17" hidden="1" x14ac:dyDescent="0.25">
      <c r="A578" t="s">
        <v>2297</v>
      </c>
      <c r="B578" t="s">
        <v>2304</v>
      </c>
      <c r="C578" t="s">
        <v>806</v>
      </c>
      <c r="D578" t="s">
        <v>807</v>
      </c>
      <c r="E578" s="1">
        <v>6360</v>
      </c>
      <c r="F578">
        <v>27</v>
      </c>
      <c r="G578">
        <v>541</v>
      </c>
      <c r="I578">
        <v>8</v>
      </c>
      <c r="J578">
        <v>10</v>
      </c>
      <c r="K578">
        <v>9</v>
      </c>
      <c r="L578">
        <v>60</v>
      </c>
      <c r="M578">
        <v>456</v>
      </c>
      <c r="N578">
        <v>25</v>
      </c>
      <c r="O578">
        <v>4</v>
      </c>
      <c r="P578" t="s">
        <v>2297</v>
      </c>
      <c r="Q578" t="s">
        <v>2304</v>
      </c>
    </row>
    <row r="579" spans="1:17" hidden="1" x14ac:dyDescent="0.25">
      <c r="A579" t="s">
        <v>2297</v>
      </c>
      <c r="B579" t="s">
        <v>2302</v>
      </c>
      <c r="C579" t="s">
        <v>808</v>
      </c>
      <c r="D579" t="s">
        <v>809</v>
      </c>
      <c r="E579" s="1">
        <v>13149</v>
      </c>
      <c r="F579">
        <v>5</v>
      </c>
      <c r="G579">
        <v>118</v>
      </c>
      <c r="J579">
        <v>4</v>
      </c>
      <c r="K579">
        <v>1</v>
      </c>
      <c r="L579">
        <v>17</v>
      </c>
      <c r="M579">
        <v>92</v>
      </c>
      <c r="N579">
        <v>9</v>
      </c>
      <c r="P579" t="s">
        <v>2297</v>
      </c>
      <c r="Q579" t="s">
        <v>2302</v>
      </c>
    </row>
    <row r="580" spans="1:17" hidden="1" x14ac:dyDescent="0.25">
      <c r="A580" t="s">
        <v>2297</v>
      </c>
      <c r="B580" t="s">
        <v>2300</v>
      </c>
      <c r="C580" t="s">
        <v>810</v>
      </c>
      <c r="D580" t="s">
        <v>811</v>
      </c>
      <c r="E580" s="1">
        <v>24308</v>
      </c>
      <c r="F580">
        <v>69</v>
      </c>
      <c r="G580">
        <v>891</v>
      </c>
      <c r="H580">
        <v>3</v>
      </c>
      <c r="I580">
        <v>15</v>
      </c>
      <c r="J580">
        <v>35</v>
      </c>
      <c r="K580">
        <v>16</v>
      </c>
      <c r="L580">
        <v>257</v>
      </c>
      <c r="M580">
        <v>489</v>
      </c>
      <c r="N580">
        <v>145</v>
      </c>
      <c r="O580">
        <v>6</v>
      </c>
      <c r="P580" t="s">
        <v>2297</v>
      </c>
      <c r="Q580" t="s">
        <v>2300</v>
      </c>
    </row>
    <row r="581" spans="1:17" hidden="1" x14ac:dyDescent="0.25">
      <c r="A581" t="s">
        <v>2297</v>
      </c>
      <c r="B581" t="s">
        <v>2301</v>
      </c>
      <c r="C581" t="s">
        <v>812</v>
      </c>
      <c r="D581" t="s">
        <v>813</v>
      </c>
      <c r="E581" s="1">
        <v>15022</v>
      </c>
      <c r="F581">
        <v>26</v>
      </c>
      <c r="G581">
        <v>310</v>
      </c>
      <c r="I581">
        <v>10</v>
      </c>
      <c r="J581">
        <v>11</v>
      </c>
      <c r="K581">
        <v>5</v>
      </c>
      <c r="L581">
        <v>66</v>
      </c>
      <c r="M581">
        <v>219</v>
      </c>
      <c r="N581">
        <v>25</v>
      </c>
      <c r="O581">
        <v>2</v>
      </c>
      <c r="P581" t="s">
        <v>2297</v>
      </c>
      <c r="Q581" t="s">
        <v>2301</v>
      </c>
    </row>
    <row r="582" spans="1:17" hidden="1" x14ac:dyDescent="0.25">
      <c r="A582" t="s">
        <v>2297</v>
      </c>
      <c r="B582" t="s">
        <v>2293</v>
      </c>
      <c r="C582" t="s">
        <v>793</v>
      </c>
      <c r="D582" t="s">
        <v>794</v>
      </c>
      <c r="E582" s="1">
        <v>37001</v>
      </c>
      <c r="F582">
        <v>75</v>
      </c>
      <c r="G582">
        <v>927</v>
      </c>
      <c r="I582">
        <v>15</v>
      </c>
      <c r="J582">
        <v>20</v>
      </c>
      <c r="K582">
        <v>40</v>
      </c>
      <c r="L582">
        <v>114</v>
      </c>
      <c r="M582">
        <v>762</v>
      </c>
      <c r="N582">
        <v>51</v>
      </c>
      <c r="O582">
        <v>5</v>
      </c>
      <c r="P582" t="s">
        <v>2297</v>
      </c>
      <c r="Q582" t="s">
        <v>2293</v>
      </c>
    </row>
    <row r="583" spans="1:17" hidden="1" x14ac:dyDescent="0.25">
      <c r="A583" t="s">
        <v>2297</v>
      </c>
      <c r="B583" t="s">
        <v>2299</v>
      </c>
      <c r="C583" t="s">
        <v>814</v>
      </c>
      <c r="D583" t="s">
        <v>815</v>
      </c>
      <c r="E583" s="1">
        <v>12898</v>
      </c>
      <c r="F583">
        <v>23</v>
      </c>
      <c r="G583">
        <v>285</v>
      </c>
      <c r="H583">
        <v>1</v>
      </c>
      <c r="I583">
        <v>5</v>
      </c>
      <c r="J583">
        <v>11</v>
      </c>
      <c r="K583">
        <v>6</v>
      </c>
      <c r="L583">
        <v>66</v>
      </c>
      <c r="M583">
        <v>198</v>
      </c>
      <c r="N583">
        <v>21</v>
      </c>
      <c r="O583">
        <v>4</v>
      </c>
      <c r="P583" t="s">
        <v>2297</v>
      </c>
      <c r="Q583" t="s">
        <v>2299</v>
      </c>
    </row>
    <row r="584" spans="1:17" hidden="1" x14ac:dyDescent="0.25">
      <c r="A584" t="s">
        <v>2297</v>
      </c>
      <c r="B584" t="s">
        <v>2303</v>
      </c>
      <c r="C584" t="s">
        <v>816</v>
      </c>
      <c r="D584" t="s">
        <v>817</v>
      </c>
      <c r="E584" s="1">
        <v>5896</v>
      </c>
      <c r="F584">
        <v>6</v>
      </c>
      <c r="G584">
        <v>67</v>
      </c>
      <c r="I584">
        <v>3</v>
      </c>
      <c r="J584">
        <v>3</v>
      </c>
      <c r="L584">
        <v>15</v>
      </c>
      <c r="M584">
        <v>47</v>
      </c>
      <c r="N584">
        <v>5</v>
      </c>
      <c r="P584" t="s">
        <v>2297</v>
      </c>
      <c r="Q584" t="s">
        <v>2303</v>
      </c>
    </row>
    <row r="585" spans="1:17" hidden="1" x14ac:dyDescent="0.25">
      <c r="A585" t="s">
        <v>2297</v>
      </c>
      <c r="B585" t="s">
        <v>2298</v>
      </c>
      <c r="C585" t="s">
        <v>818</v>
      </c>
      <c r="D585" t="s">
        <v>819</v>
      </c>
      <c r="E585" s="1">
        <v>13504</v>
      </c>
      <c r="F585">
        <v>19</v>
      </c>
      <c r="G585">
        <v>443</v>
      </c>
      <c r="I585">
        <v>1</v>
      </c>
      <c r="J585">
        <v>7</v>
      </c>
      <c r="K585">
        <v>11</v>
      </c>
      <c r="L585">
        <v>8</v>
      </c>
      <c r="M585">
        <v>423</v>
      </c>
      <c r="N585">
        <v>12</v>
      </c>
      <c r="O585">
        <v>5</v>
      </c>
      <c r="P585" t="s">
        <v>2297</v>
      </c>
      <c r="Q585" t="s">
        <v>2298</v>
      </c>
    </row>
    <row r="586" spans="1:17" hidden="1" x14ac:dyDescent="0.25">
      <c r="A586" t="s">
        <v>2297</v>
      </c>
      <c r="B586" t="s">
        <v>2306</v>
      </c>
      <c r="C586" t="s">
        <v>820</v>
      </c>
      <c r="D586" t="s">
        <v>821</v>
      </c>
      <c r="E586" s="1">
        <v>3966</v>
      </c>
      <c r="F586">
        <v>10</v>
      </c>
      <c r="G586">
        <v>95</v>
      </c>
      <c r="I586">
        <v>2</v>
      </c>
      <c r="J586">
        <v>4</v>
      </c>
      <c r="K586">
        <v>4</v>
      </c>
      <c r="L586">
        <v>22</v>
      </c>
      <c r="M586">
        <v>70</v>
      </c>
      <c r="N586">
        <v>3</v>
      </c>
      <c r="O586">
        <v>1</v>
      </c>
      <c r="P586" t="s">
        <v>2297</v>
      </c>
      <c r="Q586" t="s">
        <v>2306</v>
      </c>
    </row>
    <row r="587" spans="1:17" hidden="1" x14ac:dyDescent="0.25">
      <c r="C587" t="s">
        <v>822</v>
      </c>
      <c r="D587" t="s">
        <v>823</v>
      </c>
      <c r="E587" s="1">
        <v>24939</v>
      </c>
      <c r="F587">
        <v>22</v>
      </c>
      <c r="G587">
        <v>270</v>
      </c>
      <c r="I587">
        <v>8</v>
      </c>
      <c r="J587">
        <v>7</v>
      </c>
      <c r="K587">
        <v>7</v>
      </c>
      <c r="L587">
        <v>27</v>
      </c>
      <c r="M587">
        <v>131</v>
      </c>
      <c r="N587">
        <v>112</v>
      </c>
      <c r="O587">
        <v>8</v>
      </c>
      <c r="P587">
        <v>0</v>
      </c>
      <c r="Q587">
        <v>0</v>
      </c>
    </row>
    <row r="588" spans="1:17" hidden="1" x14ac:dyDescent="0.25">
      <c r="C588" t="s">
        <v>824</v>
      </c>
      <c r="D588" t="s">
        <v>825</v>
      </c>
      <c r="E588" s="1">
        <v>7799</v>
      </c>
      <c r="F588">
        <v>24</v>
      </c>
      <c r="G588">
        <v>425</v>
      </c>
      <c r="I588">
        <v>5</v>
      </c>
      <c r="J588">
        <v>9</v>
      </c>
      <c r="K588">
        <v>10</v>
      </c>
      <c r="L588">
        <v>29</v>
      </c>
      <c r="M588">
        <v>372</v>
      </c>
      <c r="N588">
        <v>24</v>
      </c>
      <c r="O588">
        <v>2</v>
      </c>
      <c r="P588">
        <v>0</v>
      </c>
      <c r="Q588">
        <v>0</v>
      </c>
    </row>
    <row r="589" spans="1:17" hidden="1" x14ac:dyDescent="0.25">
      <c r="C589" t="s">
        <v>826</v>
      </c>
      <c r="D589" t="s">
        <v>827</v>
      </c>
      <c r="E589" s="1">
        <v>2876</v>
      </c>
      <c r="F589">
        <v>2</v>
      </c>
      <c r="G589">
        <v>20</v>
      </c>
      <c r="K589">
        <v>2</v>
      </c>
      <c r="L589">
        <v>7</v>
      </c>
      <c r="M589">
        <v>11</v>
      </c>
      <c r="N589">
        <v>2</v>
      </c>
      <c r="P589">
        <v>0</v>
      </c>
      <c r="Q589">
        <v>0</v>
      </c>
    </row>
    <row r="590" spans="1:17" hidden="1" x14ac:dyDescent="0.25">
      <c r="C590" t="s">
        <v>828</v>
      </c>
      <c r="D590" t="s">
        <v>732</v>
      </c>
      <c r="E590" s="1">
        <v>3658</v>
      </c>
      <c r="F590">
        <v>1</v>
      </c>
      <c r="G590">
        <v>13</v>
      </c>
      <c r="K590">
        <v>1</v>
      </c>
      <c r="L590">
        <v>4</v>
      </c>
      <c r="M590">
        <v>8</v>
      </c>
      <c r="N590">
        <v>1</v>
      </c>
      <c r="P590">
        <v>0</v>
      </c>
      <c r="Q590">
        <v>0</v>
      </c>
    </row>
    <row r="591" spans="1:17" hidden="1" x14ac:dyDescent="0.25">
      <c r="C591" t="s">
        <v>829</v>
      </c>
      <c r="D591" t="s">
        <v>204</v>
      </c>
      <c r="E591" s="1">
        <v>3322</v>
      </c>
      <c r="G591">
        <v>3</v>
      </c>
      <c r="L591">
        <v>2</v>
      </c>
      <c r="M591">
        <v>1</v>
      </c>
      <c r="P591">
        <v>0</v>
      </c>
      <c r="Q591">
        <v>0</v>
      </c>
    </row>
    <row r="592" spans="1:17" hidden="1" x14ac:dyDescent="0.25">
      <c r="C592" t="s">
        <v>830</v>
      </c>
      <c r="D592" t="s">
        <v>831</v>
      </c>
      <c r="E592" s="1">
        <v>4193</v>
      </c>
      <c r="F592">
        <v>8</v>
      </c>
      <c r="G592">
        <v>22</v>
      </c>
      <c r="I592">
        <v>3</v>
      </c>
      <c r="K592">
        <v>5</v>
      </c>
      <c r="L592">
        <v>7</v>
      </c>
      <c r="M592">
        <v>14</v>
      </c>
      <c r="N592">
        <v>1</v>
      </c>
      <c r="P592">
        <v>0</v>
      </c>
      <c r="Q592">
        <v>0</v>
      </c>
    </row>
    <row r="593" spans="1:17" hidden="1" x14ac:dyDescent="0.25">
      <c r="C593" t="s">
        <v>832</v>
      </c>
      <c r="D593" t="s">
        <v>1300</v>
      </c>
      <c r="F593">
        <v>1</v>
      </c>
      <c r="G593">
        <v>39</v>
      </c>
      <c r="J593">
        <v>1</v>
      </c>
      <c r="L593">
        <v>11</v>
      </c>
      <c r="M593">
        <v>28</v>
      </c>
      <c r="P593">
        <v>0</v>
      </c>
      <c r="Q593">
        <v>0</v>
      </c>
    </row>
    <row r="594" spans="1:17" hidden="1" x14ac:dyDescent="0.25">
      <c r="C594" t="s">
        <v>833</v>
      </c>
      <c r="D594" t="s">
        <v>834</v>
      </c>
      <c r="E594">
        <v>201</v>
      </c>
      <c r="G594">
        <v>1</v>
      </c>
      <c r="M594">
        <v>1</v>
      </c>
      <c r="P594">
        <v>0</v>
      </c>
      <c r="Q594">
        <v>0</v>
      </c>
    </row>
    <row r="595" spans="1:17" hidden="1" x14ac:dyDescent="0.25">
      <c r="C595" t="s">
        <v>835</v>
      </c>
      <c r="D595" t="s">
        <v>836</v>
      </c>
      <c r="E595" s="1">
        <v>1273</v>
      </c>
      <c r="G595">
        <v>8</v>
      </c>
      <c r="L595">
        <v>1</v>
      </c>
      <c r="M595">
        <v>7</v>
      </c>
      <c r="P595">
        <v>0</v>
      </c>
      <c r="Q595">
        <v>0</v>
      </c>
    </row>
    <row r="596" spans="1:17" hidden="1" x14ac:dyDescent="0.25">
      <c r="C596" t="s">
        <v>837</v>
      </c>
      <c r="D596" t="s">
        <v>1302</v>
      </c>
      <c r="E596" s="1">
        <v>62832</v>
      </c>
      <c r="F596">
        <v>237</v>
      </c>
      <c r="G596" s="1">
        <v>1278</v>
      </c>
      <c r="H596">
        <v>2</v>
      </c>
      <c r="I596">
        <v>36</v>
      </c>
      <c r="J596">
        <v>96</v>
      </c>
      <c r="K596">
        <v>103</v>
      </c>
      <c r="L596">
        <v>360</v>
      </c>
      <c r="M596">
        <v>693</v>
      </c>
      <c r="N596">
        <v>225</v>
      </c>
      <c r="O596">
        <v>19</v>
      </c>
      <c r="P596">
        <v>0</v>
      </c>
      <c r="Q596">
        <v>0</v>
      </c>
    </row>
    <row r="597" spans="1:17" s="5" customFormat="1" hidden="1" x14ac:dyDescent="0.25">
      <c r="D597" s="6" t="s">
        <v>1301</v>
      </c>
      <c r="E597" s="7">
        <v>516230</v>
      </c>
      <c r="F597" s="7">
        <v>1917</v>
      </c>
      <c r="G597" s="7">
        <v>14342</v>
      </c>
      <c r="H597" s="5">
        <v>36</v>
      </c>
      <c r="I597" s="5">
        <v>269</v>
      </c>
      <c r="J597" s="5">
        <v>650</v>
      </c>
      <c r="K597" s="5">
        <v>962</v>
      </c>
      <c r="L597" s="7">
        <v>3204</v>
      </c>
      <c r="M597" s="7">
        <v>9739</v>
      </c>
      <c r="N597" s="7">
        <v>1399</v>
      </c>
      <c r="O597" s="5">
        <v>90</v>
      </c>
      <c r="P597" s="5">
        <v>0</v>
      </c>
      <c r="Q597" s="5">
        <v>0</v>
      </c>
    </row>
    <row r="598" spans="1:17" hidden="1" x14ac:dyDescent="0.25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>
        <v>0</v>
      </c>
      <c r="Q598">
        <v>0</v>
      </c>
    </row>
    <row r="599" spans="1:17" hidden="1" x14ac:dyDescent="0.25">
      <c r="C599" t="s">
        <v>838</v>
      </c>
      <c r="D599" t="s">
        <v>839</v>
      </c>
      <c r="E599" s="1">
        <v>1804</v>
      </c>
      <c r="F599">
        <v>5</v>
      </c>
      <c r="G599">
        <v>22</v>
      </c>
      <c r="I599">
        <v>1</v>
      </c>
      <c r="K599">
        <v>4</v>
      </c>
      <c r="L599">
        <v>3</v>
      </c>
      <c r="M599">
        <v>17</v>
      </c>
      <c r="N599">
        <v>2</v>
      </c>
      <c r="P599">
        <v>0</v>
      </c>
      <c r="Q599">
        <v>0</v>
      </c>
    </row>
    <row r="600" spans="1:17" hidden="1" x14ac:dyDescent="0.25">
      <c r="C600" t="s">
        <v>840</v>
      </c>
      <c r="D600" t="s">
        <v>1304</v>
      </c>
      <c r="E600" s="1">
        <v>12996</v>
      </c>
      <c r="F600">
        <v>29</v>
      </c>
      <c r="G600">
        <v>128</v>
      </c>
      <c r="I600">
        <v>5</v>
      </c>
      <c r="K600">
        <v>24</v>
      </c>
      <c r="L600">
        <v>42</v>
      </c>
      <c r="M600">
        <v>64</v>
      </c>
      <c r="N600">
        <v>22</v>
      </c>
      <c r="O600">
        <v>1</v>
      </c>
      <c r="P600">
        <v>0</v>
      </c>
      <c r="Q600">
        <v>0</v>
      </c>
    </row>
    <row r="601" spans="1:17" s="5" customFormat="1" hidden="1" x14ac:dyDescent="0.25">
      <c r="D601" s="6" t="s">
        <v>1303</v>
      </c>
      <c r="E601" s="7">
        <v>14800</v>
      </c>
      <c r="F601" s="5">
        <v>34</v>
      </c>
      <c r="G601" s="5">
        <v>150</v>
      </c>
      <c r="I601" s="5">
        <v>6</v>
      </c>
      <c r="K601" s="5">
        <v>28</v>
      </c>
      <c r="L601" s="5">
        <v>45</v>
      </c>
      <c r="M601" s="5">
        <v>81</v>
      </c>
      <c r="N601" s="5">
        <v>24</v>
      </c>
      <c r="O601" s="5">
        <v>1</v>
      </c>
      <c r="P601" s="5">
        <v>0</v>
      </c>
      <c r="Q601" s="5">
        <v>0</v>
      </c>
    </row>
    <row r="602" spans="1:17" hidden="1" x14ac:dyDescent="0.25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>
        <v>0</v>
      </c>
      <c r="Q602">
        <v>0</v>
      </c>
    </row>
    <row r="603" spans="1:17" hidden="1" x14ac:dyDescent="0.25">
      <c r="C603" t="s">
        <v>841</v>
      </c>
      <c r="D603" t="s">
        <v>842</v>
      </c>
      <c r="E603" s="1">
        <v>2064</v>
      </c>
      <c r="F603">
        <v>4</v>
      </c>
      <c r="G603">
        <v>23</v>
      </c>
      <c r="I603">
        <v>2</v>
      </c>
      <c r="K603">
        <v>2</v>
      </c>
      <c r="L603">
        <v>9</v>
      </c>
      <c r="M603">
        <v>14</v>
      </c>
      <c r="P603">
        <v>0</v>
      </c>
      <c r="Q603">
        <v>0</v>
      </c>
    </row>
    <row r="604" spans="1:17" s="5" customFormat="1" hidden="1" x14ac:dyDescent="0.25">
      <c r="D604" s="6" t="s">
        <v>1305</v>
      </c>
      <c r="E604" s="7">
        <v>2064</v>
      </c>
      <c r="F604" s="5">
        <v>4</v>
      </c>
      <c r="G604" s="5">
        <v>23</v>
      </c>
      <c r="I604" s="5">
        <v>2</v>
      </c>
      <c r="K604" s="5">
        <v>2</v>
      </c>
      <c r="L604" s="5">
        <v>9</v>
      </c>
      <c r="M604" s="5">
        <v>14</v>
      </c>
      <c r="P604" s="5">
        <v>0</v>
      </c>
      <c r="Q604" s="5">
        <v>0</v>
      </c>
    </row>
    <row r="605" spans="1:17" hidden="1" x14ac:dyDescent="0.25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>
        <v>0</v>
      </c>
      <c r="Q605">
        <v>0</v>
      </c>
    </row>
    <row r="606" spans="1:17" hidden="1" x14ac:dyDescent="0.25">
      <c r="A606" t="s">
        <v>2312</v>
      </c>
      <c r="B606" t="s">
        <v>2307</v>
      </c>
      <c r="C606" t="s">
        <v>843</v>
      </c>
      <c r="D606" t="s">
        <v>844</v>
      </c>
      <c r="E606" s="1">
        <v>25457</v>
      </c>
      <c r="F606">
        <v>100</v>
      </c>
      <c r="G606" s="1">
        <v>1157</v>
      </c>
      <c r="I606">
        <v>19</v>
      </c>
      <c r="J606">
        <v>21</v>
      </c>
      <c r="K606">
        <v>60</v>
      </c>
      <c r="L606">
        <v>203</v>
      </c>
      <c r="M606">
        <v>897</v>
      </c>
      <c r="N606">
        <v>57</v>
      </c>
      <c r="O606">
        <v>16</v>
      </c>
      <c r="P606" t="s">
        <v>2312</v>
      </c>
      <c r="Q606" t="s">
        <v>2307</v>
      </c>
    </row>
    <row r="607" spans="1:17" hidden="1" x14ac:dyDescent="0.25">
      <c r="A607" t="s">
        <v>2312</v>
      </c>
      <c r="B607" t="s">
        <v>2310</v>
      </c>
      <c r="C607" t="s">
        <v>845</v>
      </c>
      <c r="D607" t="s">
        <v>846</v>
      </c>
      <c r="E607" s="1">
        <v>1707</v>
      </c>
      <c r="G607">
        <v>5</v>
      </c>
      <c r="L607">
        <v>1</v>
      </c>
      <c r="M607">
        <v>4</v>
      </c>
      <c r="P607" t="s">
        <v>2312</v>
      </c>
      <c r="Q607" t="s">
        <v>2310</v>
      </c>
    </row>
    <row r="608" spans="1:17" hidden="1" x14ac:dyDescent="0.25">
      <c r="A608" t="s">
        <v>2312</v>
      </c>
      <c r="B608" t="s">
        <v>2309</v>
      </c>
      <c r="C608" t="s">
        <v>847</v>
      </c>
      <c r="D608" t="s">
        <v>848</v>
      </c>
      <c r="E608" s="1">
        <v>1294</v>
      </c>
      <c r="F608">
        <v>1</v>
      </c>
      <c r="G608">
        <v>9</v>
      </c>
      <c r="K608">
        <v>1</v>
      </c>
      <c r="L608">
        <v>4</v>
      </c>
      <c r="M608">
        <v>5</v>
      </c>
      <c r="P608" t="s">
        <v>2312</v>
      </c>
      <c r="Q608" t="s">
        <v>2309</v>
      </c>
    </row>
    <row r="609" spans="1:17" hidden="1" x14ac:dyDescent="0.25">
      <c r="A609" t="s">
        <v>2312</v>
      </c>
      <c r="B609" t="s">
        <v>2308</v>
      </c>
      <c r="C609" t="s">
        <v>849</v>
      </c>
      <c r="D609" t="s">
        <v>850</v>
      </c>
      <c r="E609" s="1">
        <v>2337</v>
      </c>
      <c r="G609">
        <v>7</v>
      </c>
      <c r="M609">
        <v>7</v>
      </c>
      <c r="P609" t="s">
        <v>2312</v>
      </c>
      <c r="Q609" t="s">
        <v>2308</v>
      </c>
    </row>
    <row r="610" spans="1:17" hidden="1" x14ac:dyDescent="0.25">
      <c r="A610" t="s">
        <v>2312</v>
      </c>
      <c r="B610" t="s">
        <v>2311</v>
      </c>
      <c r="C610" t="s">
        <v>851</v>
      </c>
      <c r="D610" t="s">
        <v>852</v>
      </c>
      <c r="E610">
        <v>763</v>
      </c>
      <c r="F610">
        <v>1</v>
      </c>
      <c r="G610">
        <v>10</v>
      </c>
      <c r="I610">
        <v>1</v>
      </c>
      <c r="L610">
        <v>2</v>
      </c>
      <c r="M610">
        <v>6</v>
      </c>
      <c r="N610">
        <v>2</v>
      </c>
      <c r="P610" t="s">
        <v>2312</v>
      </c>
      <c r="Q610" t="s">
        <v>2311</v>
      </c>
    </row>
    <row r="611" spans="1:17" hidden="1" x14ac:dyDescent="0.25">
      <c r="C611" t="s">
        <v>853</v>
      </c>
      <c r="D611" t="s">
        <v>854</v>
      </c>
      <c r="E611" s="1">
        <v>1970</v>
      </c>
      <c r="F611">
        <v>1</v>
      </c>
      <c r="G611">
        <v>34</v>
      </c>
      <c r="K611">
        <v>1</v>
      </c>
      <c r="L611">
        <v>4</v>
      </c>
      <c r="M611">
        <v>29</v>
      </c>
      <c r="N611">
        <v>1</v>
      </c>
      <c r="P611">
        <v>0</v>
      </c>
      <c r="Q611">
        <v>0</v>
      </c>
    </row>
    <row r="612" spans="1:17" hidden="1" x14ac:dyDescent="0.25">
      <c r="C612" t="s">
        <v>855</v>
      </c>
      <c r="D612" t="s">
        <v>1307</v>
      </c>
      <c r="F612">
        <v>1</v>
      </c>
      <c r="G612">
        <v>4</v>
      </c>
      <c r="K612">
        <v>1</v>
      </c>
      <c r="L612">
        <v>1</v>
      </c>
      <c r="M612">
        <v>3</v>
      </c>
      <c r="P612">
        <v>0</v>
      </c>
      <c r="Q612">
        <v>0</v>
      </c>
    </row>
    <row r="613" spans="1:17" hidden="1" x14ac:dyDescent="0.25">
      <c r="C613" t="s">
        <v>856</v>
      </c>
      <c r="D613" t="s">
        <v>1308</v>
      </c>
      <c r="E613" s="1">
        <v>52740</v>
      </c>
      <c r="F613">
        <v>59</v>
      </c>
      <c r="G613">
        <v>903</v>
      </c>
      <c r="I613">
        <v>38</v>
      </c>
      <c r="J613">
        <v>10</v>
      </c>
      <c r="K613">
        <v>11</v>
      </c>
      <c r="L613">
        <v>233</v>
      </c>
      <c r="M613">
        <v>610</v>
      </c>
      <c r="N613">
        <v>60</v>
      </c>
      <c r="O613">
        <v>4</v>
      </c>
      <c r="P613">
        <v>0</v>
      </c>
      <c r="Q613">
        <v>0</v>
      </c>
    </row>
    <row r="614" spans="1:17" s="5" customFormat="1" hidden="1" x14ac:dyDescent="0.25">
      <c r="D614" s="6" t="s">
        <v>1306</v>
      </c>
      <c r="E614" s="7">
        <v>86268</v>
      </c>
      <c r="F614" s="5">
        <v>163</v>
      </c>
      <c r="G614" s="7">
        <v>2129</v>
      </c>
      <c r="I614" s="5">
        <v>58</v>
      </c>
      <c r="J614" s="5">
        <v>31</v>
      </c>
      <c r="K614" s="5">
        <v>74</v>
      </c>
      <c r="L614" s="5">
        <v>448</v>
      </c>
      <c r="M614" s="7">
        <v>1561</v>
      </c>
      <c r="N614" s="5">
        <v>120</v>
      </c>
      <c r="O614" s="5">
        <v>20</v>
      </c>
      <c r="P614" s="5">
        <v>0</v>
      </c>
      <c r="Q614" s="5">
        <v>0</v>
      </c>
    </row>
    <row r="615" spans="1:17" hidden="1" x14ac:dyDescent="0.25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>
        <v>0</v>
      </c>
      <c r="Q615">
        <v>0</v>
      </c>
    </row>
    <row r="616" spans="1:17" hidden="1" x14ac:dyDescent="0.25">
      <c r="C616" t="s">
        <v>857</v>
      </c>
      <c r="D616" t="s">
        <v>858</v>
      </c>
      <c r="E616" s="1">
        <v>12577</v>
      </c>
      <c r="F616">
        <v>1</v>
      </c>
      <c r="G616">
        <v>107</v>
      </c>
      <c r="I616">
        <v>1</v>
      </c>
      <c r="L616">
        <v>37</v>
      </c>
      <c r="M616">
        <v>62</v>
      </c>
      <c r="N616">
        <v>8</v>
      </c>
      <c r="P616">
        <v>0</v>
      </c>
      <c r="Q616">
        <v>0</v>
      </c>
    </row>
    <row r="617" spans="1:17" s="5" customFormat="1" hidden="1" x14ac:dyDescent="0.25">
      <c r="D617" s="6" t="s">
        <v>1309</v>
      </c>
      <c r="E617" s="7">
        <v>12577</v>
      </c>
      <c r="F617" s="5">
        <v>1</v>
      </c>
      <c r="G617" s="5">
        <v>107</v>
      </c>
      <c r="I617" s="5">
        <v>1</v>
      </c>
      <c r="L617" s="5">
        <v>37</v>
      </c>
      <c r="M617" s="5">
        <v>62</v>
      </c>
      <c r="N617" s="5">
        <v>8</v>
      </c>
      <c r="P617" s="5">
        <v>0</v>
      </c>
      <c r="Q617" s="5">
        <v>0</v>
      </c>
    </row>
    <row r="618" spans="1:17" hidden="1" x14ac:dyDescent="0.25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>
        <v>0</v>
      </c>
      <c r="Q618">
        <v>0</v>
      </c>
    </row>
    <row r="619" spans="1:17" hidden="1" x14ac:dyDescent="0.25">
      <c r="A619" t="s">
        <v>2317</v>
      </c>
      <c r="B619" t="s">
        <v>2314</v>
      </c>
      <c r="C619" t="s">
        <v>859</v>
      </c>
      <c r="D619" t="s">
        <v>860</v>
      </c>
      <c r="E619" s="1">
        <v>2731</v>
      </c>
      <c r="F619">
        <v>1</v>
      </c>
      <c r="G619">
        <v>36</v>
      </c>
      <c r="I619">
        <v>1</v>
      </c>
      <c r="L619">
        <v>8</v>
      </c>
      <c r="M619">
        <v>28</v>
      </c>
      <c r="P619" t="s">
        <v>2317</v>
      </c>
      <c r="Q619" t="s">
        <v>2314</v>
      </c>
    </row>
    <row r="620" spans="1:17" hidden="1" x14ac:dyDescent="0.25">
      <c r="A620" t="s">
        <v>2317</v>
      </c>
      <c r="B620" t="s">
        <v>2313</v>
      </c>
      <c r="C620" t="s">
        <v>861</v>
      </c>
      <c r="D620" t="s">
        <v>862</v>
      </c>
      <c r="E620" s="1">
        <v>5928</v>
      </c>
      <c r="F620">
        <v>21</v>
      </c>
      <c r="G620">
        <v>170</v>
      </c>
      <c r="I620">
        <v>12</v>
      </c>
      <c r="J620">
        <v>3</v>
      </c>
      <c r="K620">
        <v>6</v>
      </c>
      <c r="L620">
        <v>31</v>
      </c>
      <c r="M620">
        <v>126</v>
      </c>
      <c r="N620">
        <v>13</v>
      </c>
      <c r="P620" t="s">
        <v>2317</v>
      </c>
      <c r="Q620" t="s">
        <v>2313</v>
      </c>
    </row>
    <row r="621" spans="1:17" hidden="1" x14ac:dyDescent="0.25">
      <c r="A621" t="s">
        <v>2317</v>
      </c>
      <c r="B621" t="s">
        <v>2315</v>
      </c>
      <c r="C621" t="s">
        <v>863</v>
      </c>
      <c r="D621" t="s">
        <v>864</v>
      </c>
      <c r="E621" s="1">
        <v>2276</v>
      </c>
      <c r="F621">
        <v>1</v>
      </c>
      <c r="G621">
        <v>7</v>
      </c>
      <c r="K621">
        <v>1</v>
      </c>
      <c r="L621">
        <v>2</v>
      </c>
      <c r="M621">
        <v>5</v>
      </c>
      <c r="O621">
        <v>1</v>
      </c>
      <c r="P621" t="s">
        <v>2317</v>
      </c>
      <c r="Q621" t="s">
        <v>2315</v>
      </c>
    </row>
    <row r="622" spans="1:17" hidden="1" x14ac:dyDescent="0.25">
      <c r="A622" t="s">
        <v>2317</v>
      </c>
      <c r="B622" t="s">
        <v>2316</v>
      </c>
      <c r="C622" t="s">
        <v>865</v>
      </c>
      <c r="D622" t="s">
        <v>866</v>
      </c>
      <c r="E622">
        <v>135</v>
      </c>
      <c r="G622">
        <v>1</v>
      </c>
      <c r="N622">
        <v>1</v>
      </c>
      <c r="P622" t="s">
        <v>2317</v>
      </c>
      <c r="Q622" t="s">
        <v>2316</v>
      </c>
    </row>
    <row r="623" spans="1:17" hidden="1" x14ac:dyDescent="0.25">
      <c r="C623" t="s">
        <v>867</v>
      </c>
      <c r="D623" t="s">
        <v>1310</v>
      </c>
      <c r="E623" s="1">
        <v>3504</v>
      </c>
      <c r="F623">
        <v>1</v>
      </c>
      <c r="G623">
        <v>4</v>
      </c>
      <c r="K623">
        <v>1</v>
      </c>
      <c r="L623">
        <v>1</v>
      </c>
      <c r="M623">
        <v>2</v>
      </c>
      <c r="N623">
        <v>1</v>
      </c>
      <c r="P623">
        <v>0</v>
      </c>
      <c r="Q623">
        <v>0</v>
      </c>
    </row>
    <row r="624" spans="1:17" hidden="1" x14ac:dyDescent="0.25">
      <c r="C624" t="s">
        <v>868</v>
      </c>
      <c r="D624" t="s">
        <v>869</v>
      </c>
      <c r="E624" s="1">
        <v>2085</v>
      </c>
      <c r="F624">
        <v>2</v>
      </c>
      <c r="G624">
        <v>17</v>
      </c>
      <c r="H624">
        <v>1</v>
      </c>
      <c r="K624">
        <v>1</v>
      </c>
      <c r="L624">
        <v>3</v>
      </c>
      <c r="M624">
        <v>14</v>
      </c>
      <c r="P624">
        <v>0</v>
      </c>
      <c r="Q624">
        <v>0</v>
      </c>
    </row>
    <row r="625" spans="1:17" hidden="1" x14ac:dyDescent="0.25">
      <c r="C625" t="s">
        <v>870</v>
      </c>
      <c r="D625" t="s">
        <v>1311</v>
      </c>
      <c r="E625" s="1">
        <v>19687</v>
      </c>
      <c r="F625">
        <v>4</v>
      </c>
      <c r="G625">
        <v>217</v>
      </c>
      <c r="I625">
        <v>4</v>
      </c>
      <c r="L625">
        <v>43</v>
      </c>
      <c r="M625">
        <v>166</v>
      </c>
      <c r="N625">
        <v>8</v>
      </c>
      <c r="P625">
        <v>0</v>
      </c>
      <c r="Q625">
        <v>0</v>
      </c>
    </row>
    <row r="626" spans="1:17" s="5" customFormat="1" hidden="1" x14ac:dyDescent="0.25">
      <c r="D626" s="6" t="s">
        <v>1312</v>
      </c>
      <c r="E626" s="7">
        <v>36346</v>
      </c>
      <c r="F626" s="5">
        <v>30</v>
      </c>
      <c r="G626" s="5">
        <v>452</v>
      </c>
      <c r="H626" s="5">
        <v>1</v>
      </c>
      <c r="I626" s="5">
        <v>17</v>
      </c>
      <c r="J626" s="5">
        <v>3</v>
      </c>
      <c r="K626" s="5">
        <v>9</v>
      </c>
      <c r="L626" s="5">
        <v>88</v>
      </c>
      <c r="M626" s="5">
        <v>341</v>
      </c>
      <c r="N626" s="5">
        <v>23</v>
      </c>
      <c r="O626" s="5">
        <v>1</v>
      </c>
      <c r="P626" s="5">
        <v>0</v>
      </c>
      <c r="Q626" s="5">
        <v>0</v>
      </c>
    </row>
    <row r="627" spans="1:17" hidden="1" x14ac:dyDescent="0.25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>
        <v>0</v>
      </c>
      <c r="Q627">
        <v>0</v>
      </c>
    </row>
    <row r="628" spans="1:17" hidden="1" x14ac:dyDescent="0.25">
      <c r="C628" t="s">
        <v>872</v>
      </c>
      <c r="D628" t="s">
        <v>873</v>
      </c>
      <c r="E628" s="1">
        <v>1147</v>
      </c>
      <c r="F628">
        <v>1</v>
      </c>
      <c r="G628">
        <v>8</v>
      </c>
      <c r="I628">
        <v>1</v>
      </c>
      <c r="L628">
        <v>2</v>
      </c>
      <c r="M628">
        <v>6</v>
      </c>
      <c r="P628">
        <v>0</v>
      </c>
      <c r="Q628">
        <v>0</v>
      </c>
    </row>
    <row r="629" spans="1:17" hidden="1" x14ac:dyDescent="0.25">
      <c r="C629" t="s">
        <v>874</v>
      </c>
      <c r="D629" t="s">
        <v>1315</v>
      </c>
      <c r="E629" s="1">
        <v>13223</v>
      </c>
      <c r="F629">
        <v>8</v>
      </c>
      <c r="G629">
        <v>98</v>
      </c>
      <c r="I629">
        <v>2</v>
      </c>
      <c r="J629">
        <v>1</v>
      </c>
      <c r="K629">
        <v>5</v>
      </c>
      <c r="L629">
        <v>32</v>
      </c>
      <c r="M629">
        <v>66</v>
      </c>
      <c r="O629">
        <v>2</v>
      </c>
      <c r="P629">
        <v>0</v>
      </c>
      <c r="Q629">
        <v>0</v>
      </c>
    </row>
    <row r="630" spans="1:17" s="5" customFormat="1" hidden="1" x14ac:dyDescent="0.25">
      <c r="D630" s="6" t="s">
        <v>1316</v>
      </c>
      <c r="E630" s="7">
        <v>14370</v>
      </c>
      <c r="F630" s="5">
        <v>9</v>
      </c>
      <c r="G630" s="5">
        <v>106</v>
      </c>
      <c r="I630" s="5">
        <v>3</v>
      </c>
      <c r="J630" s="5">
        <v>1</v>
      </c>
      <c r="K630" s="5">
        <v>5</v>
      </c>
      <c r="L630" s="5">
        <v>34</v>
      </c>
      <c r="M630" s="5">
        <v>72</v>
      </c>
      <c r="O630" s="5">
        <v>2</v>
      </c>
      <c r="P630" s="5">
        <v>0</v>
      </c>
      <c r="Q630" s="5">
        <v>0</v>
      </c>
    </row>
    <row r="631" spans="1:17" hidden="1" x14ac:dyDescent="0.25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>
        <v>0</v>
      </c>
      <c r="Q631">
        <v>0</v>
      </c>
    </row>
    <row r="632" spans="1:17" hidden="1" x14ac:dyDescent="0.25">
      <c r="C632" t="s">
        <v>851</v>
      </c>
      <c r="D632" t="s">
        <v>852</v>
      </c>
      <c r="E632" s="1">
        <v>1083</v>
      </c>
      <c r="F632">
        <v>3</v>
      </c>
      <c r="G632">
        <v>12</v>
      </c>
      <c r="I632">
        <v>1</v>
      </c>
      <c r="J632">
        <v>1</v>
      </c>
      <c r="K632">
        <v>1</v>
      </c>
      <c r="L632">
        <v>2</v>
      </c>
      <c r="M632">
        <v>8</v>
      </c>
      <c r="N632">
        <v>2</v>
      </c>
      <c r="P632">
        <v>0</v>
      </c>
      <c r="Q632">
        <v>0</v>
      </c>
    </row>
    <row r="633" spans="1:17" hidden="1" x14ac:dyDescent="0.25">
      <c r="A633" t="s">
        <v>2319</v>
      </c>
      <c r="B633" t="s">
        <v>2321</v>
      </c>
      <c r="C633" t="s">
        <v>875</v>
      </c>
      <c r="D633" t="s">
        <v>876</v>
      </c>
      <c r="E633" s="1">
        <v>2491</v>
      </c>
      <c r="P633" t="s">
        <v>2319</v>
      </c>
      <c r="Q633" t="s">
        <v>2321</v>
      </c>
    </row>
    <row r="634" spans="1:17" hidden="1" x14ac:dyDescent="0.25">
      <c r="A634" t="s">
        <v>2319</v>
      </c>
      <c r="B634" t="s">
        <v>2320</v>
      </c>
      <c r="C634" t="s">
        <v>877</v>
      </c>
      <c r="D634" t="s">
        <v>878</v>
      </c>
      <c r="E634" s="1">
        <v>4716</v>
      </c>
      <c r="F634">
        <v>11</v>
      </c>
      <c r="G634">
        <v>134</v>
      </c>
      <c r="I634">
        <v>6</v>
      </c>
      <c r="J634">
        <v>1</v>
      </c>
      <c r="K634">
        <v>4</v>
      </c>
      <c r="L634">
        <v>14</v>
      </c>
      <c r="M634">
        <v>112</v>
      </c>
      <c r="N634">
        <v>8</v>
      </c>
      <c r="O634">
        <v>1</v>
      </c>
      <c r="P634" t="s">
        <v>2319</v>
      </c>
      <c r="Q634" t="s">
        <v>2320</v>
      </c>
    </row>
    <row r="635" spans="1:17" hidden="1" x14ac:dyDescent="0.25">
      <c r="C635" t="s">
        <v>879</v>
      </c>
      <c r="D635" t="s">
        <v>880</v>
      </c>
      <c r="E635">
        <v>709</v>
      </c>
      <c r="G635">
        <v>1</v>
      </c>
      <c r="M635">
        <v>1</v>
      </c>
      <c r="P635">
        <v>0</v>
      </c>
      <c r="Q635">
        <v>0</v>
      </c>
    </row>
    <row r="636" spans="1:17" hidden="1" x14ac:dyDescent="0.25">
      <c r="C636" t="s">
        <v>881</v>
      </c>
      <c r="D636" t="s">
        <v>882</v>
      </c>
      <c r="E636">
        <v>803</v>
      </c>
      <c r="F636">
        <v>1</v>
      </c>
      <c r="G636">
        <v>6</v>
      </c>
      <c r="K636">
        <v>1</v>
      </c>
      <c r="L636">
        <v>2</v>
      </c>
      <c r="M636">
        <v>4</v>
      </c>
      <c r="P636">
        <v>0</v>
      </c>
      <c r="Q636">
        <v>0</v>
      </c>
    </row>
    <row r="637" spans="1:17" hidden="1" x14ac:dyDescent="0.25">
      <c r="C637" t="s">
        <v>883</v>
      </c>
      <c r="D637" t="s">
        <v>884</v>
      </c>
      <c r="E637">
        <v>641</v>
      </c>
      <c r="G637">
        <v>1</v>
      </c>
      <c r="N637">
        <v>1</v>
      </c>
      <c r="P637">
        <v>0</v>
      </c>
      <c r="Q637">
        <v>0</v>
      </c>
    </row>
    <row r="638" spans="1:17" hidden="1" x14ac:dyDescent="0.25">
      <c r="A638" t="s">
        <v>2319</v>
      </c>
      <c r="B638" t="s">
        <v>2322</v>
      </c>
      <c r="C638" t="s">
        <v>885</v>
      </c>
      <c r="D638" t="s">
        <v>886</v>
      </c>
      <c r="E638" s="1">
        <v>1460</v>
      </c>
      <c r="G638">
        <v>4</v>
      </c>
      <c r="L638">
        <v>1</v>
      </c>
      <c r="M638">
        <v>3</v>
      </c>
      <c r="P638" t="s">
        <v>2319</v>
      </c>
      <c r="Q638" t="s">
        <v>2322</v>
      </c>
    </row>
    <row r="639" spans="1:17" hidden="1" x14ac:dyDescent="0.25">
      <c r="A639" t="s">
        <v>2319</v>
      </c>
      <c r="B639" t="s">
        <v>2318</v>
      </c>
      <c r="C639" t="s">
        <v>887</v>
      </c>
      <c r="D639" t="s">
        <v>888</v>
      </c>
      <c r="E639">
        <v>997</v>
      </c>
      <c r="G639">
        <v>3</v>
      </c>
      <c r="L639">
        <v>1</v>
      </c>
      <c r="M639">
        <v>2</v>
      </c>
      <c r="P639" t="s">
        <v>2319</v>
      </c>
      <c r="Q639" t="s">
        <v>2318</v>
      </c>
    </row>
    <row r="640" spans="1:17" hidden="1" x14ac:dyDescent="0.25">
      <c r="C640" t="s">
        <v>889</v>
      </c>
      <c r="D640" t="s">
        <v>1314</v>
      </c>
      <c r="E640" s="1">
        <v>22534</v>
      </c>
      <c r="F640">
        <v>12</v>
      </c>
      <c r="G640">
        <v>72</v>
      </c>
      <c r="I640">
        <v>5</v>
      </c>
      <c r="J640">
        <v>3</v>
      </c>
      <c r="K640">
        <v>4</v>
      </c>
      <c r="L640">
        <v>24</v>
      </c>
      <c r="M640">
        <v>47</v>
      </c>
      <c r="N640">
        <v>1</v>
      </c>
      <c r="O640">
        <v>1</v>
      </c>
      <c r="P640">
        <v>0</v>
      </c>
      <c r="Q640">
        <v>0</v>
      </c>
    </row>
    <row r="641" spans="1:17" s="5" customFormat="1" hidden="1" x14ac:dyDescent="0.25">
      <c r="D641" s="6" t="s">
        <v>1313</v>
      </c>
      <c r="E641" s="7">
        <v>35434</v>
      </c>
      <c r="F641" s="5">
        <v>27</v>
      </c>
      <c r="G641" s="5">
        <v>233</v>
      </c>
      <c r="I641" s="5">
        <v>12</v>
      </c>
      <c r="J641" s="5">
        <v>5</v>
      </c>
      <c r="K641" s="5">
        <v>10</v>
      </c>
      <c r="L641" s="5">
        <v>44</v>
      </c>
      <c r="M641" s="5">
        <v>177</v>
      </c>
      <c r="N641" s="5">
        <v>12</v>
      </c>
      <c r="O641" s="5">
        <v>2</v>
      </c>
      <c r="P641" s="5">
        <v>0</v>
      </c>
      <c r="Q641" s="5">
        <v>0</v>
      </c>
    </row>
    <row r="642" spans="1:17" hidden="1" x14ac:dyDescent="0.25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>
        <v>0</v>
      </c>
      <c r="Q642">
        <v>0</v>
      </c>
    </row>
    <row r="643" spans="1:17" hidden="1" x14ac:dyDescent="0.25">
      <c r="A643" t="s">
        <v>2325</v>
      </c>
      <c r="B643" t="s">
        <v>2323</v>
      </c>
      <c r="C643" t="s">
        <v>890</v>
      </c>
      <c r="D643" t="s">
        <v>891</v>
      </c>
      <c r="E643" s="1">
        <v>13972</v>
      </c>
      <c r="F643">
        <v>57</v>
      </c>
      <c r="G643">
        <v>714</v>
      </c>
      <c r="I643">
        <v>13</v>
      </c>
      <c r="J643">
        <v>21</v>
      </c>
      <c r="K643">
        <v>23</v>
      </c>
      <c r="L643">
        <v>136</v>
      </c>
      <c r="M643">
        <v>550</v>
      </c>
      <c r="N643">
        <v>28</v>
      </c>
      <c r="O643">
        <v>4</v>
      </c>
      <c r="P643" t="s">
        <v>2325</v>
      </c>
      <c r="Q643" t="s">
        <v>2323</v>
      </c>
    </row>
    <row r="644" spans="1:17" hidden="1" x14ac:dyDescent="0.25">
      <c r="A644" t="s">
        <v>2325</v>
      </c>
      <c r="B644" t="s">
        <v>2324</v>
      </c>
      <c r="C644" t="s">
        <v>892</v>
      </c>
      <c r="D644" t="s">
        <v>893</v>
      </c>
      <c r="E644" s="1">
        <v>4211</v>
      </c>
      <c r="F644">
        <v>3</v>
      </c>
      <c r="G644">
        <v>53</v>
      </c>
      <c r="H644">
        <v>1</v>
      </c>
      <c r="J644">
        <v>1</v>
      </c>
      <c r="K644">
        <v>1</v>
      </c>
      <c r="L644">
        <v>9</v>
      </c>
      <c r="M644">
        <v>40</v>
      </c>
      <c r="N644">
        <v>4</v>
      </c>
      <c r="P644" t="s">
        <v>2325</v>
      </c>
      <c r="Q644" t="s">
        <v>2324</v>
      </c>
    </row>
    <row r="645" spans="1:17" hidden="1" x14ac:dyDescent="0.25">
      <c r="C645" t="s">
        <v>894</v>
      </c>
      <c r="D645" t="s">
        <v>895</v>
      </c>
      <c r="E645" s="1">
        <v>1617</v>
      </c>
      <c r="G645">
        <v>21</v>
      </c>
      <c r="L645">
        <v>6</v>
      </c>
      <c r="M645">
        <v>14</v>
      </c>
      <c r="N645">
        <v>1</v>
      </c>
      <c r="P645">
        <v>0</v>
      </c>
      <c r="Q645">
        <v>0</v>
      </c>
    </row>
    <row r="646" spans="1:17" hidden="1" x14ac:dyDescent="0.25">
      <c r="C646" t="s">
        <v>896</v>
      </c>
      <c r="D646" t="s">
        <v>897</v>
      </c>
      <c r="E646" s="1">
        <v>1884</v>
      </c>
      <c r="G646">
        <v>39</v>
      </c>
      <c r="L646">
        <v>2</v>
      </c>
      <c r="M646">
        <v>34</v>
      </c>
      <c r="N646">
        <v>3</v>
      </c>
      <c r="P646">
        <v>0</v>
      </c>
      <c r="Q646">
        <v>0</v>
      </c>
    </row>
    <row r="647" spans="1:17" hidden="1" x14ac:dyDescent="0.25">
      <c r="C647" t="s">
        <v>898</v>
      </c>
      <c r="D647" t="s">
        <v>1317</v>
      </c>
      <c r="E647" s="1">
        <v>35609</v>
      </c>
      <c r="F647">
        <v>24</v>
      </c>
      <c r="G647">
        <v>656</v>
      </c>
      <c r="I647">
        <v>6</v>
      </c>
      <c r="J647">
        <v>5</v>
      </c>
      <c r="K647">
        <v>13</v>
      </c>
      <c r="L647">
        <v>182</v>
      </c>
      <c r="M647">
        <v>449</v>
      </c>
      <c r="N647">
        <v>25</v>
      </c>
      <c r="O647">
        <v>5</v>
      </c>
      <c r="P647">
        <v>0</v>
      </c>
      <c r="Q647">
        <v>0</v>
      </c>
    </row>
    <row r="648" spans="1:17" s="5" customFormat="1" hidden="1" x14ac:dyDescent="0.25">
      <c r="D648" s="6" t="s">
        <v>1318</v>
      </c>
      <c r="E648" s="7">
        <v>57293</v>
      </c>
      <c r="F648" s="5">
        <v>84</v>
      </c>
      <c r="G648" s="7">
        <v>1483</v>
      </c>
      <c r="H648" s="5">
        <v>1</v>
      </c>
      <c r="I648" s="5">
        <v>19</v>
      </c>
      <c r="J648" s="5">
        <v>27</v>
      </c>
      <c r="K648" s="5">
        <v>37</v>
      </c>
      <c r="L648" s="5">
        <v>335</v>
      </c>
      <c r="M648" s="7">
        <v>1087</v>
      </c>
      <c r="N648" s="5">
        <v>61</v>
      </c>
      <c r="O648" s="5">
        <v>9</v>
      </c>
      <c r="P648" s="5">
        <v>0</v>
      </c>
      <c r="Q648" s="5">
        <v>0</v>
      </c>
    </row>
    <row r="649" spans="1:17" hidden="1" x14ac:dyDescent="0.25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>
        <v>0</v>
      </c>
      <c r="Q649">
        <v>0</v>
      </c>
    </row>
    <row r="650" spans="1:17" hidden="1" x14ac:dyDescent="0.25">
      <c r="C650" t="s">
        <v>899</v>
      </c>
      <c r="D650" t="s">
        <v>900</v>
      </c>
      <c r="E650" s="1">
        <v>4357</v>
      </c>
      <c r="F650">
        <v>4</v>
      </c>
      <c r="G650">
        <v>59</v>
      </c>
      <c r="H650">
        <v>1</v>
      </c>
      <c r="K650">
        <v>3</v>
      </c>
      <c r="M650">
        <v>58</v>
      </c>
      <c r="N650">
        <v>1</v>
      </c>
      <c r="P650">
        <v>0</v>
      </c>
      <c r="Q650">
        <v>0</v>
      </c>
    </row>
    <row r="651" spans="1:17" hidden="1" x14ac:dyDescent="0.25">
      <c r="C651" t="s">
        <v>901</v>
      </c>
      <c r="D651" t="s">
        <v>902</v>
      </c>
      <c r="E651" s="1">
        <v>2190</v>
      </c>
      <c r="F651">
        <v>3</v>
      </c>
      <c r="G651">
        <v>7</v>
      </c>
      <c r="K651">
        <v>3</v>
      </c>
      <c r="L651">
        <v>1</v>
      </c>
      <c r="M651">
        <v>6</v>
      </c>
      <c r="P651">
        <v>0</v>
      </c>
      <c r="Q651">
        <v>0</v>
      </c>
    </row>
    <row r="652" spans="1:17" hidden="1" x14ac:dyDescent="0.25">
      <c r="C652" t="s">
        <v>903</v>
      </c>
      <c r="D652" t="s">
        <v>1319</v>
      </c>
      <c r="E652" s="1">
        <v>21592</v>
      </c>
      <c r="F652">
        <v>33</v>
      </c>
      <c r="G652">
        <v>319</v>
      </c>
      <c r="H652">
        <v>2</v>
      </c>
      <c r="I652">
        <v>12</v>
      </c>
      <c r="J652">
        <v>2</v>
      </c>
      <c r="K652">
        <v>17</v>
      </c>
      <c r="L652">
        <v>84</v>
      </c>
      <c r="M652">
        <v>211</v>
      </c>
      <c r="N652">
        <v>24</v>
      </c>
      <c r="O652">
        <v>14</v>
      </c>
      <c r="P652">
        <v>0</v>
      </c>
      <c r="Q652">
        <v>0</v>
      </c>
    </row>
    <row r="653" spans="1:17" s="5" customFormat="1" hidden="1" x14ac:dyDescent="0.25">
      <c r="D653" s="6" t="s">
        <v>1320</v>
      </c>
      <c r="E653" s="7">
        <v>28139</v>
      </c>
      <c r="F653" s="5">
        <v>40</v>
      </c>
      <c r="G653" s="5">
        <v>385</v>
      </c>
      <c r="H653" s="5">
        <v>3</v>
      </c>
      <c r="I653" s="5">
        <v>12</v>
      </c>
      <c r="J653" s="5">
        <v>2</v>
      </c>
      <c r="K653" s="5">
        <v>23</v>
      </c>
      <c r="L653" s="5">
        <v>85</v>
      </c>
      <c r="M653" s="5">
        <v>275</v>
      </c>
      <c r="N653" s="5">
        <v>25</v>
      </c>
      <c r="O653" s="5">
        <v>14</v>
      </c>
      <c r="P653" s="5">
        <v>0</v>
      </c>
      <c r="Q653" s="5">
        <v>0</v>
      </c>
    </row>
    <row r="654" spans="1:17" hidden="1" x14ac:dyDescent="0.25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>
        <v>0</v>
      </c>
      <c r="Q654">
        <v>0</v>
      </c>
    </row>
    <row r="655" spans="1:17" hidden="1" x14ac:dyDescent="0.25">
      <c r="A655" t="s">
        <v>2333</v>
      </c>
      <c r="B655" t="s">
        <v>2327</v>
      </c>
      <c r="C655" t="s">
        <v>904</v>
      </c>
      <c r="D655" t="s">
        <v>905</v>
      </c>
      <c r="E655" s="1">
        <v>15932</v>
      </c>
      <c r="F655">
        <v>3</v>
      </c>
      <c r="G655">
        <v>187</v>
      </c>
      <c r="J655">
        <v>1</v>
      </c>
      <c r="K655">
        <v>2</v>
      </c>
      <c r="L655">
        <v>17</v>
      </c>
      <c r="M655">
        <v>168</v>
      </c>
      <c r="N655">
        <v>2</v>
      </c>
      <c r="P655" t="s">
        <v>2333</v>
      </c>
      <c r="Q655" t="s">
        <v>2327</v>
      </c>
    </row>
    <row r="656" spans="1:17" hidden="1" x14ac:dyDescent="0.25">
      <c r="A656" t="s">
        <v>2333</v>
      </c>
      <c r="B656" t="s">
        <v>2330</v>
      </c>
      <c r="C656" t="s">
        <v>906</v>
      </c>
      <c r="D656" t="s">
        <v>907</v>
      </c>
      <c r="E656" s="1">
        <v>2321</v>
      </c>
      <c r="G656">
        <v>20</v>
      </c>
      <c r="L656">
        <v>1</v>
      </c>
      <c r="M656">
        <v>17</v>
      </c>
      <c r="N656">
        <v>2</v>
      </c>
      <c r="P656" t="s">
        <v>2333</v>
      </c>
      <c r="Q656" t="s">
        <v>2330</v>
      </c>
    </row>
    <row r="657" spans="1:17" hidden="1" x14ac:dyDescent="0.25">
      <c r="A657" t="s">
        <v>2333</v>
      </c>
      <c r="B657" t="s">
        <v>2326</v>
      </c>
      <c r="C657" t="s">
        <v>908</v>
      </c>
      <c r="D657" t="s">
        <v>909</v>
      </c>
      <c r="E657" s="1">
        <v>30270</v>
      </c>
      <c r="F657">
        <v>44</v>
      </c>
      <c r="G657">
        <v>451</v>
      </c>
      <c r="I657">
        <v>1</v>
      </c>
      <c r="J657">
        <v>11</v>
      </c>
      <c r="K657">
        <v>32</v>
      </c>
      <c r="L657">
        <v>75</v>
      </c>
      <c r="M657">
        <v>359</v>
      </c>
      <c r="N657">
        <v>17</v>
      </c>
      <c r="O657">
        <v>1</v>
      </c>
      <c r="P657" t="s">
        <v>2333</v>
      </c>
      <c r="Q657" t="s">
        <v>2326</v>
      </c>
    </row>
    <row r="658" spans="1:17" hidden="1" x14ac:dyDescent="0.25">
      <c r="A658" t="s">
        <v>2333</v>
      </c>
      <c r="B658" t="s">
        <v>2331</v>
      </c>
      <c r="C658" t="s">
        <v>910</v>
      </c>
      <c r="D658" t="s">
        <v>911</v>
      </c>
      <c r="E658" s="1">
        <v>2199</v>
      </c>
      <c r="F658">
        <v>4</v>
      </c>
      <c r="G658">
        <v>36</v>
      </c>
      <c r="K658">
        <v>4</v>
      </c>
      <c r="L658">
        <v>10</v>
      </c>
      <c r="M658">
        <v>24</v>
      </c>
      <c r="N658">
        <v>2</v>
      </c>
      <c r="P658" t="s">
        <v>2333</v>
      </c>
      <c r="Q658" t="s">
        <v>2331</v>
      </c>
    </row>
    <row r="659" spans="1:17" hidden="1" x14ac:dyDescent="0.25">
      <c r="C659" t="s">
        <v>912</v>
      </c>
      <c r="D659" t="s">
        <v>913</v>
      </c>
      <c r="E659">
        <v>460</v>
      </c>
      <c r="P659">
        <v>0</v>
      </c>
      <c r="Q659">
        <v>0</v>
      </c>
    </row>
    <row r="660" spans="1:17" hidden="1" x14ac:dyDescent="0.25">
      <c r="A660" t="s">
        <v>2333</v>
      </c>
      <c r="B660" t="s">
        <v>2332</v>
      </c>
      <c r="C660" t="s">
        <v>914</v>
      </c>
      <c r="D660" t="s">
        <v>915</v>
      </c>
      <c r="E660" s="1">
        <v>1164</v>
      </c>
      <c r="F660">
        <v>3</v>
      </c>
      <c r="I660">
        <v>1</v>
      </c>
      <c r="K660">
        <v>2</v>
      </c>
      <c r="P660" t="s">
        <v>2333</v>
      </c>
      <c r="Q660" t="s">
        <v>2332</v>
      </c>
    </row>
    <row r="661" spans="1:17" hidden="1" x14ac:dyDescent="0.25">
      <c r="C661" t="s">
        <v>916</v>
      </c>
      <c r="D661" t="s">
        <v>1321</v>
      </c>
      <c r="F661">
        <v>3</v>
      </c>
      <c r="G661">
        <v>167</v>
      </c>
      <c r="K661">
        <v>3</v>
      </c>
      <c r="L661">
        <v>2</v>
      </c>
      <c r="M661">
        <v>164</v>
      </c>
      <c r="N661">
        <v>1</v>
      </c>
      <c r="P661">
        <v>0</v>
      </c>
      <c r="Q661">
        <v>0</v>
      </c>
    </row>
    <row r="662" spans="1:17" hidden="1" x14ac:dyDescent="0.25">
      <c r="A662" t="s">
        <v>2333</v>
      </c>
      <c r="B662" t="s">
        <v>2328</v>
      </c>
      <c r="C662" t="s">
        <v>917</v>
      </c>
      <c r="D662" t="s">
        <v>918</v>
      </c>
      <c r="E662" s="1">
        <v>16308</v>
      </c>
      <c r="F662">
        <v>11</v>
      </c>
      <c r="G662">
        <v>343</v>
      </c>
      <c r="I662">
        <v>2</v>
      </c>
      <c r="J662">
        <v>5</v>
      </c>
      <c r="K662">
        <v>4</v>
      </c>
      <c r="L662">
        <v>24</v>
      </c>
      <c r="M662">
        <v>309</v>
      </c>
      <c r="N662">
        <v>10</v>
      </c>
      <c r="P662" t="s">
        <v>2333</v>
      </c>
      <c r="Q662" t="s">
        <v>2328</v>
      </c>
    </row>
    <row r="663" spans="1:17" hidden="1" x14ac:dyDescent="0.25">
      <c r="C663" t="s">
        <v>919</v>
      </c>
      <c r="D663" t="s">
        <v>920</v>
      </c>
      <c r="E663" s="1">
        <v>10348</v>
      </c>
      <c r="F663">
        <v>7</v>
      </c>
      <c r="G663">
        <v>291</v>
      </c>
      <c r="I663">
        <v>1</v>
      </c>
      <c r="J663">
        <v>2</v>
      </c>
      <c r="K663">
        <v>4</v>
      </c>
      <c r="L663">
        <v>28</v>
      </c>
      <c r="M663">
        <v>254</v>
      </c>
      <c r="N663">
        <v>9</v>
      </c>
      <c r="P663">
        <v>0</v>
      </c>
      <c r="Q663">
        <v>0</v>
      </c>
    </row>
    <row r="664" spans="1:17" hidden="1" x14ac:dyDescent="0.25">
      <c r="C664" t="s">
        <v>921</v>
      </c>
      <c r="D664" t="s">
        <v>922</v>
      </c>
      <c r="G664">
        <v>1</v>
      </c>
      <c r="M664">
        <v>1</v>
      </c>
      <c r="P664">
        <v>0</v>
      </c>
      <c r="Q664">
        <v>0</v>
      </c>
    </row>
    <row r="665" spans="1:17" hidden="1" x14ac:dyDescent="0.25">
      <c r="A665" t="s">
        <v>2333</v>
      </c>
      <c r="B665" t="s">
        <v>2329</v>
      </c>
      <c r="C665" t="s">
        <v>923</v>
      </c>
      <c r="D665" t="s">
        <v>924</v>
      </c>
      <c r="E665" s="1">
        <v>1002</v>
      </c>
      <c r="G665">
        <v>12</v>
      </c>
      <c r="L665">
        <v>3</v>
      </c>
      <c r="M665">
        <v>9</v>
      </c>
      <c r="P665" t="s">
        <v>2333</v>
      </c>
      <c r="Q665" t="s">
        <v>2329</v>
      </c>
    </row>
    <row r="666" spans="1:17" hidden="1" x14ac:dyDescent="0.25">
      <c r="C666" t="s">
        <v>925</v>
      </c>
      <c r="D666" t="s">
        <v>926</v>
      </c>
      <c r="E666">
        <v>287</v>
      </c>
      <c r="G666">
        <v>5</v>
      </c>
      <c r="L666">
        <v>1</v>
      </c>
      <c r="M666">
        <v>4</v>
      </c>
      <c r="P666">
        <v>0</v>
      </c>
      <c r="Q666">
        <v>0</v>
      </c>
    </row>
    <row r="667" spans="1:17" hidden="1" x14ac:dyDescent="0.25">
      <c r="C667" t="s">
        <v>927</v>
      </c>
      <c r="D667" t="s">
        <v>1322</v>
      </c>
      <c r="E667" s="1">
        <v>70629</v>
      </c>
      <c r="F667">
        <v>62</v>
      </c>
      <c r="G667" s="1">
        <v>1029</v>
      </c>
      <c r="I667">
        <v>10</v>
      </c>
      <c r="J667">
        <v>6</v>
      </c>
      <c r="K667">
        <v>46</v>
      </c>
      <c r="L667">
        <v>255</v>
      </c>
      <c r="M667">
        <v>730</v>
      </c>
      <c r="N667">
        <v>44</v>
      </c>
      <c r="O667">
        <v>8</v>
      </c>
      <c r="P667">
        <v>0</v>
      </c>
      <c r="Q667">
        <v>0</v>
      </c>
    </row>
    <row r="668" spans="1:17" s="5" customFormat="1" hidden="1" x14ac:dyDescent="0.25">
      <c r="A668" s="5" t="s">
        <v>2127</v>
      </c>
      <c r="D668" s="6" t="s">
        <v>1323</v>
      </c>
      <c r="E668" s="7">
        <v>150920</v>
      </c>
      <c r="F668" s="5">
        <v>137</v>
      </c>
      <c r="G668" s="7">
        <v>2542</v>
      </c>
      <c r="I668" s="5">
        <v>15</v>
      </c>
      <c r="J668" s="5">
        <v>25</v>
      </c>
      <c r="K668" s="5">
        <v>97</v>
      </c>
      <c r="L668" s="5">
        <v>416</v>
      </c>
      <c r="M668" s="7">
        <v>2039</v>
      </c>
      <c r="N668" s="5">
        <v>87</v>
      </c>
      <c r="O668" s="5">
        <v>9</v>
      </c>
      <c r="P668" s="5" t="s">
        <v>2127</v>
      </c>
      <c r="Q668" s="5">
        <v>0</v>
      </c>
    </row>
    <row r="669" spans="1:17" hidden="1" x14ac:dyDescent="0.25"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>
        <v>0</v>
      </c>
      <c r="Q669">
        <v>0</v>
      </c>
    </row>
    <row r="670" spans="1:17" hidden="1" x14ac:dyDescent="0.25">
      <c r="A670" t="s">
        <v>2336</v>
      </c>
      <c r="B670" t="s">
        <v>2334</v>
      </c>
      <c r="C670" t="s">
        <v>928</v>
      </c>
      <c r="D670" t="s">
        <v>929</v>
      </c>
      <c r="E670" s="1">
        <v>1951</v>
      </c>
      <c r="G670">
        <v>2</v>
      </c>
      <c r="M670">
        <v>2</v>
      </c>
      <c r="P670" t="s">
        <v>2336</v>
      </c>
      <c r="Q670" t="s">
        <v>2334</v>
      </c>
    </row>
    <row r="671" spans="1:17" hidden="1" x14ac:dyDescent="0.25">
      <c r="C671" t="s">
        <v>930</v>
      </c>
      <c r="D671" t="s">
        <v>931</v>
      </c>
      <c r="E671">
        <v>855</v>
      </c>
      <c r="G671">
        <v>8</v>
      </c>
      <c r="L671">
        <v>1</v>
      </c>
      <c r="M671">
        <v>6</v>
      </c>
      <c r="N671">
        <v>1</v>
      </c>
      <c r="P671">
        <v>0</v>
      </c>
      <c r="Q671">
        <v>0</v>
      </c>
    </row>
    <row r="672" spans="1:17" hidden="1" x14ac:dyDescent="0.25">
      <c r="A672" t="s">
        <v>2336</v>
      </c>
      <c r="B672" t="s">
        <v>2335</v>
      </c>
      <c r="C672" t="s">
        <v>932</v>
      </c>
      <c r="D672" t="s">
        <v>933</v>
      </c>
      <c r="E672" s="1">
        <v>1339</v>
      </c>
      <c r="F672">
        <v>1</v>
      </c>
      <c r="G672">
        <v>13</v>
      </c>
      <c r="I672">
        <v>1</v>
      </c>
      <c r="L672">
        <v>4</v>
      </c>
      <c r="M672">
        <v>9</v>
      </c>
      <c r="P672" t="s">
        <v>2336</v>
      </c>
      <c r="Q672" t="s">
        <v>2335</v>
      </c>
    </row>
    <row r="673" spans="1:17" hidden="1" x14ac:dyDescent="0.25">
      <c r="C673" t="s">
        <v>934</v>
      </c>
      <c r="D673" t="s">
        <v>1325</v>
      </c>
      <c r="E673" s="1">
        <v>27117</v>
      </c>
      <c r="F673">
        <v>24</v>
      </c>
      <c r="G673">
        <v>243</v>
      </c>
      <c r="H673">
        <v>2</v>
      </c>
      <c r="I673">
        <v>6</v>
      </c>
      <c r="K673">
        <v>16</v>
      </c>
      <c r="L673">
        <v>69</v>
      </c>
      <c r="M673">
        <v>149</v>
      </c>
      <c r="N673">
        <v>25</v>
      </c>
      <c r="P673">
        <v>0</v>
      </c>
      <c r="Q673">
        <v>0</v>
      </c>
    </row>
    <row r="674" spans="1:17" s="5" customFormat="1" hidden="1" x14ac:dyDescent="0.25">
      <c r="D674" s="6" t="s">
        <v>1324</v>
      </c>
      <c r="E674" s="7">
        <v>31262</v>
      </c>
      <c r="F674" s="5">
        <v>25</v>
      </c>
      <c r="G674" s="5">
        <v>266</v>
      </c>
      <c r="H674" s="5">
        <v>2</v>
      </c>
      <c r="I674" s="5">
        <v>7</v>
      </c>
      <c r="K674" s="5">
        <v>16</v>
      </c>
      <c r="L674" s="5">
        <v>74</v>
      </c>
      <c r="M674" s="5">
        <v>166</v>
      </c>
      <c r="N674" s="5">
        <v>26</v>
      </c>
      <c r="P674" s="5">
        <v>0</v>
      </c>
      <c r="Q674" s="5">
        <v>0</v>
      </c>
    </row>
    <row r="675" spans="1:17" hidden="1" x14ac:dyDescent="0.25"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>
        <v>0</v>
      </c>
      <c r="Q675">
        <v>0</v>
      </c>
    </row>
    <row r="676" spans="1:17" hidden="1" x14ac:dyDescent="0.25">
      <c r="A676" t="s">
        <v>2341</v>
      </c>
      <c r="B676" t="s">
        <v>2337</v>
      </c>
      <c r="C676" t="s">
        <v>935</v>
      </c>
      <c r="D676" t="s">
        <v>871</v>
      </c>
      <c r="E676" s="1">
        <v>4394</v>
      </c>
      <c r="F676">
        <v>6</v>
      </c>
      <c r="G676">
        <v>14</v>
      </c>
      <c r="I676">
        <v>2</v>
      </c>
      <c r="K676">
        <v>4</v>
      </c>
      <c r="M676">
        <v>13</v>
      </c>
      <c r="N676">
        <v>1</v>
      </c>
      <c r="P676" t="s">
        <v>2341</v>
      </c>
      <c r="Q676" t="s">
        <v>2337</v>
      </c>
    </row>
    <row r="677" spans="1:17" x14ac:dyDescent="0.25">
      <c r="A677" t="s">
        <v>2341</v>
      </c>
      <c r="B677" t="s">
        <v>2338</v>
      </c>
      <c r="C677" t="s">
        <v>936</v>
      </c>
      <c r="D677" t="s">
        <v>937</v>
      </c>
      <c r="E677" s="1">
        <v>2077</v>
      </c>
      <c r="G677">
        <v>1</v>
      </c>
      <c r="M677">
        <v>1</v>
      </c>
      <c r="P677" t="s">
        <v>2341</v>
      </c>
      <c r="Q677" t="s">
        <v>2338</v>
      </c>
    </row>
    <row r="678" spans="1:17" hidden="1" x14ac:dyDescent="0.25">
      <c r="A678" t="s">
        <v>2341</v>
      </c>
      <c r="B678" t="s">
        <v>2339</v>
      </c>
      <c r="C678" t="s">
        <v>938</v>
      </c>
      <c r="D678" t="s">
        <v>939</v>
      </c>
      <c r="E678" s="1">
        <v>2022</v>
      </c>
      <c r="F678">
        <v>1</v>
      </c>
      <c r="G678">
        <v>12</v>
      </c>
      <c r="K678">
        <v>1</v>
      </c>
      <c r="L678">
        <v>4</v>
      </c>
      <c r="M678">
        <v>8</v>
      </c>
      <c r="P678" t="s">
        <v>2341</v>
      </c>
      <c r="Q678" t="s">
        <v>2339</v>
      </c>
    </row>
    <row r="679" spans="1:17" hidden="1" x14ac:dyDescent="0.25">
      <c r="C679" t="s">
        <v>940</v>
      </c>
      <c r="D679" t="s">
        <v>941</v>
      </c>
      <c r="E679">
        <v>975</v>
      </c>
      <c r="P679">
        <v>0</v>
      </c>
      <c r="Q679">
        <v>0</v>
      </c>
    </row>
    <row r="680" spans="1:17" hidden="1" x14ac:dyDescent="0.25">
      <c r="A680" t="s">
        <v>2341</v>
      </c>
      <c r="B680" t="s">
        <v>2340</v>
      </c>
      <c r="C680" t="s">
        <v>942</v>
      </c>
      <c r="D680" t="s">
        <v>943</v>
      </c>
      <c r="E680" s="1">
        <v>1146</v>
      </c>
      <c r="G680">
        <v>3</v>
      </c>
      <c r="L680">
        <v>1</v>
      </c>
      <c r="M680">
        <v>2</v>
      </c>
      <c r="P680" t="s">
        <v>2341</v>
      </c>
      <c r="Q680" t="s">
        <v>2340</v>
      </c>
    </row>
    <row r="681" spans="1:17" hidden="1" x14ac:dyDescent="0.25">
      <c r="C681" t="s">
        <v>944</v>
      </c>
      <c r="D681" t="s">
        <v>945</v>
      </c>
      <c r="E681" s="1">
        <v>1569</v>
      </c>
      <c r="F681">
        <v>1</v>
      </c>
      <c r="K681">
        <v>1</v>
      </c>
      <c r="P681">
        <v>0</v>
      </c>
      <c r="Q681">
        <v>0</v>
      </c>
    </row>
    <row r="682" spans="1:17" hidden="1" x14ac:dyDescent="0.25">
      <c r="C682" t="s">
        <v>946</v>
      </c>
      <c r="D682" t="s">
        <v>1326</v>
      </c>
      <c r="E682" s="1">
        <v>20451</v>
      </c>
      <c r="F682">
        <v>6</v>
      </c>
      <c r="G682">
        <v>88</v>
      </c>
      <c r="H682">
        <v>1</v>
      </c>
      <c r="I682">
        <v>4</v>
      </c>
      <c r="K682">
        <v>1</v>
      </c>
      <c r="L682">
        <v>30</v>
      </c>
      <c r="M682">
        <v>56</v>
      </c>
      <c r="N682">
        <v>2</v>
      </c>
      <c r="O682">
        <v>1</v>
      </c>
      <c r="P682">
        <v>0</v>
      </c>
      <c r="Q682">
        <v>0</v>
      </c>
    </row>
    <row r="683" spans="1:17" s="5" customFormat="1" hidden="1" x14ac:dyDescent="0.25">
      <c r="D683" s="6" t="s">
        <v>1327</v>
      </c>
      <c r="E683" s="7">
        <v>32634</v>
      </c>
      <c r="F683" s="5">
        <v>14</v>
      </c>
      <c r="G683" s="5">
        <v>118</v>
      </c>
      <c r="H683" s="5">
        <v>1</v>
      </c>
      <c r="I683" s="5">
        <v>6</v>
      </c>
      <c r="K683" s="5">
        <v>7</v>
      </c>
      <c r="L683" s="5">
        <v>35</v>
      </c>
      <c r="M683" s="5">
        <v>80</v>
      </c>
      <c r="N683" s="5">
        <v>3</v>
      </c>
      <c r="O683" s="5">
        <v>1</v>
      </c>
      <c r="P683" s="5">
        <v>0</v>
      </c>
      <c r="Q683" s="5">
        <v>0</v>
      </c>
    </row>
    <row r="684" spans="1:17" hidden="1" x14ac:dyDescent="0.25"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>
        <v>0</v>
      </c>
      <c r="Q684">
        <v>0</v>
      </c>
    </row>
    <row r="685" spans="1:17" hidden="1" x14ac:dyDescent="0.25">
      <c r="A685" t="s">
        <v>2346</v>
      </c>
      <c r="B685" t="s">
        <v>2342</v>
      </c>
      <c r="C685" t="s">
        <v>947</v>
      </c>
      <c r="D685" t="s">
        <v>948</v>
      </c>
      <c r="E685" s="1">
        <v>46507</v>
      </c>
      <c r="F685">
        <v>248</v>
      </c>
      <c r="G685" s="1">
        <v>2392</v>
      </c>
      <c r="H685">
        <v>7</v>
      </c>
      <c r="I685">
        <v>45</v>
      </c>
      <c r="J685">
        <v>75</v>
      </c>
      <c r="K685">
        <v>121</v>
      </c>
      <c r="L685">
        <v>569</v>
      </c>
      <c r="M685" s="1">
        <v>1745</v>
      </c>
      <c r="N685">
        <v>78</v>
      </c>
      <c r="O685">
        <v>19</v>
      </c>
      <c r="P685" t="s">
        <v>2346</v>
      </c>
      <c r="Q685" t="s">
        <v>2342</v>
      </c>
    </row>
    <row r="686" spans="1:17" hidden="1" x14ac:dyDescent="0.25">
      <c r="C686" t="s">
        <v>213</v>
      </c>
      <c r="D686" t="s">
        <v>214</v>
      </c>
      <c r="E686">
        <v>18</v>
      </c>
      <c r="P686">
        <v>0</v>
      </c>
      <c r="Q686">
        <v>0</v>
      </c>
    </row>
    <row r="687" spans="1:17" hidden="1" x14ac:dyDescent="0.25">
      <c r="C687" t="s">
        <v>949</v>
      </c>
      <c r="D687" t="s">
        <v>950</v>
      </c>
      <c r="E687" s="1">
        <v>6058</v>
      </c>
      <c r="F687">
        <v>8</v>
      </c>
      <c r="G687">
        <v>328</v>
      </c>
      <c r="J687">
        <v>7</v>
      </c>
      <c r="K687">
        <v>1</v>
      </c>
      <c r="L687">
        <v>7</v>
      </c>
      <c r="M687">
        <v>320</v>
      </c>
      <c r="N687">
        <v>1</v>
      </c>
      <c r="P687">
        <v>0</v>
      </c>
      <c r="Q687">
        <v>0</v>
      </c>
    </row>
    <row r="688" spans="1:17" hidden="1" x14ac:dyDescent="0.25">
      <c r="C688" t="s">
        <v>568</v>
      </c>
      <c r="D688" t="s">
        <v>569</v>
      </c>
      <c r="E688">
        <v>912</v>
      </c>
      <c r="G688">
        <v>2</v>
      </c>
      <c r="M688">
        <v>1</v>
      </c>
      <c r="N688">
        <v>1</v>
      </c>
      <c r="P688">
        <v>0</v>
      </c>
      <c r="Q688">
        <v>0</v>
      </c>
    </row>
    <row r="689" spans="1:17" hidden="1" x14ac:dyDescent="0.25">
      <c r="A689" t="s">
        <v>2346</v>
      </c>
      <c r="B689" t="s">
        <v>2344</v>
      </c>
      <c r="C689" t="s">
        <v>951</v>
      </c>
      <c r="D689" t="s">
        <v>952</v>
      </c>
      <c r="E689" s="1">
        <v>8987</v>
      </c>
      <c r="F689">
        <v>11</v>
      </c>
      <c r="G689">
        <v>262</v>
      </c>
      <c r="I689">
        <v>9</v>
      </c>
      <c r="K689">
        <v>2</v>
      </c>
      <c r="L689">
        <v>54</v>
      </c>
      <c r="M689">
        <v>205</v>
      </c>
      <c r="N689">
        <v>3</v>
      </c>
      <c r="O689">
        <v>1</v>
      </c>
      <c r="P689" t="s">
        <v>2346</v>
      </c>
      <c r="Q689" t="s">
        <v>2344</v>
      </c>
    </row>
    <row r="690" spans="1:17" hidden="1" x14ac:dyDescent="0.25">
      <c r="A690" t="s">
        <v>2346</v>
      </c>
      <c r="B690" t="s">
        <v>2345</v>
      </c>
      <c r="C690" t="s">
        <v>953</v>
      </c>
      <c r="D690" t="s">
        <v>954</v>
      </c>
      <c r="E690" s="1">
        <v>1864</v>
      </c>
      <c r="G690">
        <v>18</v>
      </c>
      <c r="L690">
        <v>2</v>
      </c>
      <c r="M690">
        <v>15</v>
      </c>
      <c r="N690">
        <v>1</v>
      </c>
      <c r="P690" t="s">
        <v>2346</v>
      </c>
      <c r="Q690" t="s">
        <v>2345</v>
      </c>
    </row>
    <row r="691" spans="1:17" hidden="1" x14ac:dyDescent="0.25">
      <c r="A691" t="s">
        <v>2346</v>
      </c>
      <c r="B691" t="s">
        <v>2343</v>
      </c>
      <c r="C691" t="s">
        <v>955</v>
      </c>
      <c r="D691" t="s">
        <v>956</v>
      </c>
      <c r="E691" s="1">
        <v>4686</v>
      </c>
      <c r="G691">
        <v>9</v>
      </c>
      <c r="L691">
        <v>1</v>
      </c>
      <c r="M691">
        <v>8</v>
      </c>
      <c r="O691">
        <v>1</v>
      </c>
      <c r="P691" t="s">
        <v>2346</v>
      </c>
      <c r="Q691" t="s">
        <v>2343</v>
      </c>
    </row>
    <row r="692" spans="1:17" hidden="1" x14ac:dyDescent="0.25">
      <c r="C692" t="s">
        <v>957</v>
      </c>
      <c r="D692" t="s">
        <v>1328</v>
      </c>
      <c r="E692" s="1">
        <v>50986</v>
      </c>
      <c r="F692">
        <v>57</v>
      </c>
      <c r="G692">
        <v>958</v>
      </c>
      <c r="I692">
        <v>15</v>
      </c>
      <c r="J692">
        <v>15</v>
      </c>
      <c r="K692">
        <v>27</v>
      </c>
      <c r="L692">
        <v>264</v>
      </c>
      <c r="M692">
        <v>649</v>
      </c>
      <c r="N692">
        <v>45</v>
      </c>
      <c r="O692">
        <v>3</v>
      </c>
      <c r="P692">
        <v>0</v>
      </c>
      <c r="Q692">
        <v>0</v>
      </c>
    </row>
    <row r="693" spans="1:17" s="5" customFormat="1" hidden="1" x14ac:dyDescent="0.25">
      <c r="D693" s="6" t="s">
        <v>1329</v>
      </c>
      <c r="E693" s="7">
        <v>120018</v>
      </c>
      <c r="F693" s="5">
        <v>324</v>
      </c>
      <c r="G693" s="7">
        <v>3969</v>
      </c>
      <c r="H693" s="5">
        <v>7</v>
      </c>
      <c r="I693" s="5">
        <v>69</v>
      </c>
      <c r="J693" s="5">
        <v>97</v>
      </c>
      <c r="K693" s="5">
        <v>151</v>
      </c>
      <c r="L693" s="5">
        <v>897</v>
      </c>
      <c r="M693" s="7">
        <v>2943</v>
      </c>
      <c r="N693" s="5">
        <v>129</v>
      </c>
      <c r="O693" s="5">
        <v>24</v>
      </c>
      <c r="P693" s="5">
        <v>0</v>
      </c>
      <c r="Q693" s="5">
        <v>0</v>
      </c>
    </row>
    <row r="694" spans="1:17" hidden="1" x14ac:dyDescent="0.25"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>
        <v>0</v>
      </c>
      <c r="Q694">
        <v>0</v>
      </c>
    </row>
    <row r="695" spans="1:17" hidden="1" x14ac:dyDescent="0.25">
      <c r="A695" t="s">
        <v>2348</v>
      </c>
      <c r="B695" t="s">
        <v>2347</v>
      </c>
      <c r="C695" t="s">
        <v>958</v>
      </c>
      <c r="D695" t="s">
        <v>959</v>
      </c>
      <c r="E695" s="1">
        <v>21695</v>
      </c>
      <c r="F695">
        <v>93</v>
      </c>
      <c r="G695" s="1">
        <v>1496</v>
      </c>
      <c r="I695">
        <v>14</v>
      </c>
      <c r="J695">
        <v>28</v>
      </c>
      <c r="K695">
        <v>51</v>
      </c>
      <c r="L695">
        <v>284</v>
      </c>
      <c r="M695" s="1">
        <v>1160</v>
      </c>
      <c r="N695">
        <v>52</v>
      </c>
      <c r="O695">
        <v>6</v>
      </c>
      <c r="P695" t="s">
        <v>2348</v>
      </c>
      <c r="Q695" t="s">
        <v>2347</v>
      </c>
    </row>
    <row r="696" spans="1:17" hidden="1" x14ac:dyDescent="0.25">
      <c r="C696" t="s">
        <v>960</v>
      </c>
      <c r="D696" t="s">
        <v>1333</v>
      </c>
      <c r="E696" s="1">
        <v>55325</v>
      </c>
      <c r="F696">
        <v>104</v>
      </c>
      <c r="G696" s="1">
        <v>1290</v>
      </c>
      <c r="I696">
        <v>39</v>
      </c>
      <c r="J696">
        <v>8</v>
      </c>
      <c r="K696">
        <v>57</v>
      </c>
      <c r="L696">
        <v>358</v>
      </c>
      <c r="M696">
        <v>824</v>
      </c>
      <c r="N696">
        <v>108</v>
      </c>
      <c r="O696">
        <v>16</v>
      </c>
      <c r="P696">
        <v>0</v>
      </c>
      <c r="Q696">
        <v>0</v>
      </c>
    </row>
    <row r="697" spans="1:17" s="5" customFormat="1" hidden="1" x14ac:dyDescent="0.25">
      <c r="D697" s="6" t="s">
        <v>1332</v>
      </c>
      <c r="E697" s="7">
        <v>77020</v>
      </c>
      <c r="F697" s="5">
        <v>197</v>
      </c>
      <c r="G697" s="7">
        <v>2786</v>
      </c>
      <c r="I697" s="5">
        <v>53</v>
      </c>
      <c r="J697" s="5">
        <v>36</v>
      </c>
      <c r="K697" s="5">
        <v>108</v>
      </c>
      <c r="L697" s="5">
        <v>642</v>
      </c>
      <c r="M697" s="7">
        <v>1984</v>
      </c>
      <c r="N697" s="5">
        <v>160</v>
      </c>
      <c r="O697" s="5">
        <v>22</v>
      </c>
      <c r="P697" s="5">
        <v>0</v>
      </c>
      <c r="Q697" s="5">
        <v>0</v>
      </c>
    </row>
    <row r="698" spans="1:17" hidden="1" x14ac:dyDescent="0.25"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>
        <v>0</v>
      </c>
      <c r="Q698">
        <v>0</v>
      </c>
    </row>
    <row r="699" spans="1:17" hidden="1" x14ac:dyDescent="0.25">
      <c r="A699" t="s">
        <v>2351</v>
      </c>
      <c r="B699" t="s">
        <v>2350</v>
      </c>
      <c r="C699" t="s">
        <v>961</v>
      </c>
      <c r="D699" t="s">
        <v>962</v>
      </c>
      <c r="E699" s="1">
        <v>6191</v>
      </c>
      <c r="F699">
        <v>4</v>
      </c>
      <c r="G699">
        <v>116</v>
      </c>
      <c r="K699">
        <v>4</v>
      </c>
      <c r="L699">
        <v>21</v>
      </c>
      <c r="M699">
        <v>92</v>
      </c>
      <c r="N699">
        <v>3</v>
      </c>
      <c r="O699">
        <v>1</v>
      </c>
      <c r="P699" t="s">
        <v>2351</v>
      </c>
      <c r="Q699" t="s">
        <v>2350</v>
      </c>
    </row>
    <row r="700" spans="1:17" hidden="1" x14ac:dyDescent="0.25">
      <c r="A700" t="s">
        <v>2351</v>
      </c>
      <c r="B700" t="s">
        <v>2349</v>
      </c>
      <c r="C700" t="s">
        <v>963</v>
      </c>
      <c r="D700" t="s">
        <v>964</v>
      </c>
      <c r="E700" s="1">
        <v>16241</v>
      </c>
      <c r="F700">
        <v>31</v>
      </c>
      <c r="G700">
        <v>866</v>
      </c>
      <c r="H700">
        <v>1</v>
      </c>
      <c r="I700">
        <v>2</v>
      </c>
      <c r="J700">
        <v>12</v>
      </c>
      <c r="K700">
        <v>16</v>
      </c>
      <c r="L700">
        <v>151</v>
      </c>
      <c r="M700">
        <v>699</v>
      </c>
      <c r="N700">
        <v>16</v>
      </c>
      <c r="P700" t="s">
        <v>2351</v>
      </c>
      <c r="Q700" t="s">
        <v>2349</v>
      </c>
    </row>
    <row r="701" spans="1:17" hidden="1" x14ac:dyDescent="0.25">
      <c r="C701" t="s">
        <v>965</v>
      </c>
      <c r="D701" t="s">
        <v>1334</v>
      </c>
      <c r="E701" s="1">
        <v>27107</v>
      </c>
      <c r="F701">
        <v>41</v>
      </c>
      <c r="G701">
        <v>70</v>
      </c>
      <c r="K701">
        <v>41</v>
      </c>
      <c r="L701">
        <v>17</v>
      </c>
      <c r="M701">
        <v>52</v>
      </c>
      <c r="N701">
        <v>1</v>
      </c>
      <c r="P701">
        <v>0</v>
      </c>
      <c r="Q701">
        <v>0</v>
      </c>
    </row>
    <row r="702" spans="1:17" hidden="1" x14ac:dyDescent="0.25">
      <c r="C702" t="s">
        <v>966</v>
      </c>
      <c r="D702" t="s">
        <v>1331</v>
      </c>
      <c r="P702">
        <v>0</v>
      </c>
      <c r="Q702">
        <v>0</v>
      </c>
    </row>
    <row r="703" spans="1:17" s="5" customFormat="1" hidden="1" x14ac:dyDescent="0.25">
      <c r="D703" s="6" t="s">
        <v>1335</v>
      </c>
      <c r="E703" s="7">
        <v>49539</v>
      </c>
      <c r="F703" s="5">
        <v>76</v>
      </c>
      <c r="G703" s="7">
        <v>1052</v>
      </c>
      <c r="H703" s="5">
        <v>1</v>
      </c>
      <c r="I703" s="5">
        <v>2</v>
      </c>
      <c r="J703" s="5">
        <v>12</v>
      </c>
      <c r="K703" s="5">
        <v>61</v>
      </c>
      <c r="L703" s="5">
        <v>189</v>
      </c>
      <c r="M703" s="5">
        <v>843</v>
      </c>
      <c r="N703" s="5">
        <v>20</v>
      </c>
      <c r="O703" s="5">
        <v>1</v>
      </c>
      <c r="P703" s="5">
        <v>0</v>
      </c>
      <c r="Q703" s="5">
        <v>0</v>
      </c>
    </row>
    <row r="704" spans="1:17" hidden="1" x14ac:dyDescent="0.25"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>
        <v>0</v>
      </c>
      <c r="Q704">
        <v>0</v>
      </c>
    </row>
    <row r="705" spans="1:17" hidden="1" x14ac:dyDescent="0.25">
      <c r="C705" t="s">
        <v>967</v>
      </c>
      <c r="D705" t="s">
        <v>968</v>
      </c>
      <c r="E705" s="1">
        <v>2134</v>
      </c>
      <c r="F705">
        <v>7</v>
      </c>
      <c r="G705">
        <v>216</v>
      </c>
      <c r="J705">
        <v>3</v>
      </c>
      <c r="K705">
        <v>4</v>
      </c>
      <c r="L705">
        <v>29</v>
      </c>
      <c r="M705">
        <v>176</v>
      </c>
      <c r="N705">
        <v>11</v>
      </c>
      <c r="P705">
        <v>0</v>
      </c>
      <c r="Q705">
        <v>0</v>
      </c>
    </row>
    <row r="706" spans="1:17" hidden="1" x14ac:dyDescent="0.25">
      <c r="C706" t="s">
        <v>969</v>
      </c>
      <c r="D706" t="s">
        <v>970</v>
      </c>
      <c r="E706" s="1">
        <v>20451</v>
      </c>
      <c r="F706">
        <v>118</v>
      </c>
      <c r="G706" s="1">
        <v>1235</v>
      </c>
      <c r="H706">
        <v>4</v>
      </c>
      <c r="I706">
        <v>22</v>
      </c>
      <c r="J706">
        <v>34</v>
      </c>
      <c r="K706">
        <v>58</v>
      </c>
      <c r="L706">
        <v>275</v>
      </c>
      <c r="M706">
        <v>891</v>
      </c>
      <c r="N706">
        <v>69</v>
      </c>
      <c r="O706">
        <v>2</v>
      </c>
      <c r="P706">
        <v>0</v>
      </c>
      <c r="Q706">
        <v>0</v>
      </c>
    </row>
    <row r="707" spans="1:17" hidden="1" x14ac:dyDescent="0.25">
      <c r="C707" t="s">
        <v>971</v>
      </c>
      <c r="D707" t="s">
        <v>1330</v>
      </c>
      <c r="F707">
        <v>2</v>
      </c>
      <c r="G707">
        <v>19</v>
      </c>
      <c r="J707">
        <v>1</v>
      </c>
      <c r="K707">
        <v>1</v>
      </c>
      <c r="L707">
        <v>4</v>
      </c>
      <c r="M707">
        <v>15</v>
      </c>
      <c r="P707">
        <v>0</v>
      </c>
      <c r="Q707">
        <v>0</v>
      </c>
    </row>
    <row r="708" spans="1:17" hidden="1" x14ac:dyDescent="0.25">
      <c r="C708" t="s">
        <v>972</v>
      </c>
      <c r="D708" t="s">
        <v>1336</v>
      </c>
      <c r="E708" s="1">
        <v>53141</v>
      </c>
      <c r="F708">
        <v>49</v>
      </c>
      <c r="G708">
        <v>803</v>
      </c>
      <c r="I708">
        <v>20</v>
      </c>
      <c r="J708">
        <v>7</v>
      </c>
      <c r="K708">
        <v>22</v>
      </c>
      <c r="L708">
        <v>246</v>
      </c>
      <c r="M708">
        <v>506</v>
      </c>
      <c r="N708">
        <v>51</v>
      </c>
      <c r="O708">
        <v>7</v>
      </c>
      <c r="P708">
        <v>0</v>
      </c>
      <c r="Q708">
        <v>0</v>
      </c>
    </row>
    <row r="709" spans="1:17" s="5" customFormat="1" hidden="1" x14ac:dyDescent="0.25">
      <c r="D709" s="6" t="s">
        <v>1337</v>
      </c>
      <c r="E709" s="7">
        <v>75726</v>
      </c>
      <c r="F709" s="5">
        <v>176</v>
      </c>
      <c r="G709" s="7">
        <v>2273</v>
      </c>
      <c r="H709" s="5">
        <v>4</v>
      </c>
      <c r="I709" s="5">
        <v>42</v>
      </c>
      <c r="J709" s="5">
        <v>45</v>
      </c>
      <c r="K709" s="5">
        <v>85</v>
      </c>
      <c r="L709" s="5">
        <v>554</v>
      </c>
      <c r="M709" s="7">
        <v>1588</v>
      </c>
      <c r="N709" s="5">
        <v>131</v>
      </c>
      <c r="O709" s="5">
        <v>9</v>
      </c>
      <c r="P709" s="5">
        <v>0</v>
      </c>
      <c r="Q709" s="5">
        <v>0</v>
      </c>
    </row>
    <row r="710" spans="1:17" hidden="1" x14ac:dyDescent="0.25"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>
        <v>0</v>
      </c>
      <c r="Q710">
        <v>0</v>
      </c>
    </row>
    <row r="711" spans="1:17" hidden="1" x14ac:dyDescent="0.25">
      <c r="A711" t="s">
        <v>2353</v>
      </c>
      <c r="B711" t="s">
        <v>2352</v>
      </c>
      <c r="C711" t="s">
        <v>973</v>
      </c>
      <c r="D711" t="s">
        <v>974</v>
      </c>
      <c r="E711" s="1">
        <v>17481</v>
      </c>
      <c r="F711">
        <v>18</v>
      </c>
      <c r="G711">
        <v>390</v>
      </c>
      <c r="I711">
        <v>2</v>
      </c>
      <c r="J711">
        <v>4</v>
      </c>
      <c r="K711">
        <v>12</v>
      </c>
      <c r="L711">
        <v>55</v>
      </c>
      <c r="M711">
        <v>331</v>
      </c>
      <c r="N711">
        <v>4</v>
      </c>
      <c r="O711">
        <v>1</v>
      </c>
      <c r="P711" t="s">
        <v>2353</v>
      </c>
      <c r="Q711" t="s">
        <v>2352</v>
      </c>
    </row>
    <row r="712" spans="1:17" hidden="1" x14ac:dyDescent="0.25">
      <c r="C712" t="s">
        <v>975</v>
      </c>
      <c r="D712" t="s">
        <v>1338</v>
      </c>
      <c r="E712" s="1">
        <v>24732</v>
      </c>
      <c r="F712">
        <v>51</v>
      </c>
      <c r="G712">
        <v>240</v>
      </c>
      <c r="H712">
        <v>2</v>
      </c>
      <c r="I712">
        <v>5</v>
      </c>
      <c r="J712">
        <v>44</v>
      </c>
      <c r="L712">
        <v>89</v>
      </c>
      <c r="M712">
        <v>151</v>
      </c>
      <c r="P712">
        <v>0</v>
      </c>
      <c r="Q712">
        <v>0</v>
      </c>
    </row>
    <row r="713" spans="1:17" s="5" customFormat="1" hidden="1" x14ac:dyDescent="0.25">
      <c r="D713" s="6" t="s">
        <v>1339</v>
      </c>
      <c r="E713" s="7">
        <v>42213</v>
      </c>
      <c r="F713" s="5">
        <v>69</v>
      </c>
      <c r="G713" s="5">
        <v>630</v>
      </c>
      <c r="H713" s="5">
        <v>2</v>
      </c>
      <c r="I713" s="5">
        <v>7</v>
      </c>
      <c r="J713" s="5">
        <v>48</v>
      </c>
      <c r="K713" s="5">
        <v>12</v>
      </c>
      <c r="L713" s="5">
        <v>144</v>
      </c>
      <c r="M713" s="5">
        <v>482</v>
      </c>
      <c r="N713" s="5">
        <v>4</v>
      </c>
      <c r="O713" s="5">
        <v>1</v>
      </c>
      <c r="P713" s="5">
        <v>0</v>
      </c>
      <c r="Q713" s="5">
        <v>0</v>
      </c>
    </row>
    <row r="714" spans="1:17" hidden="1" x14ac:dyDescent="0.25"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>
        <v>0</v>
      </c>
      <c r="Q714">
        <v>0</v>
      </c>
    </row>
    <row r="715" spans="1:17" hidden="1" x14ac:dyDescent="0.25">
      <c r="A715" t="s">
        <v>2356</v>
      </c>
      <c r="B715" t="s">
        <v>2354</v>
      </c>
      <c r="C715" t="s">
        <v>976</v>
      </c>
      <c r="D715" t="s">
        <v>977</v>
      </c>
      <c r="E715" s="1">
        <v>20466</v>
      </c>
      <c r="F715">
        <v>42</v>
      </c>
      <c r="G715">
        <v>822</v>
      </c>
      <c r="H715">
        <v>3</v>
      </c>
      <c r="I715">
        <v>24</v>
      </c>
      <c r="J715">
        <v>9</v>
      </c>
      <c r="K715">
        <v>6</v>
      </c>
      <c r="L715">
        <v>162</v>
      </c>
      <c r="M715">
        <v>641</v>
      </c>
      <c r="N715">
        <v>19</v>
      </c>
      <c r="O715">
        <v>6</v>
      </c>
      <c r="P715" t="s">
        <v>2356</v>
      </c>
      <c r="Q715" t="s">
        <v>2354</v>
      </c>
    </row>
    <row r="716" spans="1:17" hidden="1" x14ac:dyDescent="0.25">
      <c r="A716" t="s">
        <v>2356</v>
      </c>
      <c r="B716" t="s">
        <v>2355</v>
      </c>
      <c r="C716" t="s">
        <v>978</v>
      </c>
      <c r="D716" t="s">
        <v>979</v>
      </c>
      <c r="E716" s="1">
        <v>1500</v>
      </c>
      <c r="G716">
        <v>2</v>
      </c>
      <c r="M716">
        <v>1</v>
      </c>
      <c r="N716">
        <v>1</v>
      </c>
      <c r="P716" t="s">
        <v>2356</v>
      </c>
      <c r="Q716" t="s">
        <v>2355</v>
      </c>
    </row>
    <row r="717" spans="1:17" hidden="1" x14ac:dyDescent="0.25">
      <c r="C717" t="s">
        <v>980</v>
      </c>
      <c r="D717" t="s">
        <v>1340</v>
      </c>
      <c r="E717" s="1">
        <v>23719</v>
      </c>
      <c r="F717">
        <v>22</v>
      </c>
      <c r="G717">
        <v>131</v>
      </c>
      <c r="H717">
        <v>1</v>
      </c>
      <c r="I717">
        <v>4</v>
      </c>
      <c r="J717">
        <v>1</v>
      </c>
      <c r="K717">
        <v>16</v>
      </c>
      <c r="L717">
        <v>31</v>
      </c>
      <c r="M717">
        <v>95</v>
      </c>
      <c r="N717">
        <v>5</v>
      </c>
      <c r="O717">
        <v>1</v>
      </c>
      <c r="P717">
        <v>0</v>
      </c>
      <c r="Q717">
        <v>0</v>
      </c>
    </row>
    <row r="718" spans="1:17" s="5" customFormat="1" hidden="1" x14ac:dyDescent="0.25">
      <c r="D718" s="6" t="s">
        <v>1341</v>
      </c>
      <c r="E718" s="7">
        <v>45685</v>
      </c>
      <c r="F718" s="5">
        <v>64</v>
      </c>
      <c r="G718" s="5">
        <v>955</v>
      </c>
      <c r="H718" s="5">
        <v>4</v>
      </c>
      <c r="I718" s="5">
        <v>28</v>
      </c>
      <c r="J718" s="5">
        <v>10</v>
      </c>
      <c r="K718" s="5">
        <v>22</v>
      </c>
      <c r="L718" s="5">
        <v>193</v>
      </c>
      <c r="M718" s="5">
        <v>737</v>
      </c>
      <c r="N718" s="5">
        <v>25</v>
      </c>
      <c r="O718" s="5">
        <v>7</v>
      </c>
      <c r="P718" s="5">
        <v>0</v>
      </c>
      <c r="Q718" s="5">
        <v>0</v>
      </c>
    </row>
    <row r="719" spans="1:17" hidden="1" x14ac:dyDescent="0.25"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>
        <v>0</v>
      </c>
      <c r="Q719">
        <v>0</v>
      </c>
    </row>
    <row r="720" spans="1:17" hidden="1" x14ac:dyDescent="0.25">
      <c r="A720" t="s">
        <v>2370</v>
      </c>
      <c r="B720" t="s">
        <v>2359</v>
      </c>
      <c r="C720" t="s">
        <v>981</v>
      </c>
      <c r="D720" t="s">
        <v>982</v>
      </c>
      <c r="E720" s="1">
        <v>71031</v>
      </c>
      <c r="F720">
        <v>836</v>
      </c>
      <c r="G720" s="1">
        <v>3766</v>
      </c>
      <c r="H720">
        <v>16</v>
      </c>
      <c r="I720">
        <v>97</v>
      </c>
      <c r="J720">
        <v>188</v>
      </c>
      <c r="K720">
        <v>535</v>
      </c>
      <c r="L720" s="1">
        <v>1008</v>
      </c>
      <c r="M720" s="1">
        <v>2512</v>
      </c>
      <c r="N720">
        <v>246</v>
      </c>
      <c r="O720">
        <v>12</v>
      </c>
      <c r="P720" t="s">
        <v>2370</v>
      </c>
      <c r="Q720" t="s">
        <v>2359</v>
      </c>
    </row>
    <row r="721" spans="1:17" hidden="1" x14ac:dyDescent="0.25">
      <c r="A721" t="s">
        <v>2370</v>
      </c>
      <c r="B721" t="s">
        <v>2357</v>
      </c>
      <c r="C721" t="s">
        <v>983</v>
      </c>
      <c r="D721" t="s">
        <v>984</v>
      </c>
      <c r="E721" s="1">
        <v>32265</v>
      </c>
      <c r="F721">
        <v>52</v>
      </c>
      <c r="G721">
        <v>401</v>
      </c>
      <c r="I721">
        <v>14</v>
      </c>
      <c r="J721">
        <v>11</v>
      </c>
      <c r="K721">
        <v>27</v>
      </c>
      <c r="L721">
        <v>69</v>
      </c>
      <c r="M721">
        <v>326</v>
      </c>
      <c r="N721">
        <v>6</v>
      </c>
      <c r="O721">
        <v>6</v>
      </c>
      <c r="P721" t="s">
        <v>2370</v>
      </c>
      <c r="Q721" t="s">
        <v>2357</v>
      </c>
    </row>
    <row r="722" spans="1:17" hidden="1" x14ac:dyDescent="0.25">
      <c r="A722" t="s">
        <v>2370</v>
      </c>
      <c r="B722" t="s">
        <v>2358</v>
      </c>
      <c r="C722" t="s">
        <v>737</v>
      </c>
      <c r="D722" t="s">
        <v>738</v>
      </c>
      <c r="E722" s="1">
        <v>21803</v>
      </c>
      <c r="F722">
        <v>75</v>
      </c>
      <c r="G722">
        <v>799</v>
      </c>
      <c r="I722">
        <v>14</v>
      </c>
      <c r="J722">
        <v>11</v>
      </c>
      <c r="K722">
        <v>50</v>
      </c>
      <c r="L722">
        <v>109</v>
      </c>
      <c r="M722">
        <v>649</v>
      </c>
      <c r="N722">
        <v>41</v>
      </c>
      <c r="O722">
        <v>6</v>
      </c>
      <c r="P722" t="s">
        <v>2370</v>
      </c>
      <c r="Q722" t="s">
        <v>2358</v>
      </c>
    </row>
    <row r="723" spans="1:17" hidden="1" x14ac:dyDescent="0.25">
      <c r="A723" t="s">
        <v>2370</v>
      </c>
      <c r="B723" t="s">
        <v>2360</v>
      </c>
      <c r="C723" t="s">
        <v>985</v>
      </c>
      <c r="D723" t="s">
        <v>986</v>
      </c>
      <c r="E723" s="1">
        <v>2154</v>
      </c>
      <c r="G723">
        <v>14</v>
      </c>
      <c r="L723">
        <v>2</v>
      </c>
      <c r="M723">
        <v>12</v>
      </c>
      <c r="O723">
        <v>1</v>
      </c>
      <c r="P723" t="s">
        <v>2370</v>
      </c>
      <c r="Q723" t="s">
        <v>2360</v>
      </c>
    </row>
    <row r="724" spans="1:17" hidden="1" x14ac:dyDescent="0.25">
      <c r="A724" t="s">
        <v>2370</v>
      </c>
      <c r="B724" t="s">
        <v>2361</v>
      </c>
      <c r="C724" t="s">
        <v>987</v>
      </c>
      <c r="D724" t="s">
        <v>988</v>
      </c>
      <c r="E724" s="1">
        <v>5428</v>
      </c>
      <c r="F724">
        <v>2</v>
      </c>
      <c r="G724">
        <v>75</v>
      </c>
      <c r="I724">
        <v>1</v>
      </c>
      <c r="K724">
        <v>1</v>
      </c>
      <c r="L724">
        <v>26</v>
      </c>
      <c r="M724">
        <v>47</v>
      </c>
      <c r="N724">
        <v>2</v>
      </c>
      <c r="P724" t="s">
        <v>2370</v>
      </c>
      <c r="Q724" t="s">
        <v>2361</v>
      </c>
    </row>
    <row r="725" spans="1:17" hidden="1" x14ac:dyDescent="0.25">
      <c r="A725" t="s">
        <v>2370</v>
      </c>
      <c r="B725" t="s">
        <v>2362</v>
      </c>
      <c r="C725" t="s">
        <v>989</v>
      </c>
      <c r="D725" t="s">
        <v>990</v>
      </c>
      <c r="E725" s="1">
        <v>1589</v>
      </c>
      <c r="G725">
        <v>10</v>
      </c>
      <c r="M725">
        <v>10</v>
      </c>
      <c r="P725" t="s">
        <v>2370</v>
      </c>
      <c r="Q725" t="s">
        <v>2362</v>
      </c>
    </row>
    <row r="726" spans="1:17" hidden="1" x14ac:dyDescent="0.25">
      <c r="A726" t="s">
        <v>2370</v>
      </c>
      <c r="B726" t="s">
        <v>2363</v>
      </c>
      <c r="C726" t="s">
        <v>991</v>
      </c>
      <c r="D726" t="s">
        <v>992</v>
      </c>
      <c r="E726" s="1">
        <v>3030</v>
      </c>
      <c r="F726">
        <v>2</v>
      </c>
      <c r="G726">
        <v>78</v>
      </c>
      <c r="K726">
        <v>2</v>
      </c>
      <c r="L726">
        <v>1</v>
      </c>
      <c r="M726">
        <v>77</v>
      </c>
      <c r="O726">
        <v>1</v>
      </c>
      <c r="P726" t="s">
        <v>2370</v>
      </c>
      <c r="Q726" t="s">
        <v>2363</v>
      </c>
    </row>
    <row r="727" spans="1:17" hidden="1" x14ac:dyDescent="0.25">
      <c r="A727" t="s">
        <v>2370</v>
      </c>
      <c r="B727" t="s">
        <v>2364</v>
      </c>
      <c r="C727" t="s">
        <v>993</v>
      </c>
      <c r="D727" t="s">
        <v>994</v>
      </c>
      <c r="E727" s="1">
        <v>9373</v>
      </c>
      <c r="F727">
        <v>2</v>
      </c>
      <c r="G727">
        <v>123</v>
      </c>
      <c r="K727">
        <v>2</v>
      </c>
      <c r="L727">
        <v>22</v>
      </c>
      <c r="M727">
        <v>98</v>
      </c>
      <c r="N727">
        <v>3</v>
      </c>
      <c r="O727">
        <v>1</v>
      </c>
      <c r="P727" t="s">
        <v>2370</v>
      </c>
      <c r="Q727" t="s">
        <v>2364</v>
      </c>
    </row>
    <row r="728" spans="1:17" hidden="1" x14ac:dyDescent="0.25">
      <c r="A728" t="s">
        <v>2370</v>
      </c>
      <c r="B728" t="s">
        <v>2365</v>
      </c>
      <c r="C728" t="s">
        <v>123</v>
      </c>
      <c r="D728" t="s">
        <v>124</v>
      </c>
      <c r="E728" s="1">
        <v>1931</v>
      </c>
      <c r="F728">
        <v>1</v>
      </c>
      <c r="G728">
        <v>20</v>
      </c>
      <c r="K728">
        <v>1</v>
      </c>
      <c r="L728">
        <v>4</v>
      </c>
      <c r="M728">
        <v>14</v>
      </c>
      <c r="N728">
        <v>2</v>
      </c>
      <c r="P728" t="s">
        <v>2370</v>
      </c>
      <c r="Q728" t="s">
        <v>2365</v>
      </c>
    </row>
    <row r="729" spans="1:17" hidden="1" x14ac:dyDescent="0.25">
      <c r="A729" t="s">
        <v>2370</v>
      </c>
      <c r="B729" t="s">
        <v>2366</v>
      </c>
      <c r="C729" t="s">
        <v>995</v>
      </c>
      <c r="D729" t="s">
        <v>996</v>
      </c>
      <c r="E729" s="1">
        <v>1901</v>
      </c>
      <c r="F729">
        <v>1</v>
      </c>
      <c r="G729">
        <v>22</v>
      </c>
      <c r="K729">
        <v>1</v>
      </c>
      <c r="L729">
        <v>3</v>
      </c>
      <c r="M729">
        <v>18</v>
      </c>
      <c r="N729">
        <v>1</v>
      </c>
      <c r="P729" t="s">
        <v>2370</v>
      </c>
      <c r="Q729" t="s">
        <v>2366</v>
      </c>
    </row>
    <row r="730" spans="1:17" hidden="1" x14ac:dyDescent="0.25">
      <c r="A730" t="s">
        <v>2370</v>
      </c>
      <c r="B730" t="s">
        <v>2367</v>
      </c>
      <c r="C730" t="s">
        <v>997</v>
      </c>
      <c r="D730" t="s">
        <v>998</v>
      </c>
      <c r="E730" s="1">
        <v>17348</v>
      </c>
      <c r="F730">
        <v>12</v>
      </c>
      <c r="G730">
        <v>281</v>
      </c>
      <c r="I730">
        <v>4</v>
      </c>
      <c r="J730">
        <v>3</v>
      </c>
      <c r="K730">
        <v>5</v>
      </c>
      <c r="L730">
        <v>41</v>
      </c>
      <c r="M730">
        <v>232</v>
      </c>
      <c r="N730">
        <v>8</v>
      </c>
      <c r="P730" t="s">
        <v>2370</v>
      </c>
      <c r="Q730" t="s">
        <v>2367</v>
      </c>
    </row>
    <row r="731" spans="1:17" hidden="1" x14ac:dyDescent="0.25">
      <c r="A731" t="s">
        <v>2370</v>
      </c>
      <c r="B731" t="s">
        <v>2368</v>
      </c>
      <c r="C731" t="s">
        <v>999</v>
      </c>
      <c r="D731" t="s">
        <v>1000</v>
      </c>
      <c r="E731">
        <v>989</v>
      </c>
      <c r="G731">
        <v>6</v>
      </c>
      <c r="L731">
        <v>1</v>
      </c>
      <c r="M731">
        <v>4</v>
      </c>
      <c r="N731">
        <v>1</v>
      </c>
      <c r="P731" t="s">
        <v>2370</v>
      </c>
      <c r="Q731" t="s">
        <v>2368</v>
      </c>
    </row>
    <row r="732" spans="1:17" hidden="1" x14ac:dyDescent="0.25">
      <c r="A732" t="s">
        <v>2370</v>
      </c>
      <c r="B732" t="s">
        <v>2369</v>
      </c>
      <c r="C732" t="s">
        <v>1001</v>
      </c>
      <c r="D732" t="s">
        <v>1002</v>
      </c>
      <c r="E732" s="1">
        <v>8273</v>
      </c>
      <c r="F732">
        <v>9</v>
      </c>
      <c r="G732">
        <v>85</v>
      </c>
      <c r="H732">
        <v>2</v>
      </c>
      <c r="I732">
        <v>2</v>
      </c>
      <c r="K732">
        <v>5</v>
      </c>
      <c r="L732">
        <v>31</v>
      </c>
      <c r="M732">
        <v>48</v>
      </c>
      <c r="N732">
        <v>6</v>
      </c>
      <c r="P732" t="s">
        <v>2370</v>
      </c>
      <c r="Q732" t="s">
        <v>2369</v>
      </c>
    </row>
    <row r="733" spans="1:17" hidden="1" x14ac:dyDescent="0.25">
      <c r="C733" t="s">
        <v>1003</v>
      </c>
      <c r="D733" t="s">
        <v>732</v>
      </c>
      <c r="E733" s="1">
        <v>40624</v>
      </c>
      <c r="F733">
        <v>58</v>
      </c>
      <c r="G733" s="1">
        <v>1101</v>
      </c>
      <c r="H733">
        <v>1</v>
      </c>
      <c r="I733">
        <v>14</v>
      </c>
      <c r="J733">
        <v>24</v>
      </c>
      <c r="K733">
        <v>19</v>
      </c>
      <c r="L733">
        <v>120</v>
      </c>
      <c r="M733">
        <v>963</v>
      </c>
      <c r="N733">
        <v>18</v>
      </c>
      <c r="O733">
        <v>7</v>
      </c>
      <c r="P733">
        <v>0</v>
      </c>
      <c r="Q733">
        <v>0</v>
      </c>
    </row>
    <row r="734" spans="1:17" hidden="1" x14ac:dyDescent="0.25">
      <c r="C734" t="s">
        <v>1004</v>
      </c>
      <c r="D734" t="s">
        <v>1005</v>
      </c>
      <c r="E734" s="1">
        <v>3340</v>
      </c>
      <c r="F734">
        <v>3</v>
      </c>
      <c r="G734">
        <v>80</v>
      </c>
      <c r="I734">
        <v>2</v>
      </c>
      <c r="K734">
        <v>1</v>
      </c>
      <c r="L734">
        <v>16</v>
      </c>
      <c r="M734">
        <v>58</v>
      </c>
      <c r="N734">
        <v>6</v>
      </c>
      <c r="P734">
        <v>0</v>
      </c>
      <c r="Q734">
        <v>0</v>
      </c>
    </row>
    <row r="735" spans="1:17" hidden="1" x14ac:dyDescent="0.25">
      <c r="A735" t="s">
        <v>2370</v>
      </c>
      <c r="B735" t="s">
        <v>2371</v>
      </c>
      <c r="C735" t="s">
        <v>125</v>
      </c>
      <c r="D735" t="s">
        <v>126</v>
      </c>
      <c r="E735">
        <v>714</v>
      </c>
      <c r="F735">
        <v>1</v>
      </c>
      <c r="G735">
        <v>13</v>
      </c>
      <c r="I735">
        <v>1</v>
      </c>
      <c r="L735">
        <v>2</v>
      </c>
      <c r="M735">
        <v>10</v>
      </c>
      <c r="N735">
        <v>1</v>
      </c>
      <c r="P735" t="s">
        <v>2370</v>
      </c>
      <c r="Q735" t="s">
        <v>2371</v>
      </c>
    </row>
    <row r="736" spans="1:17" hidden="1" x14ac:dyDescent="0.25">
      <c r="C736" t="s">
        <v>1006</v>
      </c>
      <c r="D736" t="s">
        <v>1342</v>
      </c>
      <c r="E736" s="1">
        <v>118577</v>
      </c>
      <c r="F736">
        <v>122</v>
      </c>
      <c r="G736" s="1">
        <v>1795</v>
      </c>
      <c r="H736">
        <v>4</v>
      </c>
      <c r="I736">
        <v>34</v>
      </c>
      <c r="J736">
        <v>27</v>
      </c>
      <c r="K736">
        <v>57</v>
      </c>
      <c r="L736">
        <v>449</v>
      </c>
      <c r="M736" s="1">
        <v>1233</v>
      </c>
      <c r="N736">
        <v>113</v>
      </c>
      <c r="O736">
        <v>7</v>
      </c>
      <c r="P736">
        <v>0</v>
      </c>
      <c r="Q736">
        <v>0</v>
      </c>
    </row>
    <row r="737" spans="1:17" s="5" customFormat="1" hidden="1" x14ac:dyDescent="0.25">
      <c r="D737" s="6" t="s">
        <v>1343</v>
      </c>
      <c r="E737" s="7">
        <v>340370</v>
      </c>
      <c r="F737" s="7">
        <v>1176</v>
      </c>
      <c r="G737" s="7">
        <v>8669</v>
      </c>
      <c r="H737" s="5">
        <v>23</v>
      </c>
      <c r="I737" s="5">
        <v>183</v>
      </c>
      <c r="J737" s="5">
        <v>264</v>
      </c>
      <c r="K737" s="5">
        <v>706</v>
      </c>
      <c r="L737" s="7">
        <v>1904</v>
      </c>
      <c r="M737" s="7">
        <v>6311</v>
      </c>
      <c r="N737" s="5">
        <v>454</v>
      </c>
      <c r="O737" s="5">
        <v>41</v>
      </c>
      <c r="P737" s="5">
        <v>0</v>
      </c>
      <c r="Q737" s="5">
        <v>0</v>
      </c>
    </row>
    <row r="738" spans="1:17" hidden="1" x14ac:dyDescent="0.25"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>
        <v>0</v>
      </c>
      <c r="Q738">
        <v>0</v>
      </c>
    </row>
    <row r="739" spans="1:17" hidden="1" x14ac:dyDescent="0.25">
      <c r="A739" t="s">
        <v>2384</v>
      </c>
      <c r="B739" t="s">
        <v>2375</v>
      </c>
      <c r="C739" t="s">
        <v>1007</v>
      </c>
      <c r="D739" t="s">
        <v>1008</v>
      </c>
      <c r="E739" s="1">
        <v>197412</v>
      </c>
      <c r="F739" s="1">
        <v>1377</v>
      </c>
      <c r="G739" s="1">
        <v>8360</v>
      </c>
      <c r="H739">
        <v>42</v>
      </c>
      <c r="I739">
        <v>209</v>
      </c>
      <c r="J739">
        <v>395</v>
      </c>
      <c r="K739">
        <v>731</v>
      </c>
      <c r="L739" s="1">
        <v>2301</v>
      </c>
      <c r="M739" s="1">
        <v>5304</v>
      </c>
      <c r="N739">
        <v>755</v>
      </c>
      <c r="O739">
        <v>103</v>
      </c>
      <c r="P739" t="s">
        <v>2384</v>
      </c>
      <c r="Q739" t="s">
        <v>2375</v>
      </c>
    </row>
    <row r="740" spans="1:17" hidden="1" x14ac:dyDescent="0.25">
      <c r="A740" t="s">
        <v>2384</v>
      </c>
      <c r="B740" t="s">
        <v>2372</v>
      </c>
      <c r="C740" t="s">
        <v>1009</v>
      </c>
      <c r="D740" t="s">
        <v>1010</v>
      </c>
      <c r="E740" s="1">
        <v>26050</v>
      </c>
      <c r="F740">
        <v>103</v>
      </c>
      <c r="G740">
        <v>881</v>
      </c>
      <c r="H740">
        <v>1</v>
      </c>
      <c r="I740">
        <v>19</v>
      </c>
      <c r="J740">
        <v>14</v>
      </c>
      <c r="K740">
        <v>69</v>
      </c>
      <c r="L740">
        <v>158</v>
      </c>
      <c r="M740">
        <v>682</v>
      </c>
      <c r="N740">
        <v>41</v>
      </c>
      <c r="O740">
        <v>8</v>
      </c>
      <c r="P740" t="s">
        <v>2384</v>
      </c>
      <c r="Q740" t="s">
        <v>2372</v>
      </c>
    </row>
    <row r="741" spans="1:17" hidden="1" x14ac:dyDescent="0.25">
      <c r="A741" t="s">
        <v>2384</v>
      </c>
      <c r="B741" t="s">
        <v>2374</v>
      </c>
      <c r="C741" t="s">
        <v>1011</v>
      </c>
      <c r="D741" t="s">
        <v>1012</v>
      </c>
      <c r="E741" s="1">
        <v>49145</v>
      </c>
      <c r="F741">
        <v>49</v>
      </c>
      <c r="G741" s="1">
        <v>1209</v>
      </c>
      <c r="H741">
        <v>2</v>
      </c>
      <c r="I741">
        <v>18</v>
      </c>
      <c r="J741">
        <v>8</v>
      </c>
      <c r="K741">
        <v>21</v>
      </c>
      <c r="L741">
        <v>143</v>
      </c>
      <c r="M741" s="1">
        <v>1027</v>
      </c>
      <c r="N741">
        <v>39</v>
      </c>
      <c r="O741">
        <v>1</v>
      </c>
      <c r="P741" t="s">
        <v>2384</v>
      </c>
      <c r="Q741" t="s">
        <v>2374</v>
      </c>
    </row>
    <row r="742" spans="1:17" hidden="1" x14ac:dyDescent="0.25">
      <c r="A742" t="s">
        <v>2384</v>
      </c>
      <c r="B742" t="s">
        <v>2376</v>
      </c>
      <c r="C742" t="s">
        <v>1013</v>
      </c>
      <c r="D742" t="s">
        <v>1014</v>
      </c>
      <c r="E742" s="1">
        <v>22248</v>
      </c>
      <c r="F742">
        <v>12</v>
      </c>
      <c r="G742">
        <v>114</v>
      </c>
      <c r="I742">
        <v>2</v>
      </c>
      <c r="J742">
        <v>1</v>
      </c>
      <c r="K742">
        <v>9</v>
      </c>
      <c r="L742">
        <v>36</v>
      </c>
      <c r="M742">
        <v>76</v>
      </c>
      <c r="N742">
        <v>2</v>
      </c>
      <c r="O742">
        <v>4</v>
      </c>
      <c r="P742" t="s">
        <v>2384</v>
      </c>
      <c r="Q742" t="s">
        <v>2376</v>
      </c>
    </row>
    <row r="743" spans="1:17" hidden="1" x14ac:dyDescent="0.25">
      <c r="C743" t="s">
        <v>1015</v>
      </c>
      <c r="D743" t="s">
        <v>1016</v>
      </c>
      <c r="E743" s="1">
        <v>3059</v>
      </c>
      <c r="F743">
        <v>5</v>
      </c>
      <c r="G743">
        <v>31</v>
      </c>
      <c r="J743">
        <v>1</v>
      </c>
      <c r="K743">
        <v>4</v>
      </c>
      <c r="L743">
        <v>2</v>
      </c>
      <c r="M743">
        <v>27</v>
      </c>
      <c r="N743">
        <v>2</v>
      </c>
      <c r="P743">
        <v>0</v>
      </c>
      <c r="Q743">
        <v>0</v>
      </c>
    </row>
    <row r="744" spans="1:17" hidden="1" x14ac:dyDescent="0.25">
      <c r="A744" t="s">
        <v>2384</v>
      </c>
      <c r="B744" t="s">
        <v>2381</v>
      </c>
      <c r="C744" t="s">
        <v>1017</v>
      </c>
      <c r="D744" t="s">
        <v>1018</v>
      </c>
      <c r="E744" s="1">
        <v>12027</v>
      </c>
      <c r="F744">
        <v>5</v>
      </c>
      <c r="G744">
        <v>206</v>
      </c>
      <c r="I744">
        <v>1</v>
      </c>
      <c r="J744">
        <v>1</v>
      </c>
      <c r="K744">
        <v>3</v>
      </c>
      <c r="L744">
        <v>14</v>
      </c>
      <c r="M744">
        <v>189</v>
      </c>
      <c r="N744">
        <v>3</v>
      </c>
      <c r="O744">
        <v>1</v>
      </c>
      <c r="P744" t="s">
        <v>2384</v>
      </c>
      <c r="Q744" t="s">
        <v>2381</v>
      </c>
    </row>
    <row r="745" spans="1:17" hidden="1" x14ac:dyDescent="0.25">
      <c r="C745" t="s">
        <v>923</v>
      </c>
      <c r="D745" t="s">
        <v>924</v>
      </c>
      <c r="E745" s="1">
        <v>2827</v>
      </c>
      <c r="G745">
        <v>37</v>
      </c>
      <c r="L745">
        <v>9</v>
      </c>
      <c r="M745">
        <v>27</v>
      </c>
      <c r="N745">
        <v>1</v>
      </c>
      <c r="P745">
        <v>0</v>
      </c>
      <c r="Q745">
        <v>0</v>
      </c>
    </row>
    <row r="746" spans="1:17" hidden="1" x14ac:dyDescent="0.25">
      <c r="A746" t="s">
        <v>2384</v>
      </c>
      <c r="B746" t="s">
        <v>2378</v>
      </c>
      <c r="C746" t="s">
        <v>1019</v>
      </c>
      <c r="D746" t="s">
        <v>1020</v>
      </c>
      <c r="E746" s="1">
        <v>3669</v>
      </c>
      <c r="F746">
        <v>5</v>
      </c>
      <c r="G746">
        <v>39</v>
      </c>
      <c r="J746">
        <v>1</v>
      </c>
      <c r="K746">
        <v>4</v>
      </c>
      <c r="L746">
        <v>4</v>
      </c>
      <c r="M746">
        <v>32</v>
      </c>
      <c r="N746">
        <v>3</v>
      </c>
      <c r="P746" t="s">
        <v>2384</v>
      </c>
      <c r="Q746" t="s">
        <v>2378</v>
      </c>
    </row>
    <row r="747" spans="1:17" hidden="1" x14ac:dyDescent="0.25">
      <c r="C747" t="s">
        <v>1021</v>
      </c>
      <c r="D747" t="s">
        <v>1022</v>
      </c>
      <c r="E747" s="1">
        <v>11994</v>
      </c>
      <c r="F747">
        <v>9</v>
      </c>
      <c r="G747">
        <v>186</v>
      </c>
      <c r="I747">
        <v>4</v>
      </c>
      <c r="K747">
        <v>5</v>
      </c>
      <c r="L747">
        <v>38</v>
      </c>
      <c r="M747">
        <v>137</v>
      </c>
      <c r="N747">
        <v>11</v>
      </c>
      <c r="O747">
        <v>1</v>
      </c>
      <c r="P747">
        <v>0</v>
      </c>
      <c r="Q747">
        <v>0</v>
      </c>
    </row>
    <row r="748" spans="1:17" hidden="1" x14ac:dyDescent="0.25">
      <c r="A748" t="s">
        <v>2384</v>
      </c>
      <c r="B748" t="s">
        <v>2373</v>
      </c>
      <c r="C748" t="s">
        <v>1023</v>
      </c>
      <c r="D748" t="s">
        <v>1024</v>
      </c>
      <c r="E748" s="1">
        <v>34692</v>
      </c>
      <c r="F748">
        <v>32</v>
      </c>
      <c r="G748">
        <v>690</v>
      </c>
      <c r="H748">
        <v>1</v>
      </c>
      <c r="I748">
        <v>19</v>
      </c>
      <c r="J748">
        <v>6</v>
      </c>
      <c r="K748">
        <v>6</v>
      </c>
      <c r="L748">
        <v>102</v>
      </c>
      <c r="M748">
        <v>584</v>
      </c>
      <c r="N748">
        <v>4</v>
      </c>
      <c r="P748" t="s">
        <v>2384</v>
      </c>
      <c r="Q748" t="s">
        <v>2373</v>
      </c>
    </row>
    <row r="749" spans="1:17" hidden="1" x14ac:dyDescent="0.25">
      <c r="A749" t="s">
        <v>2384</v>
      </c>
      <c r="B749" t="s">
        <v>2379</v>
      </c>
      <c r="C749" t="s">
        <v>925</v>
      </c>
      <c r="D749" t="s">
        <v>926</v>
      </c>
      <c r="E749" s="1">
        <v>17242</v>
      </c>
      <c r="F749">
        <v>18</v>
      </c>
      <c r="G749">
        <v>329</v>
      </c>
      <c r="I749">
        <v>6</v>
      </c>
      <c r="J749">
        <v>8</v>
      </c>
      <c r="K749">
        <v>4</v>
      </c>
      <c r="L749">
        <v>54</v>
      </c>
      <c r="M749">
        <v>263</v>
      </c>
      <c r="N749">
        <v>12</v>
      </c>
      <c r="O749">
        <v>5</v>
      </c>
      <c r="P749" t="s">
        <v>2384</v>
      </c>
      <c r="Q749" t="s">
        <v>2379</v>
      </c>
    </row>
    <row r="750" spans="1:17" hidden="1" x14ac:dyDescent="0.25">
      <c r="A750" t="s">
        <v>2384</v>
      </c>
      <c r="B750" t="s">
        <v>2377</v>
      </c>
      <c r="C750" t="s">
        <v>1025</v>
      </c>
      <c r="D750" t="s">
        <v>1026</v>
      </c>
      <c r="E750" s="1">
        <v>18891</v>
      </c>
      <c r="F750">
        <v>18</v>
      </c>
      <c r="G750">
        <v>111</v>
      </c>
      <c r="H750">
        <v>2</v>
      </c>
      <c r="J750">
        <v>4</v>
      </c>
      <c r="K750">
        <v>12</v>
      </c>
      <c r="L750">
        <v>9</v>
      </c>
      <c r="M750">
        <v>99</v>
      </c>
      <c r="N750">
        <v>3</v>
      </c>
      <c r="P750" t="s">
        <v>2384</v>
      </c>
      <c r="Q750" t="s">
        <v>2377</v>
      </c>
    </row>
    <row r="751" spans="1:17" hidden="1" x14ac:dyDescent="0.25">
      <c r="A751" t="s">
        <v>2384</v>
      </c>
      <c r="B751" t="s">
        <v>2382</v>
      </c>
      <c r="C751" t="s">
        <v>1027</v>
      </c>
      <c r="D751" t="s">
        <v>1028</v>
      </c>
      <c r="E751" s="1">
        <v>5051</v>
      </c>
      <c r="F751">
        <v>1</v>
      </c>
      <c r="G751">
        <v>39</v>
      </c>
      <c r="K751">
        <v>1</v>
      </c>
      <c r="L751">
        <v>7</v>
      </c>
      <c r="M751">
        <v>32</v>
      </c>
      <c r="P751" t="s">
        <v>2384</v>
      </c>
      <c r="Q751" t="s">
        <v>2382</v>
      </c>
    </row>
    <row r="752" spans="1:17" hidden="1" x14ac:dyDescent="0.25">
      <c r="A752" t="s">
        <v>2384</v>
      </c>
      <c r="B752" t="s">
        <v>2383</v>
      </c>
      <c r="C752" t="s">
        <v>1029</v>
      </c>
      <c r="D752" t="s">
        <v>1030</v>
      </c>
      <c r="E752">
        <v>563</v>
      </c>
      <c r="G752">
        <v>22</v>
      </c>
      <c r="L752">
        <v>2</v>
      </c>
      <c r="M752">
        <v>19</v>
      </c>
      <c r="N752">
        <v>1</v>
      </c>
      <c r="P752" t="s">
        <v>2384</v>
      </c>
      <c r="Q752" t="s">
        <v>2383</v>
      </c>
    </row>
    <row r="753" spans="1:17" hidden="1" x14ac:dyDescent="0.25">
      <c r="C753" t="s">
        <v>1031</v>
      </c>
      <c r="D753" t="s">
        <v>1032</v>
      </c>
      <c r="E753" s="1">
        <v>4235</v>
      </c>
      <c r="F753">
        <v>2</v>
      </c>
      <c r="G753">
        <v>30</v>
      </c>
      <c r="I753">
        <v>1</v>
      </c>
      <c r="J753">
        <v>1</v>
      </c>
      <c r="L753">
        <v>3</v>
      </c>
      <c r="M753">
        <v>26</v>
      </c>
      <c r="N753">
        <v>1</v>
      </c>
      <c r="P753">
        <v>0</v>
      </c>
      <c r="Q753">
        <v>0</v>
      </c>
    </row>
    <row r="754" spans="1:17" hidden="1" x14ac:dyDescent="0.25">
      <c r="C754" t="s">
        <v>1033</v>
      </c>
      <c r="D754" t="s">
        <v>1034</v>
      </c>
      <c r="E754" s="1">
        <v>9678</v>
      </c>
      <c r="F754">
        <v>9</v>
      </c>
      <c r="G754">
        <v>116</v>
      </c>
      <c r="I754">
        <v>2</v>
      </c>
      <c r="J754">
        <v>3</v>
      </c>
      <c r="K754">
        <v>4</v>
      </c>
      <c r="L754">
        <v>14</v>
      </c>
      <c r="M754">
        <v>100</v>
      </c>
      <c r="N754">
        <v>2</v>
      </c>
      <c r="P754">
        <v>0</v>
      </c>
      <c r="Q754">
        <v>0</v>
      </c>
    </row>
    <row r="755" spans="1:17" hidden="1" x14ac:dyDescent="0.25">
      <c r="C755" t="s">
        <v>1035</v>
      </c>
      <c r="D755" t="s">
        <v>514</v>
      </c>
      <c r="E755" s="1">
        <v>14434</v>
      </c>
      <c r="F755">
        <v>32</v>
      </c>
      <c r="G755">
        <v>781</v>
      </c>
      <c r="I755">
        <v>8</v>
      </c>
      <c r="J755">
        <v>11</v>
      </c>
      <c r="K755">
        <v>13</v>
      </c>
      <c r="L755">
        <v>108</v>
      </c>
      <c r="M755">
        <v>645</v>
      </c>
      <c r="N755">
        <v>28</v>
      </c>
      <c r="O755">
        <v>4</v>
      </c>
      <c r="P755">
        <v>0</v>
      </c>
      <c r="Q755">
        <v>0</v>
      </c>
    </row>
    <row r="756" spans="1:17" hidden="1" x14ac:dyDescent="0.25">
      <c r="A756" t="s">
        <v>2384</v>
      </c>
      <c r="B756" t="s">
        <v>2380</v>
      </c>
      <c r="C756" t="s">
        <v>1036</v>
      </c>
      <c r="D756" t="s">
        <v>1037</v>
      </c>
      <c r="E756" s="1">
        <v>17280</v>
      </c>
      <c r="F756">
        <v>15</v>
      </c>
      <c r="G756">
        <v>163</v>
      </c>
      <c r="H756">
        <v>1</v>
      </c>
      <c r="I756">
        <v>1</v>
      </c>
      <c r="J756">
        <v>2</v>
      </c>
      <c r="K756">
        <v>11</v>
      </c>
      <c r="L756">
        <v>24</v>
      </c>
      <c r="M756">
        <v>133</v>
      </c>
      <c r="N756">
        <v>6</v>
      </c>
      <c r="P756" t="s">
        <v>2384</v>
      </c>
      <c r="Q756" t="s">
        <v>2380</v>
      </c>
    </row>
    <row r="757" spans="1:17" hidden="1" x14ac:dyDescent="0.25">
      <c r="C757" t="s">
        <v>1038</v>
      </c>
      <c r="D757" t="s">
        <v>1039</v>
      </c>
      <c r="F757">
        <v>6</v>
      </c>
      <c r="G757">
        <v>183</v>
      </c>
      <c r="I757">
        <v>5</v>
      </c>
      <c r="K757">
        <v>1</v>
      </c>
      <c r="L757">
        <v>5</v>
      </c>
      <c r="M757">
        <v>171</v>
      </c>
      <c r="N757">
        <v>7</v>
      </c>
      <c r="P757">
        <v>0</v>
      </c>
      <c r="Q757">
        <v>0</v>
      </c>
    </row>
    <row r="758" spans="1:17" hidden="1" x14ac:dyDescent="0.25">
      <c r="C758" t="s">
        <v>1040</v>
      </c>
      <c r="D758" t="s">
        <v>1041</v>
      </c>
      <c r="E758" s="1">
        <v>14137</v>
      </c>
      <c r="F758">
        <v>15</v>
      </c>
      <c r="G758">
        <v>117</v>
      </c>
      <c r="I758">
        <v>3</v>
      </c>
      <c r="J758">
        <v>2</v>
      </c>
      <c r="K758">
        <v>10</v>
      </c>
      <c r="L758">
        <v>29</v>
      </c>
      <c r="M758">
        <v>84</v>
      </c>
      <c r="N758">
        <v>4</v>
      </c>
      <c r="P758">
        <v>0</v>
      </c>
      <c r="Q758">
        <v>0</v>
      </c>
    </row>
    <row r="759" spans="1:17" hidden="1" x14ac:dyDescent="0.25">
      <c r="C759" t="s">
        <v>1042</v>
      </c>
      <c r="D759" t="s">
        <v>1043</v>
      </c>
      <c r="E759" s="1">
        <v>10951</v>
      </c>
      <c r="G759">
        <v>35</v>
      </c>
      <c r="L759">
        <v>7</v>
      </c>
      <c r="M759">
        <v>27</v>
      </c>
      <c r="N759">
        <v>1</v>
      </c>
      <c r="P759">
        <v>0</v>
      </c>
      <c r="Q759">
        <v>0</v>
      </c>
    </row>
    <row r="760" spans="1:17" hidden="1" x14ac:dyDescent="0.25">
      <c r="C760" t="s">
        <v>1044</v>
      </c>
      <c r="D760" t="s">
        <v>1344</v>
      </c>
      <c r="E760" s="1">
        <v>51006</v>
      </c>
      <c r="F760">
        <v>59</v>
      </c>
      <c r="G760" s="1">
        <v>1105</v>
      </c>
      <c r="H760">
        <v>2</v>
      </c>
      <c r="I760">
        <v>22</v>
      </c>
      <c r="J760">
        <v>11</v>
      </c>
      <c r="K760">
        <v>24</v>
      </c>
      <c r="L760">
        <v>195</v>
      </c>
      <c r="M760">
        <v>852</v>
      </c>
      <c r="N760">
        <v>58</v>
      </c>
      <c r="O760">
        <v>7</v>
      </c>
      <c r="P760">
        <v>0</v>
      </c>
      <c r="Q760">
        <v>0</v>
      </c>
    </row>
    <row r="761" spans="1:17" s="5" customFormat="1" hidden="1" x14ac:dyDescent="0.25">
      <c r="D761" s="6" t="s">
        <v>1345</v>
      </c>
      <c r="E761" s="7">
        <v>526591</v>
      </c>
      <c r="F761" s="7">
        <v>1772</v>
      </c>
      <c r="G761" s="7">
        <v>14784</v>
      </c>
      <c r="H761" s="5">
        <v>51</v>
      </c>
      <c r="I761" s="5">
        <v>320</v>
      </c>
      <c r="J761" s="5">
        <v>469</v>
      </c>
      <c r="K761" s="5">
        <v>932</v>
      </c>
      <c r="L761" s="7">
        <v>3264</v>
      </c>
      <c r="M761" s="7">
        <v>10536</v>
      </c>
      <c r="N761" s="5">
        <v>984</v>
      </c>
      <c r="O761" s="5">
        <v>134</v>
      </c>
      <c r="P761" s="5">
        <v>0</v>
      </c>
      <c r="Q761" s="5">
        <v>0</v>
      </c>
    </row>
    <row r="762" spans="1:17" hidden="1" x14ac:dyDescent="0.25"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>
        <v>0</v>
      </c>
      <c r="Q762">
        <v>0</v>
      </c>
    </row>
    <row r="763" spans="1:17" hidden="1" x14ac:dyDescent="0.25">
      <c r="C763" t="s">
        <v>705</v>
      </c>
      <c r="D763" t="s">
        <v>706</v>
      </c>
      <c r="E763">
        <v>11</v>
      </c>
      <c r="P763">
        <v>0</v>
      </c>
      <c r="Q763">
        <v>0</v>
      </c>
    </row>
    <row r="764" spans="1:17" hidden="1" x14ac:dyDescent="0.25">
      <c r="A764" t="s">
        <v>2391</v>
      </c>
      <c r="B764" t="s">
        <v>2385</v>
      </c>
      <c r="C764" t="s">
        <v>1045</v>
      </c>
      <c r="D764" t="s">
        <v>1046</v>
      </c>
      <c r="E764" s="1">
        <v>39643</v>
      </c>
      <c r="F764">
        <v>227</v>
      </c>
      <c r="G764" s="1">
        <v>1608</v>
      </c>
      <c r="H764">
        <v>11</v>
      </c>
      <c r="I764">
        <v>32</v>
      </c>
      <c r="J764">
        <v>101</v>
      </c>
      <c r="K764">
        <v>83</v>
      </c>
      <c r="L764">
        <v>494</v>
      </c>
      <c r="M764" s="1">
        <v>1008</v>
      </c>
      <c r="N764">
        <v>106</v>
      </c>
      <c r="O764">
        <v>2</v>
      </c>
      <c r="P764" t="s">
        <v>2391</v>
      </c>
      <c r="Q764" t="s">
        <v>2385</v>
      </c>
    </row>
    <row r="765" spans="1:17" hidden="1" x14ac:dyDescent="0.25">
      <c r="A765" t="s">
        <v>2391</v>
      </c>
      <c r="B765" t="s">
        <v>2388</v>
      </c>
      <c r="C765" t="s">
        <v>1047</v>
      </c>
      <c r="D765" t="s">
        <v>1048</v>
      </c>
      <c r="E765" s="1">
        <v>7533</v>
      </c>
      <c r="F765">
        <v>8</v>
      </c>
      <c r="G765">
        <v>110</v>
      </c>
      <c r="I765">
        <v>3</v>
      </c>
      <c r="K765">
        <v>5</v>
      </c>
      <c r="L765">
        <v>10</v>
      </c>
      <c r="M765">
        <v>99</v>
      </c>
      <c r="N765">
        <v>1</v>
      </c>
      <c r="O765">
        <v>2</v>
      </c>
      <c r="P765" t="s">
        <v>2391</v>
      </c>
      <c r="Q765" t="s">
        <v>2388</v>
      </c>
    </row>
    <row r="766" spans="1:17" hidden="1" x14ac:dyDescent="0.25">
      <c r="C766" t="s">
        <v>1049</v>
      </c>
      <c r="D766" t="s">
        <v>1050</v>
      </c>
      <c r="E766" s="1">
        <v>11556</v>
      </c>
      <c r="F766">
        <v>30</v>
      </c>
      <c r="G766">
        <v>148</v>
      </c>
      <c r="I766">
        <v>2</v>
      </c>
      <c r="J766">
        <v>5</v>
      </c>
      <c r="K766">
        <v>23</v>
      </c>
      <c r="L766">
        <v>32</v>
      </c>
      <c r="M766">
        <v>102</v>
      </c>
      <c r="N766">
        <v>14</v>
      </c>
      <c r="P766">
        <v>0</v>
      </c>
      <c r="Q766">
        <v>0</v>
      </c>
    </row>
    <row r="767" spans="1:17" hidden="1" x14ac:dyDescent="0.25">
      <c r="A767" t="s">
        <v>2391</v>
      </c>
      <c r="B767" t="s">
        <v>2389</v>
      </c>
      <c r="C767" t="s">
        <v>1051</v>
      </c>
      <c r="D767" t="s">
        <v>1052</v>
      </c>
      <c r="E767" s="1">
        <v>4567</v>
      </c>
      <c r="F767">
        <v>10</v>
      </c>
      <c r="G767">
        <v>100</v>
      </c>
      <c r="I767">
        <v>4</v>
      </c>
      <c r="K767">
        <v>6</v>
      </c>
      <c r="L767">
        <v>18</v>
      </c>
      <c r="M767">
        <v>76</v>
      </c>
      <c r="N767">
        <v>6</v>
      </c>
      <c r="P767" t="s">
        <v>2391</v>
      </c>
      <c r="Q767" t="s">
        <v>2389</v>
      </c>
    </row>
    <row r="768" spans="1:17" hidden="1" x14ac:dyDescent="0.25">
      <c r="A768" t="s">
        <v>2391</v>
      </c>
      <c r="B768" t="s">
        <v>2386</v>
      </c>
      <c r="C768" t="s">
        <v>1053</v>
      </c>
      <c r="D768" t="s">
        <v>1054</v>
      </c>
      <c r="E768" s="1">
        <v>18334</v>
      </c>
      <c r="F768">
        <v>55</v>
      </c>
      <c r="G768">
        <v>536</v>
      </c>
      <c r="I768">
        <v>8</v>
      </c>
      <c r="J768">
        <v>12</v>
      </c>
      <c r="K768">
        <v>35</v>
      </c>
      <c r="L768">
        <v>95</v>
      </c>
      <c r="M768">
        <v>424</v>
      </c>
      <c r="N768">
        <v>17</v>
      </c>
      <c r="P768" t="s">
        <v>2391</v>
      </c>
      <c r="Q768" t="s">
        <v>2386</v>
      </c>
    </row>
    <row r="769" spans="1:17" hidden="1" x14ac:dyDescent="0.25">
      <c r="A769" t="s">
        <v>2391</v>
      </c>
      <c r="B769" t="s">
        <v>2387</v>
      </c>
      <c r="C769" t="s">
        <v>1055</v>
      </c>
      <c r="D769" t="s">
        <v>1056</v>
      </c>
      <c r="E769" s="1">
        <v>6844</v>
      </c>
      <c r="F769">
        <v>1</v>
      </c>
      <c r="G769">
        <v>46</v>
      </c>
      <c r="J769">
        <v>1</v>
      </c>
      <c r="L769">
        <v>6</v>
      </c>
      <c r="M769">
        <v>39</v>
      </c>
      <c r="N769">
        <v>1</v>
      </c>
      <c r="P769" t="s">
        <v>2391</v>
      </c>
      <c r="Q769" t="s">
        <v>2387</v>
      </c>
    </row>
    <row r="770" spans="1:17" hidden="1" x14ac:dyDescent="0.25">
      <c r="C770" t="s">
        <v>1057</v>
      </c>
      <c r="D770" t="s">
        <v>1058</v>
      </c>
      <c r="E770">
        <v>480</v>
      </c>
      <c r="G770">
        <v>1</v>
      </c>
      <c r="L770">
        <v>1</v>
      </c>
      <c r="P770">
        <v>0</v>
      </c>
      <c r="Q770">
        <v>0</v>
      </c>
    </row>
    <row r="771" spans="1:17" hidden="1" x14ac:dyDescent="0.25">
      <c r="C771" t="s">
        <v>1059</v>
      </c>
      <c r="D771" t="s">
        <v>1060</v>
      </c>
      <c r="E771" s="1">
        <v>16608</v>
      </c>
      <c r="F771">
        <v>14</v>
      </c>
      <c r="G771">
        <v>383</v>
      </c>
      <c r="I771">
        <v>1</v>
      </c>
      <c r="J771">
        <v>7</v>
      </c>
      <c r="K771">
        <v>6</v>
      </c>
      <c r="L771">
        <v>44</v>
      </c>
      <c r="M771">
        <v>319</v>
      </c>
      <c r="N771">
        <v>20</v>
      </c>
      <c r="P771">
        <v>0</v>
      </c>
      <c r="Q771">
        <v>0</v>
      </c>
    </row>
    <row r="772" spans="1:17" hidden="1" x14ac:dyDescent="0.25">
      <c r="A772" t="s">
        <v>2391</v>
      </c>
      <c r="B772" t="s">
        <v>2390</v>
      </c>
      <c r="C772" t="s">
        <v>1061</v>
      </c>
      <c r="D772" t="s">
        <v>1062</v>
      </c>
      <c r="E772" s="1">
        <v>3242</v>
      </c>
      <c r="F772">
        <v>3</v>
      </c>
      <c r="G772">
        <v>44</v>
      </c>
      <c r="I772">
        <v>1</v>
      </c>
      <c r="K772">
        <v>2</v>
      </c>
      <c r="L772">
        <v>10</v>
      </c>
      <c r="M772">
        <v>31</v>
      </c>
      <c r="N772">
        <v>3</v>
      </c>
      <c r="O772">
        <v>1</v>
      </c>
      <c r="P772" t="s">
        <v>2391</v>
      </c>
      <c r="Q772" t="s">
        <v>2390</v>
      </c>
    </row>
    <row r="773" spans="1:17" hidden="1" x14ac:dyDescent="0.25">
      <c r="C773" t="s">
        <v>1063</v>
      </c>
      <c r="D773" t="s">
        <v>1064</v>
      </c>
      <c r="E773" s="1">
        <v>5614</v>
      </c>
      <c r="F773">
        <v>6</v>
      </c>
      <c r="G773">
        <v>127</v>
      </c>
      <c r="I773">
        <v>1</v>
      </c>
      <c r="K773">
        <v>5</v>
      </c>
      <c r="L773">
        <v>18</v>
      </c>
      <c r="M773">
        <v>109</v>
      </c>
      <c r="P773">
        <v>0</v>
      </c>
      <c r="Q773">
        <v>0</v>
      </c>
    </row>
    <row r="774" spans="1:17" hidden="1" x14ac:dyDescent="0.25">
      <c r="C774" t="s">
        <v>1065</v>
      </c>
      <c r="D774" t="s">
        <v>1066</v>
      </c>
      <c r="E774" s="1">
        <v>5372</v>
      </c>
      <c r="F774">
        <v>7</v>
      </c>
      <c r="G774">
        <v>93</v>
      </c>
      <c r="I774">
        <v>3</v>
      </c>
      <c r="J774">
        <v>1</v>
      </c>
      <c r="K774">
        <v>3</v>
      </c>
      <c r="L774">
        <v>21</v>
      </c>
      <c r="M774">
        <v>65</v>
      </c>
      <c r="N774">
        <v>7</v>
      </c>
      <c r="P774">
        <v>0</v>
      </c>
      <c r="Q774">
        <v>0</v>
      </c>
    </row>
    <row r="775" spans="1:17" hidden="1" x14ac:dyDescent="0.25">
      <c r="C775" t="s">
        <v>1067</v>
      </c>
      <c r="D775" t="s">
        <v>1068</v>
      </c>
      <c r="E775" s="1">
        <v>1978</v>
      </c>
      <c r="G775">
        <v>9</v>
      </c>
      <c r="L775">
        <v>3</v>
      </c>
      <c r="M775">
        <v>5</v>
      </c>
      <c r="N775">
        <v>1</v>
      </c>
      <c r="P775">
        <v>0</v>
      </c>
      <c r="Q775">
        <v>0</v>
      </c>
    </row>
    <row r="776" spans="1:17" hidden="1" x14ac:dyDescent="0.25">
      <c r="C776" t="s">
        <v>1069</v>
      </c>
      <c r="D776" t="s">
        <v>1070</v>
      </c>
      <c r="E776" s="1">
        <v>5255</v>
      </c>
      <c r="F776">
        <v>21</v>
      </c>
      <c r="G776">
        <v>172</v>
      </c>
      <c r="I776">
        <v>1</v>
      </c>
      <c r="J776">
        <v>3</v>
      </c>
      <c r="K776">
        <v>17</v>
      </c>
      <c r="L776">
        <v>52</v>
      </c>
      <c r="M776">
        <v>106</v>
      </c>
      <c r="N776">
        <v>14</v>
      </c>
      <c r="P776">
        <v>0</v>
      </c>
      <c r="Q776">
        <v>0</v>
      </c>
    </row>
    <row r="777" spans="1:17" hidden="1" x14ac:dyDescent="0.25">
      <c r="C777" t="s">
        <v>1071</v>
      </c>
      <c r="D777" t="s">
        <v>1072</v>
      </c>
      <c r="E777" s="1">
        <v>7962</v>
      </c>
      <c r="F777">
        <v>6</v>
      </c>
      <c r="G777">
        <v>33</v>
      </c>
      <c r="H777">
        <v>1</v>
      </c>
      <c r="I777">
        <v>3</v>
      </c>
      <c r="J777">
        <v>1</v>
      </c>
      <c r="K777">
        <v>1</v>
      </c>
      <c r="L777">
        <v>4</v>
      </c>
      <c r="M777">
        <v>26</v>
      </c>
      <c r="N777">
        <v>3</v>
      </c>
      <c r="O777">
        <v>1</v>
      </c>
      <c r="P777">
        <v>0</v>
      </c>
      <c r="Q777">
        <v>0</v>
      </c>
    </row>
    <row r="778" spans="1:17" hidden="1" x14ac:dyDescent="0.25">
      <c r="C778" t="s">
        <v>1073</v>
      </c>
      <c r="D778" t="s">
        <v>1346</v>
      </c>
      <c r="E778" s="1">
        <v>26945</v>
      </c>
      <c r="F778">
        <v>24</v>
      </c>
      <c r="G778">
        <v>318</v>
      </c>
      <c r="H778">
        <v>1</v>
      </c>
      <c r="I778">
        <v>6</v>
      </c>
      <c r="J778">
        <v>3</v>
      </c>
      <c r="K778">
        <v>14</v>
      </c>
      <c r="L778">
        <v>136</v>
      </c>
      <c r="M778">
        <v>153</v>
      </c>
      <c r="N778">
        <v>29</v>
      </c>
      <c r="O778">
        <v>2</v>
      </c>
      <c r="P778">
        <v>0</v>
      </c>
      <c r="Q778">
        <v>0</v>
      </c>
    </row>
    <row r="779" spans="1:17" s="5" customFormat="1" hidden="1" x14ac:dyDescent="0.25">
      <c r="D779" s="6" t="s">
        <v>1347</v>
      </c>
      <c r="E779" s="7">
        <v>161944</v>
      </c>
      <c r="F779" s="5">
        <v>412</v>
      </c>
      <c r="G779" s="7">
        <v>3728</v>
      </c>
      <c r="H779" s="5">
        <v>13</v>
      </c>
      <c r="I779" s="5">
        <v>65</v>
      </c>
      <c r="J779" s="5">
        <v>134</v>
      </c>
      <c r="K779" s="5">
        <v>200</v>
      </c>
      <c r="L779" s="5">
        <v>944</v>
      </c>
      <c r="M779" s="7">
        <v>2562</v>
      </c>
      <c r="N779" s="5">
        <v>222</v>
      </c>
      <c r="O779" s="5">
        <v>8</v>
      </c>
      <c r="P779" s="5">
        <v>0</v>
      </c>
      <c r="Q779" s="5">
        <v>0</v>
      </c>
    </row>
    <row r="780" spans="1:17" hidden="1" x14ac:dyDescent="0.25"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>
        <v>0</v>
      </c>
      <c r="Q780">
        <v>0</v>
      </c>
    </row>
    <row r="781" spans="1:17" hidden="1" x14ac:dyDescent="0.25">
      <c r="A781" t="s">
        <v>2393</v>
      </c>
      <c r="B781" t="s">
        <v>2392</v>
      </c>
      <c r="C781" t="s">
        <v>1074</v>
      </c>
      <c r="D781" t="s">
        <v>1075</v>
      </c>
      <c r="E781" s="1">
        <v>2625</v>
      </c>
      <c r="F781">
        <v>2</v>
      </c>
      <c r="G781">
        <v>7</v>
      </c>
      <c r="K781">
        <v>2</v>
      </c>
      <c r="M781">
        <v>6</v>
      </c>
      <c r="N781">
        <v>1</v>
      </c>
      <c r="O781">
        <v>1</v>
      </c>
      <c r="P781" t="s">
        <v>2393</v>
      </c>
      <c r="Q781" t="s">
        <v>2392</v>
      </c>
    </row>
    <row r="782" spans="1:17" hidden="1" x14ac:dyDescent="0.25">
      <c r="C782" t="s">
        <v>1076</v>
      </c>
      <c r="D782" t="s">
        <v>1077</v>
      </c>
      <c r="E782" s="1">
        <v>12839</v>
      </c>
      <c r="F782">
        <v>9</v>
      </c>
      <c r="G782">
        <v>122</v>
      </c>
      <c r="I782">
        <v>2</v>
      </c>
      <c r="J782">
        <v>1</v>
      </c>
      <c r="K782">
        <v>6</v>
      </c>
      <c r="L782">
        <v>27</v>
      </c>
      <c r="M782">
        <v>90</v>
      </c>
      <c r="N782">
        <v>5</v>
      </c>
      <c r="P782">
        <v>0</v>
      </c>
      <c r="Q782">
        <v>0</v>
      </c>
    </row>
    <row r="783" spans="1:17" hidden="1" x14ac:dyDescent="0.25">
      <c r="C783" t="s">
        <v>1078</v>
      </c>
      <c r="D783" t="s">
        <v>1079</v>
      </c>
      <c r="E783" s="1">
        <v>3767</v>
      </c>
      <c r="F783">
        <v>3</v>
      </c>
      <c r="G783">
        <v>69</v>
      </c>
      <c r="H783">
        <v>1</v>
      </c>
      <c r="J783">
        <v>1</v>
      </c>
      <c r="K783">
        <v>1</v>
      </c>
      <c r="L783">
        <v>13</v>
      </c>
      <c r="M783">
        <v>50</v>
      </c>
      <c r="N783">
        <v>6</v>
      </c>
      <c r="P783">
        <v>0</v>
      </c>
      <c r="Q783">
        <v>0</v>
      </c>
    </row>
    <row r="784" spans="1:17" hidden="1" x14ac:dyDescent="0.25">
      <c r="C784" t="s">
        <v>1080</v>
      </c>
      <c r="D784" t="s">
        <v>1081</v>
      </c>
      <c r="E784" s="1">
        <v>17492</v>
      </c>
      <c r="F784">
        <v>9</v>
      </c>
      <c r="G784">
        <v>139</v>
      </c>
      <c r="J784">
        <v>2</v>
      </c>
      <c r="K784">
        <v>7</v>
      </c>
      <c r="L784">
        <v>15</v>
      </c>
      <c r="M784">
        <v>120</v>
      </c>
      <c r="N784">
        <v>4</v>
      </c>
      <c r="P784">
        <v>0</v>
      </c>
      <c r="Q784">
        <v>0</v>
      </c>
    </row>
    <row r="785" spans="1:17" hidden="1" x14ac:dyDescent="0.25">
      <c r="C785" t="s">
        <v>1082</v>
      </c>
      <c r="D785" t="s">
        <v>1083</v>
      </c>
      <c r="E785" s="1">
        <v>5372</v>
      </c>
      <c r="F785">
        <v>5</v>
      </c>
      <c r="G785">
        <v>48</v>
      </c>
      <c r="I785">
        <v>3</v>
      </c>
      <c r="J785">
        <v>1</v>
      </c>
      <c r="K785">
        <v>1</v>
      </c>
      <c r="L785">
        <v>7</v>
      </c>
      <c r="M785">
        <v>30</v>
      </c>
      <c r="N785">
        <v>11</v>
      </c>
      <c r="P785">
        <v>0</v>
      </c>
      <c r="Q785">
        <v>0</v>
      </c>
    </row>
    <row r="786" spans="1:17" hidden="1" x14ac:dyDescent="0.25">
      <c r="C786" t="s">
        <v>1084</v>
      </c>
      <c r="D786" t="s">
        <v>1085</v>
      </c>
      <c r="E786">
        <v>986</v>
      </c>
      <c r="G786">
        <v>1</v>
      </c>
      <c r="M786">
        <v>1</v>
      </c>
      <c r="P786">
        <v>0</v>
      </c>
      <c r="Q786">
        <v>0</v>
      </c>
    </row>
    <row r="787" spans="1:17" hidden="1" x14ac:dyDescent="0.25">
      <c r="C787" t="s">
        <v>1086</v>
      </c>
      <c r="D787" t="s">
        <v>1087</v>
      </c>
      <c r="E787" s="1">
        <v>1282</v>
      </c>
      <c r="G787">
        <v>2</v>
      </c>
      <c r="M787">
        <v>2</v>
      </c>
      <c r="P787">
        <v>0</v>
      </c>
      <c r="Q787">
        <v>0</v>
      </c>
    </row>
    <row r="788" spans="1:17" hidden="1" x14ac:dyDescent="0.25">
      <c r="C788" t="s">
        <v>1088</v>
      </c>
      <c r="D788" t="s">
        <v>1089</v>
      </c>
      <c r="E788">
        <v>566</v>
      </c>
      <c r="G788">
        <v>2</v>
      </c>
      <c r="L788">
        <v>1</v>
      </c>
      <c r="M788">
        <v>1</v>
      </c>
      <c r="P788">
        <v>0</v>
      </c>
      <c r="Q788">
        <v>0</v>
      </c>
    </row>
    <row r="789" spans="1:17" hidden="1" x14ac:dyDescent="0.25">
      <c r="C789" t="s">
        <v>1090</v>
      </c>
      <c r="D789" t="s">
        <v>1091</v>
      </c>
      <c r="E789" s="1">
        <v>2689</v>
      </c>
      <c r="F789">
        <v>1</v>
      </c>
      <c r="G789">
        <v>23</v>
      </c>
      <c r="J789">
        <v>1</v>
      </c>
      <c r="L789">
        <v>5</v>
      </c>
      <c r="M789">
        <v>18</v>
      </c>
      <c r="P789">
        <v>0</v>
      </c>
      <c r="Q789">
        <v>0</v>
      </c>
    </row>
    <row r="790" spans="1:17" hidden="1" x14ac:dyDescent="0.25">
      <c r="C790" t="s">
        <v>1092</v>
      </c>
      <c r="D790" t="s">
        <v>1093</v>
      </c>
      <c r="E790" s="1">
        <v>1055</v>
      </c>
      <c r="G790">
        <v>2</v>
      </c>
      <c r="M790">
        <v>2</v>
      </c>
      <c r="P790">
        <v>0</v>
      </c>
      <c r="Q790">
        <v>0</v>
      </c>
    </row>
    <row r="791" spans="1:17" hidden="1" x14ac:dyDescent="0.25">
      <c r="C791" t="s">
        <v>1094</v>
      </c>
      <c r="D791" t="s">
        <v>1095</v>
      </c>
      <c r="F791">
        <v>6</v>
      </c>
      <c r="G791">
        <v>41</v>
      </c>
      <c r="I791">
        <v>1</v>
      </c>
      <c r="K791">
        <v>5</v>
      </c>
      <c r="L791">
        <v>4</v>
      </c>
      <c r="M791">
        <v>37</v>
      </c>
      <c r="P791">
        <v>0</v>
      </c>
      <c r="Q791">
        <v>0</v>
      </c>
    </row>
    <row r="792" spans="1:17" hidden="1" x14ac:dyDescent="0.25">
      <c r="C792" t="s">
        <v>1096</v>
      </c>
      <c r="D792" t="s">
        <v>1348</v>
      </c>
      <c r="E792" s="1">
        <v>41002</v>
      </c>
      <c r="F792">
        <v>22</v>
      </c>
      <c r="G792">
        <v>234</v>
      </c>
      <c r="H792">
        <v>1</v>
      </c>
      <c r="I792">
        <v>8</v>
      </c>
      <c r="J792">
        <v>3</v>
      </c>
      <c r="K792">
        <v>10</v>
      </c>
      <c r="L792">
        <v>66</v>
      </c>
      <c r="M792">
        <v>150</v>
      </c>
      <c r="N792">
        <v>18</v>
      </c>
      <c r="O792">
        <v>2</v>
      </c>
      <c r="P792">
        <v>0</v>
      </c>
      <c r="Q792">
        <v>0</v>
      </c>
    </row>
    <row r="793" spans="1:17" s="5" customFormat="1" hidden="1" x14ac:dyDescent="0.25">
      <c r="D793" s="6" t="s">
        <v>1349</v>
      </c>
      <c r="E793" s="7">
        <v>89675</v>
      </c>
      <c r="F793" s="5">
        <v>57</v>
      </c>
      <c r="G793" s="5">
        <v>690</v>
      </c>
      <c r="H793" s="5">
        <v>2</v>
      </c>
      <c r="I793" s="5">
        <v>14</v>
      </c>
      <c r="J793" s="5">
        <v>9</v>
      </c>
      <c r="K793" s="5">
        <v>32</v>
      </c>
      <c r="L793" s="5">
        <v>138</v>
      </c>
      <c r="M793" s="5">
        <v>507</v>
      </c>
      <c r="N793" s="5">
        <v>45</v>
      </c>
      <c r="O793" s="5">
        <v>3</v>
      </c>
      <c r="P793" s="5">
        <v>0</v>
      </c>
      <c r="Q793" s="5">
        <v>0</v>
      </c>
    </row>
    <row r="794" spans="1:17" hidden="1" x14ac:dyDescent="0.25"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>
        <v>0</v>
      </c>
      <c r="Q794">
        <v>0</v>
      </c>
    </row>
    <row r="795" spans="1:17" hidden="1" x14ac:dyDescent="0.25">
      <c r="C795" t="s">
        <v>325</v>
      </c>
      <c r="D795" t="s">
        <v>326</v>
      </c>
      <c r="E795" s="1">
        <v>2510</v>
      </c>
      <c r="F795">
        <v>1</v>
      </c>
      <c r="G795">
        <v>29</v>
      </c>
      <c r="I795">
        <v>1</v>
      </c>
      <c r="L795">
        <v>3</v>
      </c>
      <c r="M795">
        <v>25</v>
      </c>
      <c r="N795">
        <v>1</v>
      </c>
      <c r="P795">
        <v>0</v>
      </c>
      <c r="Q795">
        <v>0</v>
      </c>
    </row>
    <row r="796" spans="1:17" hidden="1" x14ac:dyDescent="0.25">
      <c r="A796" t="s">
        <v>2395</v>
      </c>
      <c r="B796" t="s">
        <v>2394</v>
      </c>
      <c r="C796" t="s">
        <v>1097</v>
      </c>
      <c r="D796" t="s">
        <v>1098</v>
      </c>
      <c r="E796" s="1">
        <v>23622</v>
      </c>
      <c r="F796">
        <v>17</v>
      </c>
      <c r="G796">
        <v>290</v>
      </c>
      <c r="H796">
        <v>1</v>
      </c>
      <c r="I796">
        <v>4</v>
      </c>
      <c r="J796">
        <v>3</v>
      </c>
      <c r="K796">
        <v>9</v>
      </c>
      <c r="L796">
        <v>27</v>
      </c>
      <c r="M796">
        <v>255</v>
      </c>
      <c r="N796">
        <v>8</v>
      </c>
      <c r="O796">
        <v>1</v>
      </c>
      <c r="P796" t="s">
        <v>2395</v>
      </c>
      <c r="Q796" t="s">
        <v>2394</v>
      </c>
    </row>
    <row r="797" spans="1:17" hidden="1" x14ac:dyDescent="0.25">
      <c r="C797" t="s">
        <v>1099</v>
      </c>
      <c r="D797" t="s">
        <v>1350</v>
      </c>
      <c r="E797" s="1">
        <v>26823</v>
      </c>
      <c r="F797">
        <v>24</v>
      </c>
      <c r="G797">
        <v>221</v>
      </c>
      <c r="I797">
        <v>5</v>
      </c>
      <c r="K797">
        <v>19</v>
      </c>
      <c r="L797">
        <v>44</v>
      </c>
      <c r="M797">
        <v>158</v>
      </c>
      <c r="N797">
        <v>19</v>
      </c>
      <c r="O797">
        <v>1</v>
      </c>
      <c r="P797">
        <v>0</v>
      </c>
      <c r="Q797">
        <v>0</v>
      </c>
    </row>
    <row r="798" spans="1:17" s="5" customFormat="1" hidden="1" x14ac:dyDescent="0.25">
      <c r="D798" s="6" t="s">
        <v>1351</v>
      </c>
      <c r="E798" s="7">
        <v>52955</v>
      </c>
      <c r="F798" s="5">
        <v>42</v>
      </c>
      <c r="G798" s="5">
        <v>540</v>
      </c>
      <c r="H798" s="5">
        <v>1</v>
      </c>
      <c r="I798" s="5">
        <v>10</v>
      </c>
      <c r="J798" s="5">
        <v>3</v>
      </c>
      <c r="K798" s="5">
        <v>28</v>
      </c>
      <c r="L798" s="5">
        <v>74</v>
      </c>
      <c r="M798" s="5">
        <v>438</v>
      </c>
      <c r="N798" s="5">
        <v>28</v>
      </c>
      <c r="O798" s="5">
        <v>2</v>
      </c>
      <c r="P798" s="5">
        <v>0</v>
      </c>
      <c r="Q798" s="5">
        <v>0</v>
      </c>
    </row>
    <row r="799" spans="1:17" hidden="1" x14ac:dyDescent="0.25"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>
        <v>0</v>
      </c>
      <c r="Q799">
        <v>0</v>
      </c>
    </row>
    <row r="800" spans="1:17" hidden="1" x14ac:dyDescent="0.25">
      <c r="C800" t="s">
        <v>22</v>
      </c>
      <c r="D800" t="s">
        <v>23</v>
      </c>
      <c r="E800" s="1">
        <v>3052</v>
      </c>
      <c r="F800">
        <v>3</v>
      </c>
      <c r="G800">
        <v>69</v>
      </c>
      <c r="I800">
        <v>3</v>
      </c>
      <c r="L800">
        <v>13</v>
      </c>
      <c r="M800">
        <v>56</v>
      </c>
      <c r="P800">
        <v>0</v>
      </c>
      <c r="Q800">
        <v>0</v>
      </c>
    </row>
    <row r="801" spans="1:17" hidden="1" x14ac:dyDescent="0.25">
      <c r="A801" t="s">
        <v>2397</v>
      </c>
      <c r="B801" t="s">
        <v>2396</v>
      </c>
      <c r="C801" t="s">
        <v>1100</v>
      </c>
      <c r="D801" t="s">
        <v>1101</v>
      </c>
      <c r="E801" s="1">
        <v>10713</v>
      </c>
      <c r="F801">
        <v>22</v>
      </c>
      <c r="G801">
        <v>330</v>
      </c>
      <c r="H801">
        <v>1</v>
      </c>
      <c r="I801">
        <v>7</v>
      </c>
      <c r="J801">
        <v>3</v>
      </c>
      <c r="K801">
        <v>11</v>
      </c>
      <c r="L801">
        <v>56</v>
      </c>
      <c r="M801">
        <v>268</v>
      </c>
      <c r="N801">
        <v>6</v>
      </c>
      <c r="P801" t="s">
        <v>2397</v>
      </c>
      <c r="Q801" t="s">
        <v>2396</v>
      </c>
    </row>
    <row r="802" spans="1:17" hidden="1" x14ac:dyDescent="0.25">
      <c r="C802" t="s">
        <v>1102</v>
      </c>
      <c r="D802" t="s">
        <v>1352</v>
      </c>
      <c r="E802" s="1">
        <v>14621</v>
      </c>
      <c r="F802">
        <v>17</v>
      </c>
      <c r="G802">
        <v>109</v>
      </c>
      <c r="I802">
        <v>5</v>
      </c>
      <c r="K802">
        <v>12</v>
      </c>
      <c r="L802">
        <v>35</v>
      </c>
      <c r="M802">
        <v>70</v>
      </c>
      <c r="N802">
        <v>4</v>
      </c>
      <c r="P802">
        <v>0</v>
      </c>
      <c r="Q802">
        <v>0</v>
      </c>
    </row>
    <row r="803" spans="1:17" s="5" customFormat="1" hidden="1" x14ac:dyDescent="0.25">
      <c r="D803" s="6" t="s">
        <v>1353</v>
      </c>
      <c r="E803" s="7">
        <v>28386</v>
      </c>
      <c r="F803" s="5">
        <v>42</v>
      </c>
      <c r="G803" s="5">
        <v>508</v>
      </c>
      <c r="H803" s="5">
        <v>1</v>
      </c>
      <c r="I803" s="5">
        <v>15</v>
      </c>
      <c r="J803" s="5">
        <v>3</v>
      </c>
      <c r="K803" s="5">
        <v>23</v>
      </c>
      <c r="L803" s="5">
        <v>104</v>
      </c>
      <c r="M803" s="5">
        <v>394</v>
      </c>
      <c r="N803" s="5">
        <v>10</v>
      </c>
      <c r="P803" s="5">
        <v>0</v>
      </c>
      <c r="Q803" s="5">
        <v>0</v>
      </c>
    </row>
    <row r="804" spans="1:17" hidden="1" x14ac:dyDescent="0.25"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>
        <v>0</v>
      </c>
      <c r="Q804">
        <v>0</v>
      </c>
    </row>
    <row r="805" spans="1:17" hidden="1" x14ac:dyDescent="0.25">
      <c r="C805" t="s">
        <v>1103</v>
      </c>
      <c r="D805" t="s">
        <v>1104</v>
      </c>
      <c r="E805" s="1">
        <v>1636</v>
      </c>
      <c r="F805">
        <v>1</v>
      </c>
      <c r="G805">
        <v>43</v>
      </c>
      <c r="J805">
        <v>1</v>
      </c>
      <c r="L805">
        <v>8</v>
      </c>
      <c r="M805">
        <v>32</v>
      </c>
      <c r="N805">
        <v>3</v>
      </c>
      <c r="O805">
        <v>2</v>
      </c>
      <c r="P805">
        <v>0</v>
      </c>
      <c r="Q805">
        <v>0</v>
      </c>
    </row>
    <row r="806" spans="1:17" hidden="1" x14ac:dyDescent="0.25">
      <c r="C806" t="s">
        <v>1105</v>
      </c>
      <c r="D806" t="s">
        <v>1355</v>
      </c>
      <c r="E806" s="1">
        <v>11239</v>
      </c>
      <c r="F806">
        <v>13</v>
      </c>
      <c r="G806">
        <v>107</v>
      </c>
      <c r="I806">
        <v>6</v>
      </c>
      <c r="K806">
        <v>7</v>
      </c>
      <c r="L806">
        <v>36</v>
      </c>
      <c r="M806">
        <v>62</v>
      </c>
      <c r="N806">
        <v>9</v>
      </c>
      <c r="O806">
        <v>1</v>
      </c>
      <c r="P806">
        <v>0</v>
      </c>
      <c r="Q806">
        <v>0</v>
      </c>
    </row>
    <row r="807" spans="1:17" s="6" customFormat="1" hidden="1" x14ac:dyDescent="0.25">
      <c r="D807" s="6" t="s">
        <v>1354</v>
      </c>
      <c r="E807" s="8">
        <v>12875</v>
      </c>
      <c r="F807" s="6">
        <v>14</v>
      </c>
      <c r="G807" s="6">
        <v>150</v>
      </c>
      <c r="I807" s="6">
        <v>6</v>
      </c>
      <c r="J807" s="6">
        <v>1</v>
      </c>
      <c r="K807" s="6">
        <v>7</v>
      </c>
      <c r="L807" s="6">
        <v>44</v>
      </c>
      <c r="M807" s="6">
        <v>94</v>
      </c>
      <c r="N807" s="6">
        <v>12</v>
      </c>
      <c r="O807" s="6">
        <v>3</v>
      </c>
      <c r="P807" s="6">
        <v>0</v>
      </c>
      <c r="Q807" s="6">
        <v>0</v>
      </c>
    </row>
    <row r="808" spans="1:17" hidden="1" x14ac:dyDescent="0.25"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>
        <v>0</v>
      </c>
      <c r="Q808">
        <v>0</v>
      </c>
    </row>
    <row r="809" spans="1:17" hidden="1" x14ac:dyDescent="0.25">
      <c r="C809" t="s">
        <v>104</v>
      </c>
      <c r="D809" t="s">
        <v>105</v>
      </c>
      <c r="E809" s="1">
        <v>2759</v>
      </c>
      <c r="F809">
        <v>14</v>
      </c>
      <c r="G809">
        <v>168</v>
      </c>
      <c r="I809">
        <v>2</v>
      </c>
      <c r="J809">
        <v>5</v>
      </c>
      <c r="K809">
        <v>7</v>
      </c>
      <c r="L809">
        <v>39</v>
      </c>
      <c r="M809">
        <v>119</v>
      </c>
      <c r="N809">
        <v>10</v>
      </c>
      <c r="P809">
        <v>0</v>
      </c>
      <c r="Q809">
        <v>0</v>
      </c>
    </row>
    <row r="810" spans="1:17" hidden="1" x14ac:dyDescent="0.25">
      <c r="C810" t="s">
        <v>106</v>
      </c>
      <c r="D810" t="s">
        <v>107</v>
      </c>
      <c r="E810">
        <v>144</v>
      </c>
      <c r="G810">
        <v>3</v>
      </c>
      <c r="M810">
        <v>3</v>
      </c>
      <c r="P810">
        <v>0</v>
      </c>
      <c r="Q810">
        <v>0</v>
      </c>
    </row>
    <row r="811" spans="1:17" hidden="1" x14ac:dyDescent="0.25">
      <c r="C811" t="s">
        <v>171</v>
      </c>
      <c r="D811" t="s">
        <v>172</v>
      </c>
      <c r="E811">
        <v>823</v>
      </c>
      <c r="G811">
        <v>7</v>
      </c>
      <c r="L811">
        <v>2</v>
      </c>
      <c r="M811">
        <v>5</v>
      </c>
      <c r="P811">
        <v>0</v>
      </c>
      <c r="Q811">
        <v>0</v>
      </c>
    </row>
    <row r="812" spans="1:17" hidden="1" x14ac:dyDescent="0.25">
      <c r="A812" t="s">
        <v>2403</v>
      </c>
      <c r="B812" t="s">
        <v>2400</v>
      </c>
      <c r="C812" t="s">
        <v>1106</v>
      </c>
      <c r="D812" t="s">
        <v>404</v>
      </c>
      <c r="E812" s="1">
        <v>11779</v>
      </c>
      <c r="F812">
        <v>31</v>
      </c>
      <c r="G812">
        <v>443</v>
      </c>
      <c r="H812">
        <v>1</v>
      </c>
      <c r="I812">
        <v>6</v>
      </c>
      <c r="J812">
        <v>13</v>
      </c>
      <c r="K812">
        <v>11</v>
      </c>
      <c r="L812">
        <v>70</v>
      </c>
      <c r="M812">
        <v>359</v>
      </c>
      <c r="N812">
        <v>14</v>
      </c>
      <c r="O812">
        <v>1</v>
      </c>
      <c r="P812" t="s">
        <v>2403</v>
      </c>
      <c r="Q812" t="s">
        <v>2400</v>
      </c>
    </row>
    <row r="813" spans="1:17" hidden="1" x14ac:dyDescent="0.25">
      <c r="C813" t="s">
        <v>1107</v>
      </c>
      <c r="D813" t="s">
        <v>1108</v>
      </c>
      <c r="E813">
        <v>557</v>
      </c>
      <c r="P813">
        <v>0</v>
      </c>
      <c r="Q813">
        <v>0</v>
      </c>
    </row>
    <row r="814" spans="1:17" hidden="1" x14ac:dyDescent="0.25">
      <c r="A814" t="s">
        <v>2403</v>
      </c>
      <c r="B814" t="s">
        <v>2398</v>
      </c>
      <c r="C814" t="s">
        <v>1109</v>
      </c>
      <c r="D814" t="s">
        <v>1110</v>
      </c>
      <c r="E814" s="1">
        <v>20741</v>
      </c>
      <c r="F814">
        <v>4</v>
      </c>
      <c r="G814">
        <v>116</v>
      </c>
      <c r="J814">
        <v>1</v>
      </c>
      <c r="K814">
        <v>3</v>
      </c>
      <c r="L814">
        <v>12</v>
      </c>
      <c r="M814">
        <v>101</v>
      </c>
      <c r="N814">
        <v>3</v>
      </c>
      <c r="O814">
        <v>2</v>
      </c>
      <c r="P814" t="s">
        <v>2403</v>
      </c>
      <c r="Q814" t="s">
        <v>2398</v>
      </c>
    </row>
    <row r="815" spans="1:17" hidden="1" x14ac:dyDescent="0.25">
      <c r="A815" t="s">
        <v>2403</v>
      </c>
      <c r="B815" t="s">
        <v>2399</v>
      </c>
      <c r="C815" t="s">
        <v>1111</v>
      </c>
      <c r="D815" t="s">
        <v>1112</v>
      </c>
      <c r="E815" s="1">
        <v>33406</v>
      </c>
      <c r="F815">
        <v>12</v>
      </c>
      <c r="G815">
        <v>357</v>
      </c>
      <c r="I815">
        <v>5</v>
      </c>
      <c r="J815">
        <v>3</v>
      </c>
      <c r="K815">
        <v>4</v>
      </c>
      <c r="L815">
        <v>31</v>
      </c>
      <c r="M815">
        <v>321</v>
      </c>
      <c r="N815">
        <v>5</v>
      </c>
      <c r="P815" t="s">
        <v>2403</v>
      </c>
      <c r="Q815" t="s">
        <v>2399</v>
      </c>
    </row>
    <row r="816" spans="1:17" hidden="1" x14ac:dyDescent="0.25">
      <c r="C816" t="s">
        <v>833</v>
      </c>
      <c r="D816" t="s">
        <v>834</v>
      </c>
      <c r="E816" s="1">
        <v>5194</v>
      </c>
      <c r="F816">
        <v>3</v>
      </c>
      <c r="G816">
        <v>43</v>
      </c>
      <c r="I816">
        <v>1</v>
      </c>
      <c r="K816">
        <v>2</v>
      </c>
      <c r="L816">
        <v>11</v>
      </c>
      <c r="M816">
        <v>32</v>
      </c>
      <c r="P816">
        <v>0</v>
      </c>
      <c r="Q816">
        <v>0</v>
      </c>
    </row>
    <row r="817" spans="1:17" hidden="1" x14ac:dyDescent="0.25">
      <c r="C817" t="s">
        <v>1113</v>
      </c>
      <c r="D817" t="s">
        <v>1114</v>
      </c>
      <c r="E817" s="1">
        <v>22916</v>
      </c>
      <c r="F817">
        <v>3</v>
      </c>
      <c r="G817">
        <v>59</v>
      </c>
      <c r="I817">
        <v>1</v>
      </c>
      <c r="K817">
        <v>2</v>
      </c>
      <c r="L817">
        <v>6</v>
      </c>
      <c r="M817">
        <v>52</v>
      </c>
      <c r="N817">
        <v>1</v>
      </c>
      <c r="P817">
        <v>0</v>
      </c>
      <c r="Q817">
        <v>0</v>
      </c>
    </row>
    <row r="818" spans="1:17" hidden="1" x14ac:dyDescent="0.25">
      <c r="A818" t="s">
        <v>2403</v>
      </c>
      <c r="B818" t="s">
        <v>2401</v>
      </c>
      <c r="C818" t="s">
        <v>1115</v>
      </c>
      <c r="D818" t="s">
        <v>1116</v>
      </c>
      <c r="E818" s="1">
        <v>1070</v>
      </c>
      <c r="G818">
        <v>1</v>
      </c>
      <c r="L818">
        <v>1</v>
      </c>
      <c r="P818" t="s">
        <v>2403</v>
      </c>
      <c r="Q818" t="s">
        <v>2401</v>
      </c>
    </row>
    <row r="819" spans="1:17" hidden="1" x14ac:dyDescent="0.25">
      <c r="A819" t="s">
        <v>2403</v>
      </c>
      <c r="B819" t="s">
        <v>2402</v>
      </c>
      <c r="C819" t="s">
        <v>835</v>
      </c>
      <c r="D819" t="s">
        <v>836</v>
      </c>
      <c r="E819" s="1">
        <v>17359</v>
      </c>
      <c r="F819">
        <v>10</v>
      </c>
      <c r="G819">
        <v>114</v>
      </c>
      <c r="I819">
        <v>5</v>
      </c>
      <c r="K819">
        <v>5</v>
      </c>
      <c r="L819">
        <v>14</v>
      </c>
      <c r="M819">
        <v>98</v>
      </c>
      <c r="N819">
        <v>2</v>
      </c>
      <c r="P819" t="s">
        <v>2403</v>
      </c>
      <c r="Q819" t="s">
        <v>2402</v>
      </c>
    </row>
    <row r="820" spans="1:17" hidden="1" x14ac:dyDescent="0.25">
      <c r="C820" t="s">
        <v>1117</v>
      </c>
      <c r="D820" t="s">
        <v>1118</v>
      </c>
      <c r="E820" s="1">
        <v>15531</v>
      </c>
      <c r="F820">
        <v>11</v>
      </c>
      <c r="G820">
        <v>74</v>
      </c>
      <c r="H820">
        <v>1</v>
      </c>
      <c r="I820">
        <v>2</v>
      </c>
      <c r="K820">
        <v>8</v>
      </c>
      <c r="L820">
        <v>8</v>
      </c>
      <c r="M820">
        <v>63</v>
      </c>
      <c r="N820">
        <v>3</v>
      </c>
      <c r="P820">
        <v>0</v>
      </c>
      <c r="Q820">
        <v>0</v>
      </c>
    </row>
    <row r="821" spans="1:17" hidden="1" x14ac:dyDescent="0.25">
      <c r="C821" t="s">
        <v>1119</v>
      </c>
      <c r="D821" t="s">
        <v>1356</v>
      </c>
      <c r="E821" s="1">
        <v>94645</v>
      </c>
      <c r="F821">
        <v>60</v>
      </c>
      <c r="G821">
        <v>888</v>
      </c>
      <c r="H821">
        <v>1</v>
      </c>
      <c r="I821">
        <v>15</v>
      </c>
      <c r="J821">
        <v>10</v>
      </c>
      <c r="K821">
        <v>34</v>
      </c>
      <c r="L821">
        <v>129</v>
      </c>
      <c r="M821">
        <v>679</v>
      </c>
      <c r="N821">
        <v>80</v>
      </c>
      <c r="O821">
        <v>3</v>
      </c>
      <c r="P821">
        <v>0</v>
      </c>
      <c r="Q821">
        <v>0</v>
      </c>
    </row>
    <row r="822" spans="1:17" s="5" customFormat="1" hidden="1" x14ac:dyDescent="0.25">
      <c r="D822" s="6" t="s">
        <v>1357</v>
      </c>
      <c r="E822" s="7">
        <v>226924</v>
      </c>
      <c r="F822" s="5">
        <v>148</v>
      </c>
      <c r="G822" s="7">
        <v>2273</v>
      </c>
      <c r="H822" s="5">
        <v>3</v>
      </c>
      <c r="I822" s="5">
        <v>37</v>
      </c>
      <c r="J822" s="5">
        <v>32</v>
      </c>
      <c r="K822" s="5">
        <v>76</v>
      </c>
      <c r="L822" s="5">
        <v>323</v>
      </c>
      <c r="M822" s="7">
        <v>1832</v>
      </c>
      <c r="N822" s="5">
        <v>118</v>
      </c>
      <c r="O822" s="5">
        <v>6</v>
      </c>
      <c r="P822" s="5">
        <v>0</v>
      </c>
      <c r="Q822" s="5">
        <v>0</v>
      </c>
    </row>
    <row r="823" spans="1:17" hidden="1" x14ac:dyDescent="0.25"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>
        <v>0</v>
      </c>
      <c r="Q823">
        <v>0</v>
      </c>
    </row>
    <row r="824" spans="1:17" hidden="1" x14ac:dyDescent="0.25">
      <c r="A824" t="s">
        <v>2406</v>
      </c>
      <c r="B824" t="s">
        <v>2404</v>
      </c>
      <c r="C824" t="s">
        <v>1120</v>
      </c>
      <c r="D824" t="s">
        <v>1121</v>
      </c>
      <c r="E824" s="1">
        <v>6466</v>
      </c>
      <c r="F824">
        <v>2</v>
      </c>
      <c r="G824">
        <v>76</v>
      </c>
      <c r="K824">
        <v>2</v>
      </c>
      <c r="L824">
        <v>15</v>
      </c>
      <c r="M824">
        <v>56</v>
      </c>
      <c r="N824">
        <v>5</v>
      </c>
      <c r="P824" t="s">
        <v>2406</v>
      </c>
      <c r="Q824" t="s">
        <v>2404</v>
      </c>
    </row>
    <row r="825" spans="1:17" hidden="1" x14ac:dyDescent="0.25">
      <c r="A825" t="s">
        <v>2406</v>
      </c>
      <c r="B825" t="s">
        <v>2405</v>
      </c>
      <c r="C825" t="s">
        <v>1122</v>
      </c>
      <c r="D825" t="s">
        <v>1123</v>
      </c>
      <c r="E825" s="1">
        <v>13582</v>
      </c>
      <c r="F825">
        <v>23</v>
      </c>
      <c r="G825">
        <v>250</v>
      </c>
      <c r="I825">
        <v>11</v>
      </c>
      <c r="J825">
        <v>2</v>
      </c>
      <c r="K825">
        <v>10</v>
      </c>
      <c r="L825">
        <v>37</v>
      </c>
      <c r="M825">
        <v>197</v>
      </c>
      <c r="N825">
        <v>16</v>
      </c>
      <c r="O825">
        <v>2</v>
      </c>
      <c r="P825" t="s">
        <v>2406</v>
      </c>
      <c r="Q825" t="s">
        <v>2405</v>
      </c>
    </row>
    <row r="826" spans="1:17" hidden="1" x14ac:dyDescent="0.25">
      <c r="C826" t="s">
        <v>1124</v>
      </c>
      <c r="D826" t="s">
        <v>1125</v>
      </c>
      <c r="G826">
        <v>3</v>
      </c>
      <c r="M826">
        <v>3</v>
      </c>
      <c r="P826">
        <v>0</v>
      </c>
      <c r="Q826">
        <v>0</v>
      </c>
    </row>
    <row r="827" spans="1:17" hidden="1" x14ac:dyDescent="0.25">
      <c r="C827" t="s">
        <v>1126</v>
      </c>
      <c r="D827" t="s">
        <v>1359</v>
      </c>
      <c r="E827" s="1">
        <v>37799</v>
      </c>
      <c r="F827">
        <v>9</v>
      </c>
      <c r="G827">
        <v>146</v>
      </c>
      <c r="I827">
        <v>2</v>
      </c>
      <c r="K827">
        <v>7</v>
      </c>
      <c r="L827">
        <v>39</v>
      </c>
      <c r="M827">
        <v>98</v>
      </c>
      <c r="N827">
        <v>9</v>
      </c>
      <c r="O827">
        <v>1</v>
      </c>
      <c r="P827">
        <v>0</v>
      </c>
      <c r="Q827">
        <v>0</v>
      </c>
    </row>
    <row r="828" spans="1:17" s="5" customFormat="1" hidden="1" x14ac:dyDescent="0.25">
      <c r="D828" s="6" t="s">
        <v>1358</v>
      </c>
      <c r="E828" s="7">
        <v>57847</v>
      </c>
      <c r="F828" s="5">
        <v>34</v>
      </c>
      <c r="G828" s="5">
        <v>475</v>
      </c>
      <c r="I828" s="5">
        <v>13</v>
      </c>
      <c r="J828" s="5">
        <v>2</v>
      </c>
      <c r="K828" s="5">
        <v>19</v>
      </c>
      <c r="L828" s="5">
        <v>91</v>
      </c>
      <c r="M828" s="5">
        <v>354</v>
      </c>
      <c r="N828" s="5">
        <v>30</v>
      </c>
      <c r="O828" s="5">
        <v>3</v>
      </c>
      <c r="P828" s="5">
        <v>0</v>
      </c>
      <c r="Q828" s="5">
        <v>0</v>
      </c>
    </row>
    <row r="829" spans="1:17" hidden="1" x14ac:dyDescent="0.25"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>
        <v>0</v>
      </c>
      <c r="Q829">
        <v>0</v>
      </c>
    </row>
    <row r="830" spans="1:17" hidden="1" x14ac:dyDescent="0.25">
      <c r="C830" t="s">
        <v>1021</v>
      </c>
      <c r="D830" t="s">
        <v>1022</v>
      </c>
      <c r="E830">
        <v>4</v>
      </c>
      <c r="P830">
        <v>0</v>
      </c>
      <c r="Q830">
        <v>0</v>
      </c>
    </row>
    <row r="831" spans="1:17" hidden="1" x14ac:dyDescent="0.25">
      <c r="A831" t="s">
        <v>2414</v>
      </c>
      <c r="B831" t="s">
        <v>2408</v>
      </c>
      <c r="C831" t="s">
        <v>1127</v>
      </c>
      <c r="D831" t="s">
        <v>1128</v>
      </c>
      <c r="E831" s="1">
        <v>8527</v>
      </c>
      <c r="F831">
        <v>15</v>
      </c>
      <c r="G831">
        <v>107</v>
      </c>
      <c r="I831">
        <v>6</v>
      </c>
      <c r="K831">
        <v>9</v>
      </c>
      <c r="L831">
        <v>17</v>
      </c>
      <c r="M831">
        <v>84</v>
      </c>
      <c r="N831">
        <v>6</v>
      </c>
      <c r="P831" t="s">
        <v>2414</v>
      </c>
      <c r="Q831" t="s">
        <v>2408</v>
      </c>
    </row>
    <row r="832" spans="1:17" hidden="1" x14ac:dyDescent="0.25">
      <c r="A832" t="s">
        <v>2414</v>
      </c>
      <c r="B832" t="s">
        <v>2409</v>
      </c>
      <c r="C832" t="s">
        <v>760</v>
      </c>
      <c r="D832" t="s">
        <v>761</v>
      </c>
      <c r="E832" s="1">
        <v>6496</v>
      </c>
      <c r="F832">
        <v>9</v>
      </c>
      <c r="G832">
        <v>107</v>
      </c>
      <c r="I832">
        <v>3</v>
      </c>
      <c r="J832">
        <v>2</v>
      </c>
      <c r="K832">
        <v>4</v>
      </c>
      <c r="L832">
        <v>35</v>
      </c>
      <c r="M832">
        <v>64</v>
      </c>
      <c r="N832">
        <v>8</v>
      </c>
      <c r="O832">
        <v>1</v>
      </c>
      <c r="P832" t="s">
        <v>2414</v>
      </c>
      <c r="Q832" t="s">
        <v>2409</v>
      </c>
    </row>
    <row r="833" spans="1:17" hidden="1" x14ac:dyDescent="0.25">
      <c r="A833" t="s">
        <v>2414</v>
      </c>
      <c r="B833" t="s">
        <v>2407</v>
      </c>
      <c r="C833" t="s">
        <v>1129</v>
      </c>
      <c r="D833" t="s">
        <v>1130</v>
      </c>
      <c r="E833" s="1">
        <v>27172</v>
      </c>
      <c r="F833">
        <v>102</v>
      </c>
      <c r="G833">
        <v>916</v>
      </c>
      <c r="I833">
        <v>30</v>
      </c>
      <c r="J833">
        <v>24</v>
      </c>
      <c r="K833">
        <v>48</v>
      </c>
      <c r="L833">
        <v>157</v>
      </c>
      <c r="M833">
        <v>722</v>
      </c>
      <c r="N833">
        <v>37</v>
      </c>
      <c r="O833">
        <v>6</v>
      </c>
      <c r="P833" t="s">
        <v>2414</v>
      </c>
      <c r="Q833" t="s">
        <v>2407</v>
      </c>
    </row>
    <row r="834" spans="1:17" hidden="1" x14ac:dyDescent="0.25">
      <c r="A834" t="s">
        <v>2414</v>
      </c>
      <c r="B834" t="s">
        <v>2412</v>
      </c>
      <c r="C834" t="s">
        <v>1131</v>
      </c>
      <c r="D834" t="s">
        <v>1132</v>
      </c>
      <c r="E834" s="1">
        <v>1188</v>
      </c>
      <c r="F834">
        <v>2</v>
      </c>
      <c r="G834">
        <v>4</v>
      </c>
      <c r="K834">
        <v>2</v>
      </c>
      <c r="M834">
        <v>4</v>
      </c>
      <c r="P834" t="s">
        <v>2414</v>
      </c>
      <c r="Q834" t="s">
        <v>2412</v>
      </c>
    </row>
    <row r="835" spans="1:17" hidden="1" x14ac:dyDescent="0.25">
      <c r="A835" t="s">
        <v>2414</v>
      </c>
      <c r="B835" t="s">
        <v>2410</v>
      </c>
      <c r="C835" t="s">
        <v>762</v>
      </c>
      <c r="D835" t="s">
        <v>763</v>
      </c>
      <c r="E835" s="1">
        <v>2097</v>
      </c>
      <c r="F835">
        <v>1</v>
      </c>
      <c r="G835">
        <v>20</v>
      </c>
      <c r="K835">
        <v>1</v>
      </c>
      <c r="L835">
        <v>6</v>
      </c>
      <c r="M835">
        <v>12</v>
      </c>
      <c r="N835">
        <v>2</v>
      </c>
      <c r="O835">
        <v>1</v>
      </c>
      <c r="P835" t="s">
        <v>2414</v>
      </c>
      <c r="Q835" t="s">
        <v>2410</v>
      </c>
    </row>
    <row r="836" spans="1:17" hidden="1" x14ac:dyDescent="0.25">
      <c r="A836" t="s">
        <v>2414</v>
      </c>
      <c r="B836" t="s">
        <v>2411</v>
      </c>
      <c r="C836" t="s">
        <v>1133</v>
      </c>
      <c r="D836" t="s">
        <v>1134</v>
      </c>
      <c r="E836">
        <v>761</v>
      </c>
      <c r="F836">
        <v>1</v>
      </c>
      <c r="G836">
        <v>1</v>
      </c>
      <c r="I836">
        <v>1</v>
      </c>
      <c r="M836">
        <v>1</v>
      </c>
      <c r="P836" t="s">
        <v>2414</v>
      </c>
      <c r="Q836" t="s">
        <v>2411</v>
      </c>
    </row>
    <row r="837" spans="1:17" hidden="1" x14ac:dyDescent="0.25">
      <c r="A837" t="s">
        <v>2414</v>
      </c>
      <c r="B837" t="s">
        <v>2413</v>
      </c>
      <c r="C837" t="s">
        <v>1135</v>
      </c>
      <c r="D837" t="s">
        <v>1136</v>
      </c>
      <c r="E837" s="1">
        <v>1277</v>
      </c>
      <c r="F837">
        <v>1</v>
      </c>
      <c r="G837">
        <v>1</v>
      </c>
      <c r="I837">
        <v>1</v>
      </c>
      <c r="M837">
        <v>1</v>
      </c>
      <c r="P837" t="s">
        <v>2414</v>
      </c>
      <c r="Q837" t="s">
        <v>2413</v>
      </c>
    </row>
    <row r="838" spans="1:17" hidden="1" x14ac:dyDescent="0.25">
      <c r="C838" t="s">
        <v>1137</v>
      </c>
      <c r="D838" t="s">
        <v>1360</v>
      </c>
      <c r="E838" s="1">
        <v>61363</v>
      </c>
      <c r="F838">
        <v>66</v>
      </c>
      <c r="G838">
        <v>541</v>
      </c>
      <c r="H838">
        <v>2</v>
      </c>
      <c r="I838">
        <v>13</v>
      </c>
      <c r="J838">
        <v>4</v>
      </c>
      <c r="K838">
        <v>47</v>
      </c>
      <c r="L838">
        <v>214</v>
      </c>
      <c r="M838">
        <v>297</v>
      </c>
      <c r="N838">
        <v>30</v>
      </c>
      <c r="O838">
        <v>6</v>
      </c>
      <c r="P838">
        <v>0</v>
      </c>
      <c r="Q838">
        <v>0</v>
      </c>
    </row>
    <row r="839" spans="1:17" s="5" customFormat="1" hidden="1" x14ac:dyDescent="0.25">
      <c r="D839" s="6" t="s">
        <v>1361</v>
      </c>
      <c r="E839" s="7">
        <v>108885</v>
      </c>
      <c r="F839" s="5">
        <v>197</v>
      </c>
      <c r="G839" s="7">
        <v>1697</v>
      </c>
      <c r="H839" s="5">
        <v>2</v>
      </c>
      <c r="I839" s="5">
        <v>54</v>
      </c>
      <c r="J839" s="5">
        <v>30</v>
      </c>
      <c r="K839" s="5">
        <v>111</v>
      </c>
      <c r="L839" s="5">
        <v>429</v>
      </c>
      <c r="M839" s="7">
        <v>1185</v>
      </c>
      <c r="N839" s="5">
        <v>83</v>
      </c>
      <c r="O839" s="5">
        <v>14</v>
      </c>
      <c r="P839" s="5">
        <v>0</v>
      </c>
      <c r="Q839" s="5">
        <v>0</v>
      </c>
    </row>
    <row r="840" spans="1:17" hidden="1" x14ac:dyDescent="0.25"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>
        <v>0</v>
      </c>
      <c r="Q840">
        <v>0</v>
      </c>
    </row>
    <row r="841" spans="1:17" hidden="1" x14ac:dyDescent="0.25">
      <c r="A841" t="s">
        <v>2417</v>
      </c>
      <c r="B841" t="s">
        <v>2416</v>
      </c>
      <c r="C841" t="s">
        <v>1139</v>
      </c>
      <c r="D841" t="s">
        <v>1140</v>
      </c>
      <c r="E841" s="1">
        <v>3976</v>
      </c>
      <c r="F841">
        <v>27</v>
      </c>
      <c r="G841">
        <v>139</v>
      </c>
      <c r="I841">
        <v>5</v>
      </c>
      <c r="J841">
        <v>1</v>
      </c>
      <c r="K841">
        <v>21</v>
      </c>
      <c r="L841">
        <v>28</v>
      </c>
      <c r="M841">
        <v>105</v>
      </c>
      <c r="N841">
        <v>6</v>
      </c>
      <c r="P841" t="s">
        <v>2417</v>
      </c>
      <c r="Q841" t="s">
        <v>2416</v>
      </c>
    </row>
    <row r="842" spans="1:17" hidden="1" x14ac:dyDescent="0.25">
      <c r="A842" t="s">
        <v>2417</v>
      </c>
      <c r="B842" t="s">
        <v>2415</v>
      </c>
      <c r="C842" t="s">
        <v>1141</v>
      </c>
      <c r="D842" t="s">
        <v>1142</v>
      </c>
      <c r="E842" s="1">
        <v>1412</v>
      </c>
      <c r="F842">
        <v>3</v>
      </c>
      <c r="G842">
        <v>31</v>
      </c>
      <c r="I842">
        <v>2</v>
      </c>
      <c r="K842">
        <v>1</v>
      </c>
      <c r="L842">
        <v>5</v>
      </c>
      <c r="M842">
        <v>24</v>
      </c>
      <c r="N842">
        <v>2</v>
      </c>
      <c r="P842" t="s">
        <v>2417</v>
      </c>
      <c r="Q842" t="s">
        <v>2415</v>
      </c>
    </row>
    <row r="843" spans="1:17" hidden="1" x14ac:dyDescent="0.25">
      <c r="C843" t="s">
        <v>1143</v>
      </c>
      <c r="D843" t="s">
        <v>1363</v>
      </c>
      <c r="E843" s="1">
        <v>19588</v>
      </c>
      <c r="F843">
        <v>4</v>
      </c>
      <c r="G843">
        <v>24</v>
      </c>
      <c r="J843">
        <v>1</v>
      </c>
      <c r="K843">
        <v>3</v>
      </c>
      <c r="L843">
        <v>11</v>
      </c>
      <c r="M843">
        <v>10</v>
      </c>
      <c r="N843">
        <v>3</v>
      </c>
      <c r="P843">
        <v>0</v>
      </c>
      <c r="Q843">
        <v>0</v>
      </c>
    </row>
    <row r="844" spans="1:17" s="5" customFormat="1" hidden="1" x14ac:dyDescent="0.25">
      <c r="D844" s="6" t="s">
        <v>1362</v>
      </c>
      <c r="E844" s="7">
        <v>24976</v>
      </c>
      <c r="F844" s="5">
        <v>34</v>
      </c>
      <c r="G844" s="5">
        <v>194</v>
      </c>
      <c r="I844" s="5">
        <v>7</v>
      </c>
      <c r="J844" s="5">
        <v>2</v>
      </c>
      <c r="K844" s="5">
        <v>25</v>
      </c>
      <c r="L844" s="5">
        <v>44</v>
      </c>
      <c r="M844" s="5">
        <v>139</v>
      </c>
      <c r="N844" s="5">
        <v>11</v>
      </c>
      <c r="P844" s="5">
        <v>0</v>
      </c>
      <c r="Q844" s="5">
        <v>0</v>
      </c>
    </row>
    <row r="845" spans="1:17" hidden="1" x14ac:dyDescent="0.25"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>
        <v>0</v>
      </c>
      <c r="Q845">
        <v>0</v>
      </c>
    </row>
    <row r="846" spans="1:17" hidden="1" x14ac:dyDescent="0.25">
      <c r="A846" t="s">
        <v>2425</v>
      </c>
      <c r="B846" t="s">
        <v>2418</v>
      </c>
      <c r="C846" t="s">
        <v>1144</v>
      </c>
      <c r="D846" t="s">
        <v>1145</v>
      </c>
      <c r="E846" s="1">
        <v>31779</v>
      </c>
      <c r="F846">
        <v>41</v>
      </c>
      <c r="G846">
        <v>587</v>
      </c>
      <c r="I846">
        <v>20</v>
      </c>
      <c r="J846">
        <v>6</v>
      </c>
      <c r="K846">
        <v>15</v>
      </c>
      <c r="L846">
        <v>86</v>
      </c>
      <c r="M846">
        <v>486</v>
      </c>
      <c r="N846">
        <v>15</v>
      </c>
      <c r="O846">
        <v>3</v>
      </c>
      <c r="P846" t="s">
        <v>2425</v>
      </c>
      <c r="Q846" t="s">
        <v>2418</v>
      </c>
    </row>
    <row r="847" spans="1:17" hidden="1" x14ac:dyDescent="0.25">
      <c r="A847" t="s">
        <v>2425</v>
      </c>
      <c r="B847" t="s">
        <v>2419</v>
      </c>
      <c r="C847" t="s">
        <v>1146</v>
      </c>
      <c r="D847" t="s">
        <v>1147</v>
      </c>
      <c r="E847" s="1">
        <v>3546</v>
      </c>
      <c r="F847">
        <v>10</v>
      </c>
      <c r="G847">
        <v>46</v>
      </c>
      <c r="I847">
        <v>2</v>
      </c>
      <c r="K847">
        <v>8</v>
      </c>
      <c r="L847">
        <v>9</v>
      </c>
      <c r="M847">
        <v>36</v>
      </c>
      <c r="N847">
        <v>1</v>
      </c>
      <c r="P847" t="s">
        <v>2425</v>
      </c>
      <c r="Q847" t="s">
        <v>2419</v>
      </c>
    </row>
    <row r="848" spans="1:17" hidden="1" x14ac:dyDescent="0.25">
      <c r="A848" t="s">
        <v>2425</v>
      </c>
      <c r="B848" t="s">
        <v>2420</v>
      </c>
      <c r="C848" t="s">
        <v>1148</v>
      </c>
      <c r="D848" t="s">
        <v>1149</v>
      </c>
      <c r="E848" s="1">
        <v>21732</v>
      </c>
      <c r="F848">
        <v>7</v>
      </c>
      <c r="G848">
        <v>232</v>
      </c>
      <c r="I848">
        <v>3</v>
      </c>
      <c r="J848">
        <v>4</v>
      </c>
      <c r="L848">
        <v>10</v>
      </c>
      <c r="M848">
        <v>221</v>
      </c>
      <c r="N848">
        <v>1</v>
      </c>
      <c r="P848" t="s">
        <v>2425</v>
      </c>
      <c r="Q848" t="s">
        <v>2420</v>
      </c>
    </row>
    <row r="849" spans="1:17" hidden="1" x14ac:dyDescent="0.25">
      <c r="C849" t="s">
        <v>1150</v>
      </c>
      <c r="D849" t="s">
        <v>1151</v>
      </c>
      <c r="E849">
        <v>686</v>
      </c>
      <c r="F849">
        <v>1</v>
      </c>
      <c r="G849">
        <v>5</v>
      </c>
      <c r="K849">
        <v>1</v>
      </c>
      <c r="L849">
        <v>3</v>
      </c>
      <c r="M849">
        <v>2</v>
      </c>
      <c r="P849">
        <v>0</v>
      </c>
      <c r="Q849">
        <v>0</v>
      </c>
    </row>
    <row r="850" spans="1:17" hidden="1" x14ac:dyDescent="0.25">
      <c r="A850" t="s">
        <v>2425</v>
      </c>
      <c r="B850" t="s">
        <v>2421</v>
      </c>
      <c r="C850" t="s">
        <v>1152</v>
      </c>
      <c r="D850" t="s">
        <v>1153</v>
      </c>
      <c r="E850" s="1">
        <v>1024</v>
      </c>
      <c r="F850">
        <v>1</v>
      </c>
      <c r="G850">
        <v>2</v>
      </c>
      <c r="K850">
        <v>1</v>
      </c>
      <c r="M850">
        <v>2</v>
      </c>
      <c r="P850" t="s">
        <v>2425</v>
      </c>
      <c r="Q850" t="s">
        <v>2421</v>
      </c>
    </row>
    <row r="851" spans="1:17" hidden="1" x14ac:dyDescent="0.25">
      <c r="A851" t="s">
        <v>2425</v>
      </c>
      <c r="B851" t="s">
        <v>2423</v>
      </c>
      <c r="C851" t="s">
        <v>1154</v>
      </c>
      <c r="D851" t="s">
        <v>1155</v>
      </c>
      <c r="E851" s="1">
        <v>5423</v>
      </c>
      <c r="F851">
        <v>19</v>
      </c>
      <c r="G851">
        <v>138</v>
      </c>
      <c r="I851">
        <v>2</v>
      </c>
      <c r="J851">
        <v>4</v>
      </c>
      <c r="K851">
        <v>13</v>
      </c>
      <c r="L851">
        <v>17</v>
      </c>
      <c r="M851">
        <v>116</v>
      </c>
      <c r="N851">
        <v>5</v>
      </c>
      <c r="P851" t="s">
        <v>2425</v>
      </c>
      <c r="Q851" t="s">
        <v>2423</v>
      </c>
    </row>
    <row r="852" spans="1:17" hidden="1" x14ac:dyDescent="0.25">
      <c r="A852" t="s">
        <v>2425</v>
      </c>
      <c r="B852" t="s">
        <v>2422</v>
      </c>
      <c r="C852" t="s">
        <v>1156</v>
      </c>
      <c r="D852" t="s">
        <v>1157</v>
      </c>
      <c r="E852" s="1">
        <v>1425</v>
      </c>
      <c r="G852">
        <v>1</v>
      </c>
      <c r="M852">
        <v>1</v>
      </c>
      <c r="P852" t="s">
        <v>2425</v>
      </c>
      <c r="Q852" t="s">
        <v>2422</v>
      </c>
    </row>
    <row r="853" spans="1:17" hidden="1" x14ac:dyDescent="0.25">
      <c r="A853" t="s">
        <v>2425</v>
      </c>
      <c r="B853" t="s">
        <v>2424</v>
      </c>
      <c r="C853" t="s">
        <v>1158</v>
      </c>
      <c r="D853" t="s">
        <v>1138</v>
      </c>
      <c r="E853">
        <v>927</v>
      </c>
      <c r="P853" t="s">
        <v>2425</v>
      </c>
      <c r="Q853" t="s">
        <v>2424</v>
      </c>
    </row>
    <row r="854" spans="1:17" hidden="1" x14ac:dyDescent="0.25">
      <c r="C854" t="s">
        <v>1159</v>
      </c>
      <c r="D854" t="s">
        <v>1160</v>
      </c>
      <c r="G854">
        <v>31</v>
      </c>
      <c r="M854">
        <v>31</v>
      </c>
      <c r="P854">
        <v>0</v>
      </c>
      <c r="Q854">
        <v>0</v>
      </c>
    </row>
    <row r="855" spans="1:17" hidden="1" x14ac:dyDescent="0.25">
      <c r="C855" t="s">
        <v>1161</v>
      </c>
      <c r="D855" t="s">
        <v>1162</v>
      </c>
      <c r="E855" s="1">
        <v>12784</v>
      </c>
      <c r="F855">
        <v>5</v>
      </c>
      <c r="G855">
        <v>167</v>
      </c>
      <c r="I855">
        <v>1</v>
      </c>
      <c r="K855">
        <v>4</v>
      </c>
      <c r="L855">
        <v>21</v>
      </c>
      <c r="M855">
        <v>139</v>
      </c>
      <c r="N855">
        <v>7</v>
      </c>
      <c r="P855">
        <v>0</v>
      </c>
      <c r="Q855">
        <v>0</v>
      </c>
    </row>
    <row r="856" spans="1:17" hidden="1" x14ac:dyDescent="0.25">
      <c r="C856" t="s">
        <v>1163</v>
      </c>
      <c r="D856" t="s">
        <v>1365</v>
      </c>
      <c r="E856" s="1">
        <v>29991</v>
      </c>
      <c r="F856">
        <v>26</v>
      </c>
      <c r="G856">
        <v>343</v>
      </c>
      <c r="H856">
        <v>2</v>
      </c>
      <c r="I856">
        <v>12</v>
      </c>
      <c r="J856">
        <v>1</v>
      </c>
      <c r="K856">
        <v>11</v>
      </c>
      <c r="L856">
        <v>99</v>
      </c>
      <c r="M856">
        <v>228</v>
      </c>
      <c r="N856">
        <v>16</v>
      </c>
      <c r="O856">
        <v>3</v>
      </c>
      <c r="P856">
        <v>0</v>
      </c>
      <c r="Q856">
        <v>0</v>
      </c>
    </row>
    <row r="857" spans="1:17" hidden="1" x14ac:dyDescent="0.25">
      <c r="C857" t="s">
        <v>1164</v>
      </c>
      <c r="D857" t="s">
        <v>1165</v>
      </c>
      <c r="G857">
        <v>6</v>
      </c>
      <c r="M857">
        <v>6</v>
      </c>
      <c r="P857">
        <v>0</v>
      </c>
      <c r="Q857">
        <v>0</v>
      </c>
    </row>
    <row r="858" spans="1:17" s="5" customFormat="1" hidden="1" x14ac:dyDescent="0.25">
      <c r="D858" s="6" t="s">
        <v>1364</v>
      </c>
      <c r="E858" s="7">
        <v>109317</v>
      </c>
      <c r="F858" s="5">
        <v>110</v>
      </c>
      <c r="G858" s="7">
        <v>1558</v>
      </c>
      <c r="H858" s="5">
        <v>2</v>
      </c>
      <c r="I858" s="5">
        <v>40</v>
      </c>
      <c r="J858" s="5">
        <v>15</v>
      </c>
      <c r="K858" s="5">
        <v>53</v>
      </c>
      <c r="L858" s="5">
        <v>245</v>
      </c>
      <c r="M858" s="7">
        <v>1268</v>
      </c>
      <c r="N858" s="5">
        <v>45</v>
      </c>
      <c r="O858" s="5">
        <v>6</v>
      </c>
      <c r="P858" s="5">
        <v>0</v>
      </c>
      <c r="Q858" s="5">
        <v>0</v>
      </c>
    </row>
    <row r="859" spans="1:17" hidden="1" x14ac:dyDescent="0.25"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>
        <v>0</v>
      </c>
      <c r="Q859">
        <v>0</v>
      </c>
    </row>
    <row r="860" spans="1:17" hidden="1" x14ac:dyDescent="0.25">
      <c r="C860" t="s">
        <v>1166</v>
      </c>
      <c r="D860" t="s">
        <v>1167</v>
      </c>
      <c r="E860" s="1">
        <v>3566</v>
      </c>
      <c r="F860">
        <v>1</v>
      </c>
      <c r="G860">
        <v>8</v>
      </c>
      <c r="K860">
        <v>1</v>
      </c>
      <c r="L860">
        <v>2</v>
      </c>
      <c r="M860">
        <v>6</v>
      </c>
      <c r="P860">
        <v>0</v>
      </c>
      <c r="Q860">
        <v>0</v>
      </c>
    </row>
    <row r="861" spans="1:17" hidden="1" x14ac:dyDescent="0.25">
      <c r="C861" t="s">
        <v>1168</v>
      </c>
      <c r="D861" t="s">
        <v>1169</v>
      </c>
      <c r="E861" s="1">
        <v>6529</v>
      </c>
      <c r="F861">
        <v>15</v>
      </c>
      <c r="G861">
        <v>159</v>
      </c>
      <c r="I861">
        <v>4</v>
      </c>
      <c r="K861">
        <v>11</v>
      </c>
      <c r="L861">
        <v>30</v>
      </c>
      <c r="M861">
        <v>126</v>
      </c>
      <c r="N861">
        <v>3</v>
      </c>
      <c r="O861">
        <v>1</v>
      </c>
      <c r="P861">
        <v>0</v>
      </c>
      <c r="Q861">
        <v>0</v>
      </c>
    </row>
    <row r="862" spans="1:17" hidden="1" x14ac:dyDescent="0.25">
      <c r="C862" t="s">
        <v>1170</v>
      </c>
      <c r="D862" t="s">
        <v>1367</v>
      </c>
      <c r="E862" s="1">
        <v>11177</v>
      </c>
      <c r="F862">
        <v>2</v>
      </c>
      <c r="G862">
        <v>15</v>
      </c>
      <c r="K862">
        <v>2</v>
      </c>
      <c r="L862">
        <v>6</v>
      </c>
      <c r="M862">
        <v>8</v>
      </c>
      <c r="N862">
        <v>1</v>
      </c>
      <c r="P862">
        <v>0</v>
      </c>
      <c r="Q862">
        <v>0</v>
      </c>
    </row>
    <row r="863" spans="1:17" s="5" customFormat="1" hidden="1" x14ac:dyDescent="0.25">
      <c r="D863" s="6" t="s">
        <v>1368</v>
      </c>
      <c r="E863" s="7">
        <v>21272</v>
      </c>
      <c r="F863" s="5">
        <v>18</v>
      </c>
      <c r="G863" s="5">
        <v>182</v>
      </c>
      <c r="I863" s="5">
        <v>4</v>
      </c>
      <c r="K863" s="5">
        <v>14</v>
      </c>
      <c r="L863" s="5">
        <v>38</v>
      </c>
      <c r="M863" s="5">
        <v>140</v>
      </c>
      <c r="N863" s="5">
        <v>4</v>
      </c>
      <c r="O863" s="5">
        <v>1</v>
      </c>
      <c r="P863" s="5">
        <v>0</v>
      </c>
      <c r="Q863" s="5">
        <v>0</v>
      </c>
    </row>
    <row r="864" spans="1:17" hidden="1" x14ac:dyDescent="0.25"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>
        <v>0</v>
      </c>
      <c r="Q864">
        <v>0</v>
      </c>
    </row>
    <row r="865" spans="4:17" s="5" customFormat="1" hidden="1" x14ac:dyDescent="0.25">
      <c r="D865" s="6" t="s">
        <v>1366</v>
      </c>
      <c r="E865" s="7">
        <v>10829974</v>
      </c>
      <c r="F865" s="7">
        <v>32872</v>
      </c>
      <c r="G865" s="7">
        <v>259158</v>
      </c>
      <c r="H865" s="5">
        <v>686</v>
      </c>
      <c r="I865" s="7">
        <v>5271</v>
      </c>
      <c r="J865" s="7">
        <v>11129</v>
      </c>
      <c r="K865" s="7">
        <v>15786</v>
      </c>
      <c r="L865" s="7">
        <v>54716</v>
      </c>
      <c r="M865" s="7">
        <v>185087</v>
      </c>
      <c r="N865" s="7">
        <v>19355</v>
      </c>
      <c r="O865" s="7">
        <v>1783</v>
      </c>
      <c r="P865" s="5">
        <v>0</v>
      </c>
      <c r="Q865" s="5">
        <v>0</v>
      </c>
    </row>
  </sheetData>
  <autoFilter ref="A1:O865" xr:uid="{74C4CFC8-2657-471E-924F-AF8A3DAD5C2E}">
    <filterColumn colId="3">
      <filters>
        <filter val="COLUMBUS"/>
        <filter val="COLUMBUS &amp; FRKLN COUNTY"/>
        <filter val="COLUMBUS GROVE"/>
        <filter val="COLUMBUS STATE COMMUNITY COLLEGE"/>
        <filter val="OHIO STATE UNIVERSITY: COLUMBUS"/>
      </filters>
    </filterColumn>
  </autoFilter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E5DF5-8157-4E22-A3E7-8B57D4E73021}">
  <dimension ref="A1:O924"/>
  <sheetViews>
    <sheetView topLeftCell="A34" zoomScale="85" workbookViewId="0">
      <selection activeCell="A48" sqref="A45:A48"/>
    </sheetView>
  </sheetViews>
  <sheetFormatPr defaultRowHeight="12.75" x14ac:dyDescent="0.2"/>
  <cols>
    <col min="1" max="2" width="9.140625" style="56"/>
    <col min="3" max="3" width="11.5703125" style="57" customWidth="1"/>
    <col min="4" max="4" width="32.7109375" style="56" customWidth="1"/>
    <col min="5" max="5" width="11.85546875" style="57" customWidth="1"/>
    <col min="6" max="6" width="9.140625" style="57"/>
    <col min="7" max="7" width="10.85546875" style="57" customWidth="1"/>
    <col min="8" max="8" width="9.140625" style="57"/>
    <col min="9" max="9" width="11" style="57" customWidth="1"/>
    <col min="10" max="10" width="11.7109375" style="57" customWidth="1"/>
    <col min="11" max="11" width="11.5703125" style="57" customWidth="1"/>
    <col min="12" max="12" width="11.85546875" style="57" customWidth="1"/>
    <col min="13" max="13" width="10.7109375" style="57" customWidth="1"/>
    <col min="14" max="14" width="10.5703125" style="57" customWidth="1"/>
    <col min="15" max="15" width="9.140625" style="57"/>
    <col min="16" max="16384" width="9.140625" style="56"/>
  </cols>
  <sheetData>
    <row r="1" spans="3:15" ht="13.5" thickBot="1" x14ac:dyDescent="0.25">
      <c r="C1" s="81" t="s">
        <v>2021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</row>
    <row r="2" spans="3:15" ht="25.5" x14ac:dyDescent="0.2">
      <c r="C2" s="64" t="s">
        <v>1985</v>
      </c>
      <c r="D2" s="65" t="s">
        <v>1</v>
      </c>
      <c r="E2" s="63" t="s">
        <v>2</v>
      </c>
      <c r="F2" s="63" t="s">
        <v>2020</v>
      </c>
      <c r="G2" s="64" t="s">
        <v>2019</v>
      </c>
      <c r="H2" s="63" t="s">
        <v>1176</v>
      </c>
      <c r="I2" s="64" t="s">
        <v>1733</v>
      </c>
      <c r="J2" s="63" t="s">
        <v>4</v>
      </c>
      <c r="K2" s="64" t="s">
        <v>1732</v>
      </c>
      <c r="L2" s="63" t="s">
        <v>1178</v>
      </c>
      <c r="M2" s="64" t="s">
        <v>2018</v>
      </c>
      <c r="N2" s="63" t="s">
        <v>1592</v>
      </c>
      <c r="O2" s="63" t="s">
        <v>6</v>
      </c>
    </row>
    <row r="3" spans="3:15" x14ac:dyDescent="0.2">
      <c r="C3" s="57">
        <v>12</v>
      </c>
      <c r="D3" s="56" t="s">
        <v>1171</v>
      </c>
      <c r="F3" s="57">
        <v>40</v>
      </c>
      <c r="G3" s="57">
        <v>40</v>
      </c>
      <c r="L3" s="57">
        <v>5</v>
      </c>
      <c r="M3" s="57">
        <v>31</v>
      </c>
      <c r="N3" s="57">
        <v>4</v>
      </c>
    </row>
    <row r="4" spans="3:15" x14ac:dyDescent="0.2">
      <c r="C4" s="57">
        <v>12</v>
      </c>
      <c r="D4" s="56" t="s">
        <v>1982</v>
      </c>
      <c r="F4" s="57">
        <v>774</v>
      </c>
      <c r="G4" s="57">
        <v>783</v>
      </c>
      <c r="H4" s="57">
        <v>3</v>
      </c>
      <c r="I4" s="57">
        <v>19</v>
      </c>
      <c r="J4" s="57">
        <v>6</v>
      </c>
      <c r="K4" s="57">
        <v>304</v>
      </c>
      <c r="L4" s="57">
        <v>29</v>
      </c>
      <c r="M4" s="57">
        <v>342</v>
      </c>
      <c r="N4" s="57">
        <v>71</v>
      </c>
      <c r="O4" s="57">
        <v>9</v>
      </c>
    </row>
    <row r="6" spans="3:15" x14ac:dyDescent="0.2">
      <c r="F6" s="57">
        <v>814</v>
      </c>
      <c r="G6" s="57">
        <v>823</v>
      </c>
      <c r="H6" s="57">
        <v>3</v>
      </c>
      <c r="I6" s="57">
        <v>19</v>
      </c>
      <c r="J6" s="57">
        <v>6</v>
      </c>
      <c r="K6" s="57">
        <v>304</v>
      </c>
      <c r="L6" s="57">
        <v>34</v>
      </c>
      <c r="M6" s="57">
        <v>373</v>
      </c>
      <c r="N6" s="57">
        <v>75</v>
      </c>
      <c r="O6" s="57">
        <v>9</v>
      </c>
    </row>
    <row r="7" spans="3:15" x14ac:dyDescent="0.2">
      <c r="C7" s="60"/>
      <c r="D7" s="61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</row>
    <row r="8" spans="3:15" x14ac:dyDescent="0.2">
      <c r="C8" s="57">
        <v>12</v>
      </c>
      <c r="D8" s="56" t="s">
        <v>1414</v>
      </c>
      <c r="E8" s="58">
        <v>2094</v>
      </c>
      <c r="F8" s="57">
        <v>35</v>
      </c>
      <c r="G8" s="57">
        <v>37</v>
      </c>
      <c r="K8" s="57">
        <v>4</v>
      </c>
      <c r="L8" s="57">
        <v>10</v>
      </c>
      <c r="M8" s="57">
        <v>19</v>
      </c>
      <c r="N8" s="57">
        <v>2</v>
      </c>
      <c r="O8" s="57">
        <v>2</v>
      </c>
    </row>
    <row r="9" spans="3:15" x14ac:dyDescent="0.2">
      <c r="C9" s="57">
        <v>12</v>
      </c>
      <c r="D9" s="56" t="s">
        <v>10</v>
      </c>
      <c r="E9" s="58">
        <v>1836</v>
      </c>
      <c r="F9" s="57">
        <v>15</v>
      </c>
      <c r="G9" s="57">
        <v>16</v>
      </c>
      <c r="I9" s="57">
        <v>2</v>
      </c>
      <c r="L9" s="57">
        <v>8</v>
      </c>
      <c r="M9" s="57">
        <v>5</v>
      </c>
      <c r="O9" s="57">
        <v>1</v>
      </c>
    </row>
    <row r="10" spans="3:15" x14ac:dyDescent="0.2">
      <c r="C10" s="57">
        <v>12</v>
      </c>
      <c r="D10" s="56" t="s">
        <v>12</v>
      </c>
      <c r="E10" s="58">
        <v>3100</v>
      </c>
      <c r="F10" s="57">
        <v>157</v>
      </c>
      <c r="G10" s="57">
        <v>158</v>
      </c>
      <c r="I10" s="57">
        <v>2</v>
      </c>
      <c r="K10" s="57">
        <v>4</v>
      </c>
      <c r="L10" s="57">
        <v>44</v>
      </c>
      <c r="M10" s="57">
        <v>105</v>
      </c>
      <c r="N10" s="57">
        <v>2</v>
      </c>
      <c r="O10" s="57">
        <v>1</v>
      </c>
    </row>
    <row r="11" spans="3:15" x14ac:dyDescent="0.2">
      <c r="C11" s="57">
        <v>7</v>
      </c>
      <c r="D11" s="56" t="s">
        <v>14</v>
      </c>
      <c r="E11" s="58">
        <v>1075</v>
      </c>
      <c r="F11" s="57">
        <v>17</v>
      </c>
      <c r="G11" s="57">
        <v>19</v>
      </c>
      <c r="L11" s="57">
        <v>5</v>
      </c>
      <c r="M11" s="57">
        <v>11</v>
      </c>
      <c r="N11" s="57">
        <v>1</v>
      </c>
      <c r="O11" s="57">
        <v>2</v>
      </c>
    </row>
    <row r="12" spans="3:15" x14ac:dyDescent="0.2">
      <c r="C12" s="57">
        <v>9</v>
      </c>
      <c r="D12" s="56" t="s">
        <v>16</v>
      </c>
      <c r="E12" s="58">
        <v>1080</v>
      </c>
      <c r="F12" s="57">
        <v>12</v>
      </c>
      <c r="G12" s="57">
        <v>12</v>
      </c>
      <c r="L12" s="57">
        <v>4</v>
      </c>
      <c r="M12" s="57">
        <v>7</v>
      </c>
      <c r="N12" s="57">
        <v>1</v>
      </c>
    </row>
    <row r="13" spans="3:15" x14ac:dyDescent="0.2">
      <c r="C13" s="57">
        <v>12</v>
      </c>
      <c r="D13" s="56" t="s">
        <v>1181</v>
      </c>
      <c r="E13" s="58">
        <v>19085</v>
      </c>
      <c r="F13" s="57">
        <v>448</v>
      </c>
      <c r="G13" s="57">
        <v>450</v>
      </c>
      <c r="H13" s="57">
        <v>1</v>
      </c>
      <c r="I13" s="57">
        <v>2</v>
      </c>
      <c r="J13" s="57">
        <v>1</v>
      </c>
      <c r="K13" s="57">
        <v>3</v>
      </c>
      <c r="L13" s="57">
        <v>172</v>
      </c>
      <c r="M13" s="57">
        <v>255</v>
      </c>
      <c r="N13" s="57">
        <v>14</v>
      </c>
      <c r="O13" s="57">
        <v>2</v>
      </c>
    </row>
    <row r="15" spans="3:15" x14ac:dyDescent="0.2">
      <c r="D15" s="59" t="s">
        <v>1180</v>
      </c>
      <c r="E15" s="58">
        <v>28270</v>
      </c>
      <c r="F15" s="57">
        <v>684</v>
      </c>
      <c r="G15" s="57">
        <v>692</v>
      </c>
      <c r="H15" s="57">
        <v>1</v>
      </c>
      <c r="I15" s="57">
        <v>6</v>
      </c>
      <c r="J15" s="57">
        <v>1</v>
      </c>
      <c r="K15" s="57">
        <v>11</v>
      </c>
      <c r="L15" s="57">
        <v>243</v>
      </c>
      <c r="M15" s="57">
        <v>402</v>
      </c>
      <c r="N15" s="57">
        <v>20</v>
      </c>
      <c r="O15" s="57">
        <v>8</v>
      </c>
    </row>
    <row r="16" spans="3:15" x14ac:dyDescent="0.2">
      <c r="C16" s="60"/>
      <c r="D16" s="61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</row>
    <row r="17" spans="1:15" x14ac:dyDescent="0.2">
      <c r="A17" s="56" t="s">
        <v>2046</v>
      </c>
      <c r="B17" s="56" t="s">
        <v>2047</v>
      </c>
      <c r="C17" s="57">
        <v>12</v>
      </c>
      <c r="D17" s="56" t="s">
        <v>19</v>
      </c>
      <c r="E17" s="58">
        <v>37507</v>
      </c>
      <c r="F17" s="58">
        <v>3457</v>
      </c>
      <c r="G17" s="58">
        <v>3491</v>
      </c>
      <c r="H17" s="57">
        <v>2</v>
      </c>
      <c r="I17" s="57">
        <v>67</v>
      </c>
      <c r="J17" s="57">
        <v>157</v>
      </c>
      <c r="K17" s="57">
        <v>272</v>
      </c>
      <c r="L17" s="57">
        <v>953</v>
      </c>
      <c r="M17" s="58">
        <v>1812</v>
      </c>
      <c r="N17" s="57">
        <v>194</v>
      </c>
      <c r="O17" s="57">
        <v>34</v>
      </c>
    </row>
    <row r="18" spans="1:15" x14ac:dyDescent="0.2">
      <c r="A18" s="56" t="s">
        <v>2046</v>
      </c>
      <c r="B18" s="56" t="s">
        <v>2050</v>
      </c>
      <c r="C18" s="57" t="s">
        <v>1376</v>
      </c>
      <c r="D18" s="56" t="s">
        <v>21</v>
      </c>
      <c r="E18" s="58">
        <v>3790</v>
      </c>
      <c r="F18" s="57">
        <v>96</v>
      </c>
      <c r="G18" s="57">
        <v>96</v>
      </c>
      <c r="K18" s="57">
        <v>2</v>
      </c>
      <c r="L18" s="57">
        <v>26</v>
      </c>
      <c r="M18" s="57">
        <v>64</v>
      </c>
      <c r="N18" s="57">
        <v>4</v>
      </c>
    </row>
    <row r="19" spans="1:15" x14ac:dyDescent="0.2">
      <c r="A19" s="56" t="s">
        <v>2046</v>
      </c>
      <c r="B19" s="56" t="s">
        <v>2049</v>
      </c>
      <c r="C19" s="57" t="s">
        <v>1376</v>
      </c>
      <c r="D19" s="56" t="s">
        <v>23</v>
      </c>
      <c r="E19" s="58">
        <v>3817</v>
      </c>
      <c r="F19" s="57">
        <v>102</v>
      </c>
      <c r="G19" s="57">
        <v>104</v>
      </c>
      <c r="I19" s="57">
        <v>1</v>
      </c>
      <c r="J19" s="57">
        <v>2</v>
      </c>
      <c r="K19" s="57">
        <v>2</v>
      </c>
      <c r="L19" s="57">
        <v>27</v>
      </c>
      <c r="M19" s="57">
        <v>69</v>
      </c>
      <c r="N19" s="57">
        <v>1</v>
      </c>
      <c r="O19" s="57">
        <v>2</v>
      </c>
    </row>
    <row r="20" spans="1:15" x14ac:dyDescent="0.2">
      <c r="A20" s="56" t="s">
        <v>2046</v>
      </c>
      <c r="B20" s="56" t="s">
        <v>2052</v>
      </c>
      <c r="C20" s="57">
        <v>11</v>
      </c>
      <c r="D20" s="56" t="s">
        <v>1728</v>
      </c>
      <c r="E20" s="58">
        <v>3699</v>
      </c>
      <c r="F20" s="57">
        <v>56</v>
      </c>
      <c r="G20" s="57">
        <v>56</v>
      </c>
      <c r="I20" s="57">
        <v>1</v>
      </c>
      <c r="L20" s="57">
        <v>16</v>
      </c>
      <c r="M20" s="57">
        <v>38</v>
      </c>
      <c r="N20" s="57">
        <v>1</v>
      </c>
    </row>
    <row r="21" spans="1:15" x14ac:dyDescent="0.2">
      <c r="A21" s="56" t="s">
        <v>2046</v>
      </c>
      <c r="B21" s="56" t="s">
        <v>2051</v>
      </c>
      <c r="C21" s="57">
        <v>12</v>
      </c>
      <c r="D21" s="56" t="s">
        <v>25</v>
      </c>
      <c r="E21" s="58">
        <v>2158</v>
      </c>
      <c r="F21" s="57">
        <v>49</v>
      </c>
      <c r="G21" s="57">
        <v>53</v>
      </c>
      <c r="K21" s="57">
        <v>1</v>
      </c>
      <c r="L21" s="57">
        <v>11</v>
      </c>
      <c r="M21" s="57">
        <v>37</v>
      </c>
      <c r="O21" s="57">
        <v>4</v>
      </c>
    </row>
    <row r="22" spans="1:15" x14ac:dyDescent="0.2">
      <c r="A22" s="56" t="s">
        <v>2046</v>
      </c>
      <c r="B22" s="56" t="s">
        <v>2048</v>
      </c>
      <c r="C22" s="57">
        <v>12</v>
      </c>
      <c r="D22" s="56" t="s">
        <v>27</v>
      </c>
      <c r="E22" s="58">
        <v>1902</v>
      </c>
      <c r="F22" s="57">
        <v>13</v>
      </c>
      <c r="G22" s="57">
        <v>13</v>
      </c>
      <c r="L22" s="57">
        <v>1</v>
      </c>
      <c r="M22" s="57">
        <v>9</v>
      </c>
      <c r="N22" s="57">
        <v>3</v>
      </c>
    </row>
    <row r="23" spans="1:15" x14ac:dyDescent="0.2">
      <c r="C23" s="57">
        <v>1</v>
      </c>
      <c r="D23" s="56" t="s">
        <v>1981</v>
      </c>
      <c r="E23" s="57">
        <v>508</v>
      </c>
    </row>
    <row r="24" spans="1:15" x14ac:dyDescent="0.2">
      <c r="C24" s="57">
        <v>10</v>
      </c>
      <c r="D24" s="56" t="s">
        <v>204</v>
      </c>
      <c r="E24" s="58">
        <v>3602</v>
      </c>
      <c r="F24" s="57">
        <v>45</v>
      </c>
      <c r="G24" s="57">
        <v>45</v>
      </c>
      <c r="J24" s="57">
        <v>2</v>
      </c>
      <c r="L24" s="57">
        <v>4</v>
      </c>
      <c r="M24" s="57">
        <v>36</v>
      </c>
      <c r="N24" s="57">
        <v>3</v>
      </c>
    </row>
    <row r="25" spans="1:15" x14ac:dyDescent="0.2">
      <c r="C25" s="57">
        <v>6</v>
      </c>
      <c r="D25" s="56" t="s">
        <v>33</v>
      </c>
      <c r="E25" s="58">
        <v>2957</v>
      </c>
      <c r="F25" s="57">
        <v>3</v>
      </c>
      <c r="G25" s="57">
        <v>3</v>
      </c>
      <c r="L25" s="57">
        <v>1</v>
      </c>
      <c r="M25" s="57">
        <v>2</v>
      </c>
    </row>
    <row r="26" spans="1:15" x14ac:dyDescent="0.2">
      <c r="C26" s="57">
        <v>2</v>
      </c>
      <c r="D26" s="56" t="s">
        <v>2017</v>
      </c>
      <c r="F26" s="57">
        <v>1</v>
      </c>
      <c r="G26" s="57">
        <v>1</v>
      </c>
      <c r="L26" s="57">
        <v>1</v>
      </c>
    </row>
    <row r="27" spans="1:15" x14ac:dyDescent="0.2">
      <c r="C27" s="57">
        <v>12</v>
      </c>
      <c r="D27" s="56" t="s">
        <v>1182</v>
      </c>
      <c r="E27" s="58">
        <v>36276</v>
      </c>
      <c r="F27" s="58">
        <v>1328</v>
      </c>
      <c r="G27" s="58">
        <v>1330</v>
      </c>
      <c r="I27" s="57">
        <v>12</v>
      </c>
      <c r="J27" s="57">
        <v>22</v>
      </c>
      <c r="K27" s="57">
        <v>21</v>
      </c>
      <c r="L27" s="57">
        <v>270</v>
      </c>
      <c r="M27" s="57">
        <v>969</v>
      </c>
      <c r="N27" s="57">
        <v>34</v>
      </c>
      <c r="O27" s="57">
        <v>2</v>
      </c>
    </row>
    <row r="29" spans="1:15" x14ac:dyDescent="0.2">
      <c r="D29" s="59" t="s">
        <v>1183</v>
      </c>
      <c r="E29" s="58">
        <v>96216</v>
      </c>
      <c r="F29" s="58">
        <v>5150</v>
      </c>
      <c r="G29" s="58">
        <v>5192</v>
      </c>
      <c r="H29" s="57">
        <v>2</v>
      </c>
      <c r="I29" s="57">
        <v>81</v>
      </c>
      <c r="J29" s="57">
        <v>183</v>
      </c>
      <c r="K29" s="57">
        <v>298</v>
      </c>
      <c r="L29" s="58">
        <v>1310</v>
      </c>
      <c r="M29" s="58">
        <v>3036</v>
      </c>
      <c r="N29" s="57">
        <v>240</v>
      </c>
      <c r="O29" s="57">
        <v>42</v>
      </c>
    </row>
    <row r="30" spans="1:15" x14ac:dyDescent="0.2">
      <c r="C30" s="60"/>
      <c r="D30" s="61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</row>
    <row r="31" spans="1:15" x14ac:dyDescent="0.2">
      <c r="A31" s="56" t="s">
        <v>2055</v>
      </c>
      <c r="B31" s="56" t="s">
        <v>2053</v>
      </c>
      <c r="C31" s="57">
        <v>12</v>
      </c>
      <c r="D31" s="56" t="s">
        <v>36</v>
      </c>
      <c r="E31" s="58">
        <v>21900</v>
      </c>
      <c r="F31" s="57">
        <v>620</v>
      </c>
      <c r="G31" s="57">
        <v>621</v>
      </c>
      <c r="I31" s="57">
        <v>12</v>
      </c>
      <c r="J31" s="57">
        <v>5</v>
      </c>
      <c r="K31" s="57">
        <v>2</v>
      </c>
      <c r="L31" s="57">
        <v>86</v>
      </c>
      <c r="M31" s="57">
        <v>505</v>
      </c>
      <c r="N31" s="57">
        <v>10</v>
      </c>
      <c r="O31" s="57">
        <v>1</v>
      </c>
    </row>
    <row r="32" spans="1:15" x14ac:dyDescent="0.2">
      <c r="A32" s="56" t="s">
        <v>2055</v>
      </c>
      <c r="B32" s="56" t="s">
        <v>2054</v>
      </c>
      <c r="C32" s="57" t="s">
        <v>1376</v>
      </c>
      <c r="D32" s="56" t="s">
        <v>38</v>
      </c>
      <c r="E32" s="58">
        <v>2927</v>
      </c>
      <c r="F32" s="57">
        <v>83</v>
      </c>
      <c r="G32" s="57">
        <v>83</v>
      </c>
      <c r="K32" s="57">
        <v>1</v>
      </c>
      <c r="L32" s="57">
        <v>20</v>
      </c>
      <c r="M32" s="57">
        <v>61</v>
      </c>
      <c r="N32" s="57">
        <v>1</v>
      </c>
    </row>
    <row r="33" spans="1:15" x14ac:dyDescent="0.2">
      <c r="A33" s="56" t="s">
        <v>2055</v>
      </c>
      <c r="B33" s="56" t="s">
        <v>2053</v>
      </c>
      <c r="C33" s="57">
        <v>12</v>
      </c>
      <c r="D33" s="56" t="s">
        <v>1413</v>
      </c>
      <c r="E33" s="58">
        <v>29418</v>
      </c>
      <c r="F33" s="57">
        <v>282</v>
      </c>
      <c r="G33" s="57">
        <v>286</v>
      </c>
      <c r="I33" s="57">
        <v>1</v>
      </c>
      <c r="K33" s="57">
        <v>9</v>
      </c>
      <c r="L33" s="57">
        <v>113</v>
      </c>
      <c r="M33" s="57">
        <v>146</v>
      </c>
      <c r="N33" s="57">
        <v>13</v>
      </c>
      <c r="O33" s="57">
        <v>4</v>
      </c>
    </row>
    <row r="35" spans="1:15" x14ac:dyDescent="0.2">
      <c r="D35" s="59" t="s">
        <v>1187</v>
      </c>
      <c r="E35" s="58">
        <v>54245</v>
      </c>
      <c r="F35" s="57">
        <v>985</v>
      </c>
      <c r="G35" s="57">
        <v>990</v>
      </c>
      <c r="I35" s="57">
        <v>13</v>
      </c>
      <c r="J35" s="57">
        <v>5</v>
      </c>
      <c r="K35" s="57">
        <v>12</v>
      </c>
      <c r="L35" s="57">
        <v>219</v>
      </c>
      <c r="M35" s="57">
        <v>712</v>
      </c>
      <c r="N35" s="57">
        <v>24</v>
      </c>
      <c r="O35" s="57">
        <v>5</v>
      </c>
    </row>
    <row r="36" spans="1:15" x14ac:dyDescent="0.2">
      <c r="C36" s="60"/>
      <c r="D36" s="61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</row>
    <row r="37" spans="1:15" x14ac:dyDescent="0.2">
      <c r="A37" s="56" t="s">
        <v>2060</v>
      </c>
      <c r="B37" s="56" t="s">
        <v>2061</v>
      </c>
      <c r="C37" s="57">
        <v>12</v>
      </c>
      <c r="D37" s="56" t="s">
        <v>1515</v>
      </c>
      <c r="E37" s="58">
        <v>12343</v>
      </c>
      <c r="F37" s="57">
        <v>387</v>
      </c>
      <c r="G37" s="57">
        <v>387</v>
      </c>
      <c r="H37" s="57">
        <v>1</v>
      </c>
      <c r="I37" s="57">
        <v>4</v>
      </c>
      <c r="J37" s="57">
        <v>2</v>
      </c>
      <c r="K37" s="57">
        <v>16</v>
      </c>
      <c r="L37" s="57">
        <v>93</v>
      </c>
      <c r="M37" s="57">
        <v>254</v>
      </c>
      <c r="N37" s="57">
        <v>17</v>
      </c>
    </row>
    <row r="38" spans="1:15" x14ac:dyDescent="0.2">
      <c r="A38" s="56" t="s">
        <v>2060</v>
      </c>
      <c r="B38" s="56" t="s">
        <v>2057</v>
      </c>
      <c r="C38" s="57">
        <v>12</v>
      </c>
      <c r="D38" s="56" t="s">
        <v>41</v>
      </c>
      <c r="E38" s="58">
        <v>1491</v>
      </c>
      <c r="F38" s="57">
        <v>19</v>
      </c>
      <c r="G38" s="57">
        <v>20</v>
      </c>
      <c r="I38" s="57">
        <v>2</v>
      </c>
      <c r="K38" s="57">
        <v>1</v>
      </c>
      <c r="L38" s="57">
        <v>5</v>
      </c>
      <c r="M38" s="57">
        <v>9</v>
      </c>
      <c r="N38" s="57">
        <v>2</v>
      </c>
      <c r="O38" s="57">
        <v>1</v>
      </c>
    </row>
    <row r="39" spans="1:15" x14ac:dyDescent="0.2">
      <c r="A39" s="56" t="s">
        <v>2060</v>
      </c>
      <c r="B39" s="56" t="s">
        <v>2065</v>
      </c>
      <c r="C39" s="57">
        <v>12</v>
      </c>
      <c r="D39" s="56" t="s">
        <v>1951</v>
      </c>
      <c r="E39" s="58">
        <v>3420</v>
      </c>
      <c r="F39" s="57">
        <v>60</v>
      </c>
      <c r="G39" s="57">
        <v>61</v>
      </c>
      <c r="I39" s="57">
        <v>2</v>
      </c>
      <c r="K39" s="57">
        <v>1</v>
      </c>
      <c r="L39" s="57">
        <v>8</v>
      </c>
      <c r="M39" s="57">
        <v>48</v>
      </c>
      <c r="N39" s="57">
        <v>1</v>
      </c>
      <c r="O39" s="57">
        <v>1</v>
      </c>
    </row>
    <row r="40" spans="1:15" x14ac:dyDescent="0.2">
      <c r="A40" s="56" t="s">
        <v>2060</v>
      </c>
      <c r="B40" s="56" t="s">
        <v>2064</v>
      </c>
      <c r="C40" s="57">
        <v>12</v>
      </c>
      <c r="D40" s="56" t="s">
        <v>1949</v>
      </c>
      <c r="E40" s="58">
        <v>1471</v>
      </c>
      <c r="F40" s="57">
        <v>32</v>
      </c>
      <c r="G40" s="57">
        <v>32</v>
      </c>
      <c r="K40" s="57">
        <v>4</v>
      </c>
      <c r="L40" s="57">
        <v>7</v>
      </c>
      <c r="M40" s="57">
        <v>21</v>
      </c>
    </row>
    <row r="41" spans="1:15" x14ac:dyDescent="0.2">
      <c r="A41" s="56" t="s">
        <v>2060</v>
      </c>
      <c r="B41" s="56" t="s">
        <v>2058</v>
      </c>
      <c r="C41" s="57">
        <v>12</v>
      </c>
      <c r="D41" s="56" t="s">
        <v>2016</v>
      </c>
      <c r="E41" s="58">
        <v>1196</v>
      </c>
      <c r="F41" s="57">
        <v>12</v>
      </c>
      <c r="G41" s="57">
        <v>12</v>
      </c>
      <c r="L41" s="57">
        <v>4</v>
      </c>
      <c r="M41" s="57">
        <v>7</v>
      </c>
      <c r="N41" s="57">
        <v>1</v>
      </c>
    </row>
    <row r="43" spans="1:15" x14ac:dyDescent="0.2">
      <c r="D43" s="59" t="s">
        <v>1186</v>
      </c>
      <c r="E43" s="58">
        <v>19921</v>
      </c>
      <c r="F43" s="57">
        <v>510</v>
      </c>
      <c r="G43" s="57">
        <v>512</v>
      </c>
      <c r="H43" s="57">
        <v>1</v>
      </c>
      <c r="I43" s="57">
        <v>8</v>
      </c>
      <c r="J43" s="57">
        <v>2</v>
      </c>
      <c r="K43" s="57">
        <v>22</v>
      </c>
      <c r="L43" s="57">
        <v>117</v>
      </c>
      <c r="M43" s="57">
        <v>339</v>
      </c>
      <c r="N43" s="57">
        <v>21</v>
      </c>
      <c r="O43" s="57">
        <v>2</v>
      </c>
    </row>
    <row r="44" spans="1:15" x14ac:dyDescent="0.2">
      <c r="C44" s="60"/>
      <c r="D44" s="61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</row>
    <row r="45" spans="1:15" x14ac:dyDescent="0.2">
      <c r="A45" s="56" t="s">
        <v>2071</v>
      </c>
      <c r="B45" s="56" t="s">
        <v>2066</v>
      </c>
      <c r="C45" s="57">
        <v>12</v>
      </c>
      <c r="D45" s="56" t="s">
        <v>45</v>
      </c>
      <c r="E45" s="58">
        <v>21981</v>
      </c>
      <c r="F45" s="57">
        <v>506</v>
      </c>
      <c r="G45" s="57">
        <v>507</v>
      </c>
      <c r="I45" s="57">
        <v>1</v>
      </c>
      <c r="J45" s="57">
        <v>4</v>
      </c>
      <c r="K45" s="57">
        <v>16</v>
      </c>
      <c r="L45" s="57">
        <v>69</v>
      </c>
      <c r="M45" s="57">
        <v>400</v>
      </c>
      <c r="N45" s="57">
        <v>16</v>
      </c>
      <c r="O45" s="57">
        <v>1</v>
      </c>
    </row>
    <row r="46" spans="1:15" x14ac:dyDescent="0.2">
      <c r="A46" s="56" t="s">
        <v>2071</v>
      </c>
      <c r="B46" s="56" t="s">
        <v>2068</v>
      </c>
      <c r="C46" s="57">
        <v>12</v>
      </c>
      <c r="D46" s="56" t="s">
        <v>49</v>
      </c>
      <c r="E46" s="58">
        <v>5420</v>
      </c>
      <c r="F46" s="57">
        <v>334</v>
      </c>
      <c r="G46" s="57">
        <v>335</v>
      </c>
      <c r="I46" s="57">
        <v>1</v>
      </c>
      <c r="J46" s="57">
        <v>2</v>
      </c>
      <c r="K46" s="57">
        <v>3</v>
      </c>
      <c r="L46" s="57">
        <v>83</v>
      </c>
      <c r="M46" s="57">
        <v>237</v>
      </c>
      <c r="N46" s="57">
        <v>8</v>
      </c>
      <c r="O46" s="57">
        <v>1</v>
      </c>
    </row>
    <row r="47" spans="1:15" x14ac:dyDescent="0.2">
      <c r="A47" s="56" t="s">
        <v>2071</v>
      </c>
      <c r="B47" s="56" t="s">
        <v>2072</v>
      </c>
      <c r="C47" s="57">
        <v>12</v>
      </c>
      <c r="D47" s="56" t="s">
        <v>53</v>
      </c>
      <c r="F47" s="57">
        <v>200</v>
      </c>
      <c r="G47" s="57">
        <v>201</v>
      </c>
      <c r="I47" s="57">
        <v>6</v>
      </c>
      <c r="K47" s="57">
        <v>1</v>
      </c>
      <c r="L47" s="57">
        <v>29</v>
      </c>
      <c r="M47" s="57">
        <v>163</v>
      </c>
      <c r="N47" s="57">
        <v>1</v>
      </c>
      <c r="O47" s="57">
        <v>1</v>
      </c>
    </row>
    <row r="48" spans="1:15" x14ac:dyDescent="0.2">
      <c r="A48" s="56" t="s">
        <v>2071</v>
      </c>
      <c r="B48" s="56" t="s">
        <v>2066</v>
      </c>
      <c r="C48" s="57">
        <v>12</v>
      </c>
      <c r="D48" s="56" t="s">
        <v>1184</v>
      </c>
      <c r="E48" s="58">
        <v>32907</v>
      </c>
      <c r="F48" s="57">
        <v>57</v>
      </c>
      <c r="G48" s="57">
        <v>57</v>
      </c>
      <c r="I48" s="57">
        <v>2</v>
      </c>
      <c r="K48" s="57">
        <v>9</v>
      </c>
      <c r="L48" s="57">
        <v>10</v>
      </c>
      <c r="M48" s="57">
        <v>36</v>
      </c>
    </row>
    <row r="50" spans="3:15" x14ac:dyDescent="0.2">
      <c r="D50" s="59" t="s">
        <v>1185</v>
      </c>
      <c r="E50" s="58">
        <v>60308</v>
      </c>
      <c r="F50" s="58">
        <v>1097</v>
      </c>
      <c r="G50" s="58">
        <v>1100</v>
      </c>
      <c r="I50" s="57">
        <v>10</v>
      </c>
      <c r="J50" s="57">
        <v>6</v>
      </c>
      <c r="K50" s="57">
        <v>29</v>
      </c>
      <c r="L50" s="57">
        <v>191</v>
      </c>
      <c r="M50" s="57">
        <v>836</v>
      </c>
      <c r="N50" s="57">
        <v>25</v>
      </c>
      <c r="O50" s="57">
        <v>3</v>
      </c>
    </row>
    <row r="51" spans="3:15" x14ac:dyDescent="0.2">
      <c r="C51" s="60"/>
      <c r="D51" s="61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</row>
    <row r="52" spans="3:15" x14ac:dyDescent="0.2">
      <c r="C52" s="57">
        <v>12</v>
      </c>
      <c r="D52" s="56" t="s">
        <v>60</v>
      </c>
      <c r="E52" s="58">
        <v>9418</v>
      </c>
      <c r="F52" s="57">
        <v>236</v>
      </c>
      <c r="G52" s="57">
        <v>239</v>
      </c>
      <c r="I52" s="57">
        <v>2</v>
      </c>
      <c r="J52" s="57">
        <v>2</v>
      </c>
      <c r="K52" s="57">
        <v>2</v>
      </c>
      <c r="L52" s="57">
        <v>29</v>
      </c>
      <c r="M52" s="57">
        <v>198</v>
      </c>
      <c r="N52" s="57">
        <v>3</v>
      </c>
      <c r="O52" s="57">
        <v>3</v>
      </c>
    </row>
    <row r="53" spans="3:15" x14ac:dyDescent="0.2">
      <c r="C53" s="57">
        <v>12</v>
      </c>
      <c r="D53" s="56" t="s">
        <v>1674</v>
      </c>
      <c r="E53" s="58">
        <v>1700</v>
      </c>
      <c r="F53" s="57">
        <v>35</v>
      </c>
      <c r="G53" s="57">
        <v>35</v>
      </c>
      <c r="K53" s="57">
        <v>1</v>
      </c>
      <c r="L53" s="57">
        <v>7</v>
      </c>
      <c r="M53" s="57">
        <v>27</v>
      </c>
    </row>
    <row r="54" spans="3:15" x14ac:dyDescent="0.2">
      <c r="C54" s="57">
        <v>12</v>
      </c>
      <c r="D54" s="56" t="s">
        <v>64</v>
      </c>
      <c r="E54" s="58">
        <v>3046</v>
      </c>
      <c r="F54" s="57">
        <v>88</v>
      </c>
      <c r="G54" s="57">
        <v>88</v>
      </c>
      <c r="I54" s="57">
        <v>1</v>
      </c>
      <c r="L54" s="57">
        <v>9</v>
      </c>
      <c r="M54" s="57">
        <v>77</v>
      </c>
      <c r="N54" s="57">
        <v>1</v>
      </c>
    </row>
    <row r="55" spans="3:15" x14ac:dyDescent="0.2">
      <c r="C55" s="57">
        <v>12</v>
      </c>
      <c r="D55" s="56" t="s">
        <v>1190</v>
      </c>
      <c r="E55" s="58">
        <v>20263</v>
      </c>
      <c r="F55" s="57">
        <v>304</v>
      </c>
      <c r="G55" s="57">
        <v>304</v>
      </c>
      <c r="I55" s="57">
        <v>3</v>
      </c>
      <c r="K55" s="57">
        <v>2</v>
      </c>
      <c r="L55" s="57">
        <v>67</v>
      </c>
      <c r="M55" s="57">
        <v>226</v>
      </c>
      <c r="N55" s="57">
        <v>6</v>
      </c>
    </row>
    <row r="57" spans="3:15" x14ac:dyDescent="0.2">
      <c r="D57" s="59" t="s">
        <v>1188</v>
      </c>
      <c r="E57" s="58">
        <v>34427</v>
      </c>
      <c r="F57" s="57">
        <v>663</v>
      </c>
      <c r="G57" s="57">
        <v>666</v>
      </c>
      <c r="I57" s="57">
        <v>6</v>
      </c>
      <c r="J57" s="57">
        <v>2</v>
      </c>
      <c r="K57" s="57">
        <v>5</v>
      </c>
      <c r="L57" s="57">
        <v>112</v>
      </c>
      <c r="M57" s="57">
        <v>528</v>
      </c>
      <c r="N57" s="57">
        <v>10</v>
      </c>
      <c r="O57" s="57">
        <v>3</v>
      </c>
    </row>
    <row r="58" spans="3:15" x14ac:dyDescent="0.2">
      <c r="C58" s="60"/>
      <c r="D58" s="61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</row>
    <row r="59" spans="3:15" x14ac:dyDescent="0.2">
      <c r="C59" s="57">
        <v>12</v>
      </c>
      <c r="D59" s="56" t="s">
        <v>69</v>
      </c>
      <c r="E59" s="58">
        <v>4054</v>
      </c>
      <c r="F59" s="57">
        <v>25</v>
      </c>
      <c r="G59" s="57">
        <v>25</v>
      </c>
      <c r="J59" s="57">
        <v>2</v>
      </c>
      <c r="K59" s="57">
        <v>3</v>
      </c>
      <c r="L59" s="57">
        <v>12</v>
      </c>
      <c r="M59" s="57">
        <v>7</v>
      </c>
      <c r="N59" s="57">
        <v>1</v>
      </c>
    </row>
    <row r="60" spans="3:15" x14ac:dyDescent="0.2">
      <c r="C60" s="57">
        <v>12</v>
      </c>
      <c r="D60" s="56" t="s">
        <v>71</v>
      </c>
      <c r="E60" s="58">
        <v>4560</v>
      </c>
      <c r="F60" s="57">
        <v>52</v>
      </c>
      <c r="G60" s="57">
        <v>52</v>
      </c>
      <c r="I60" s="57">
        <v>4</v>
      </c>
      <c r="J60" s="57">
        <v>3</v>
      </c>
      <c r="K60" s="57">
        <v>5</v>
      </c>
      <c r="L60" s="57">
        <v>4</v>
      </c>
      <c r="M60" s="57">
        <v>35</v>
      </c>
      <c r="N60" s="57">
        <v>1</v>
      </c>
    </row>
    <row r="61" spans="3:15" x14ac:dyDescent="0.2">
      <c r="C61" s="57">
        <v>11</v>
      </c>
      <c r="D61" s="56" t="s">
        <v>73</v>
      </c>
      <c r="E61" s="58">
        <v>2049</v>
      </c>
      <c r="F61" s="57">
        <v>26</v>
      </c>
      <c r="G61" s="57">
        <v>27</v>
      </c>
      <c r="J61" s="57">
        <v>1</v>
      </c>
      <c r="K61" s="57">
        <v>2</v>
      </c>
      <c r="L61" s="57">
        <v>5</v>
      </c>
      <c r="M61" s="57">
        <v>12</v>
      </c>
      <c r="N61" s="57">
        <v>6</v>
      </c>
      <c r="O61" s="57">
        <v>1</v>
      </c>
    </row>
    <row r="62" spans="3:15" x14ac:dyDescent="0.2">
      <c r="C62" s="57">
        <v>12</v>
      </c>
      <c r="D62" s="56" t="s">
        <v>75</v>
      </c>
      <c r="E62" s="58">
        <v>6648</v>
      </c>
      <c r="F62" s="57">
        <v>58</v>
      </c>
      <c r="G62" s="57">
        <v>59</v>
      </c>
      <c r="I62" s="57">
        <v>3</v>
      </c>
      <c r="K62" s="57">
        <v>5</v>
      </c>
      <c r="L62" s="57">
        <v>11</v>
      </c>
      <c r="M62" s="57">
        <v>36</v>
      </c>
      <c r="N62" s="57">
        <v>3</v>
      </c>
      <c r="O62" s="57">
        <v>1</v>
      </c>
    </row>
    <row r="63" spans="3:15" x14ac:dyDescent="0.2">
      <c r="C63" s="57">
        <v>12</v>
      </c>
      <c r="D63" s="56" t="s">
        <v>77</v>
      </c>
      <c r="E63" s="58">
        <v>1659</v>
      </c>
      <c r="F63" s="57">
        <v>25</v>
      </c>
      <c r="G63" s="57">
        <v>25</v>
      </c>
      <c r="L63" s="57">
        <v>9</v>
      </c>
      <c r="M63" s="57">
        <v>16</v>
      </c>
    </row>
    <row r="64" spans="3:15" x14ac:dyDescent="0.2">
      <c r="C64" s="57">
        <v>8</v>
      </c>
      <c r="D64" s="56" t="s">
        <v>81</v>
      </c>
      <c r="E64" s="58">
        <v>5055</v>
      </c>
      <c r="F64" s="57">
        <v>2</v>
      </c>
      <c r="G64" s="57">
        <v>2</v>
      </c>
      <c r="M64" s="57">
        <v>2</v>
      </c>
    </row>
    <row r="65" spans="3:15" x14ac:dyDescent="0.2">
      <c r="C65" s="57">
        <v>5</v>
      </c>
      <c r="D65" s="56" t="s">
        <v>83</v>
      </c>
      <c r="E65" s="57">
        <v>847</v>
      </c>
      <c r="F65" s="57">
        <v>4</v>
      </c>
      <c r="G65" s="57">
        <v>4</v>
      </c>
      <c r="L65" s="57">
        <v>2</v>
      </c>
      <c r="M65" s="57">
        <v>1</v>
      </c>
      <c r="N65" s="57">
        <v>1</v>
      </c>
    </row>
    <row r="66" spans="3:15" x14ac:dyDescent="0.2">
      <c r="C66" s="57">
        <v>1</v>
      </c>
      <c r="D66" s="56" t="s">
        <v>2015</v>
      </c>
      <c r="E66" s="57">
        <v>285</v>
      </c>
    </row>
    <row r="67" spans="3:15" x14ac:dyDescent="0.2">
      <c r="C67" s="57">
        <v>12</v>
      </c>
      <c r="D67" s="56" t="s">
        <v>1412</v>
      </c>
      <c r="E67" s="58">
        <v>1358</v>
      </c>
      <c r="F67" s="57">
        <v>5</v>
      </c>
      <c r="G67" s="57">
        <v>5</v>
      </c>
      <c r="K67" s="57">
        <v>1</v>
      </c>
      <c r="L67" s="57">
        <v>1</v>
      </c>
      <c r="M67" s="57">
        <v>3</v>
      </c>
    </row>
    <row r="68" spans="3:15" x14ac:dyDescent="0.2">
      <c r="C68" s="57">
        <v>12</v>
      </c>
      <c r="D68" s="56" t="s">
        <v>1199</v>
      </c>
      <c r="E68" s="58">
        <v>28805</v>
      </c>
      <c r="F68" s="57">
        <v>595</v>
      </c>
      <c r="G68" s="57">
        <v>601</v>
      </c>
      <c r="I68" s="57">
        <v>12</v>
      </c>
      <c r="J68" s="57">
        <v>6</v>
      </c>
      <c r="K68" s="57">
        <v>10</v>
      </c>
      <c r="L68" s="57">
        <v>162</v>
      </c>
      <c r="M68" s="57">
        <v>355</v>
      </c>
      <c r="N68" s="57">
        <v>50</v>
      </c>
      <c r="O68" s="57">
        <v>6</v>
      </c>
    </row>
    <row r="70" spans="3:15" x14ac:dyDescent="0.2">
      <c r="D70" s="59" t="s">
        <v>1196</v>
      </c>
      <c r="E70" s="58">
        <v>55320</v>
      </c>
      <c r="F70" s="57">
        <v>792</v>
      </c>
      <c r="G70" s="57">
        <v>800</v>
      </c>
      <c r="I70" s="57">
        <v>19</v>
      </c>
      <c r="J70" s="57">
        <v>12</v>
      </c>
      <c r="K70" s="57">
        <v>26</v>
      </c>
      <c r="L70" s="57">
        <v>206</v>
      </c>
      <c r="M70" s="57">
        <v>467</v>
      </c>
      <c r="N70" s="57">
        <v>62</v>
      </c>
      <c r="O70" s="57">
        <v>8</v>
      </c>
    </row>
    <row r="71" spans="3:15" x14ac:dyDescent="0.2">
      <c r="C71" s="60"/>
      <c r="D71" s="61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</row>
    <row r="72" spans="3:15" x14ac:dyDescent="0.2">
      <c r="C72" s="57">
        <v>12</v>
      </c>
      <c r="D72" s="56" t="s">
        <v>88</v>
      </c>
      <c r="E72" s="58">
        <v>1540</v>
      </c>
      <c r="F72" s="57">
        <v>89</v>
      </c>
      <c r="G72" s="57">
        <v>89</v>
      </c>
      <c r="I72" s="57">
        <v>1</v>
      </c>
      <c r="J72" s="57">
        <v>2</v>
      </c>
      <c r="K72" s="57">
        <v>2</v>
      </c>
      <c r="L72" s="57">
        <v>25</v>
      </c>
      <c r="M72" s="57">
        <v>56</v>
      </c>
      <c r="N72" s="57">
        <v>3</v>
      </c>
    </row>
    <row r="73" spans="3:15" x14ac:dyDescent="0.2">
      <c r="C73" s="57">
        <v>12</v>
      </c>
      <c r="D73" s="56" t="s">
        <v>90</v>
      </c>
      <c r="E73" s="58">
        <v>3488</v>
      </c>
      <c r="F73" s="57">
        <v>274</v>
      </c>
      <c r="G73" s="57">
        <v>276</v>
      </c>
      <c r="J73" s="57">
        <v>3</v>
      </c>
      <c r="K73" s="57">
        <v>5</v>
      </c>
      <c r="L73" s="57">
        <v>62</v>
      </c>
      <c r="M73" s="57">
        <v>200</v>
      </c>
      <c r="N73" s="57">
        <v>4</v>
      </c>
      <c r="O73" s="57">
        <v>2</v>
      </c>
    </row>
    <row r="74" spans="3:15" x14ac:dyDescent="0.2">
      <c r="C74" s="57">
        <v>12</v>
      </c>
      <c r="D74" s="56" t="s">
        <v>94</v>
      </c>
      <c r="E74" s="58">
        <v>2793</v>
      </c>
      <c r="F74" s="57">
        <v>56</v>
      </c>
      <c r="G74" s="57">
        <v>56</v>
      </c>
      <c r="J74" s="57">
        <v>1</v>
      </c>
      <c r="L74" s="57">
        <v>10</v>
      </c>
      <c r="M74" s="57">
        <v>43</v>
      </c>
      <c r="N74" s="57">
        <v>2</v>
      </c>
    </row>
    <row r="75" spans="3:15" x14ac:dyDescent="0.2">
      <c r="C75" s="57">
        <v>1</v>
      </c>
      <c r="D75" s="56" t="s">
        <v>96</v>
      </c>
      <c r="E75" s="57">
        <v>433</v>
      </c>
      <c r="F75" s="57">
        <v>1</v>
      </c>
      <c r="G75" s="57">
        <v>1</v>
      </c>
      <c r="L75" s="57">
        <v>1</v>
      </c>
    </row>
    <row r="76" spans="3:15" x14ac:dyDescent="0.2">
      <c r="C76" s="57">
        <v>12</v>
      </c>
      <c r="D76" s="56" t="s">
        <v>1585</v>
      </c>
      <c r="E76" s="57">
        <v>845</v>
      </c>
      <c r="F76" s="57">
        <v>36</v>
      </c>
      <c r="G76" s="57">
        <v>36</v>
      </c>
      <c r="I76" s="57">
        <v>1</v>
      </c>
      <c r="L76" s="57">
        <v>5</v>
      </c>
      <c r="M76" s="57">
        <v>29</v>
      </c>
      <c r="N76" s="57">
        <v>1</v>
      </c>
    </row>
    <row r="77" spans="3:15" x14ac:dyDescent="0.2">
      <c r="C77" s="57">
        <v>12</v>
      </c>
      <c r="D77" s="56" t="s">
        <v>1198</v>
      </c>
      <c r="E77" s="58">
        <v>34383</v>
      </c>
      <c r="F77" s="57">
        <v>485</v>
      </c>
      <c r="G77" s="57">
        <v>487</v>
      </c>
      <c r="I77" s="57">
        <v>3</v>
      </c>
      <c r="J77" s="57">
        <v>2</v>
      </c>
      <c r="K77" s="57">
        <v>4</v>
      </c>
      <c r="L77" s="57">
        <v>174</v>
      </c>
      <c r="M77" s="57">
        <v>286</v>
      </c>
      <c r="N77" s="57">
        <v>16</v>
      </c>
      <c r="O77" s="57">
        <v>2</v>
      </c>
    </row>
    <row r="79" spans="3:15" x14ac:dyDescent="0.2">
      <c r="D79" s="59" t="s">
        <v>1197</v>
      </c>
      <c r="E79" s="58">
        <v>43482</v>
      </c>
      <c r="F79" s="57">
        <v>941</v>
      </c>
      <c r="G79" s="57">
        <v>945</v>
      </c>
      <c r="I79" s="57">
        <v>5</v>
      </c>
      <c r="J79" s="57">
        <v>8</v>
      </c>
      <c r="K79" s="57">
        <v>11</v>
      </c>
      <c r="L79" s="57">
        <v>277</v>
      </c>
      <c r="M79" s="57">
        <v>614</v>
      </c>
      <c r="N79" s="57">
        <v>26</v>
      </c>
      <c r="O79" s="57">
        <v>4</v>
      </c>
    </row>
    <row r="80" spans="3:15" x14ac:dyDescent="0.2">
      <c r="C80" s="60"/>
      <c r="D80" s="61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</row>
    <row r="81" spans="3:15" x14ac:dyDescent="0.2">
      <c r="C81" s="57" t="s">
        <v>1376</v>
      </c>
      <c r="D81" s="56" t="s">
        <v>105</v>
      </c>
      <c r="E81" s="58">
        <v>48897</v>
      </c>
      <c r="F81" s="58">
        <v>3950</v>
      </c>
      <c r="G81" s="58">
        <v>3957</v>
      </c>
      <c r="H81" s="57">
        <v>2</v>
      </c>
      <c r="I81" s="57">
        <v>50</v>
      </c>
      <c r="J81" s="57">
        <v>110</v>
      </c>
      <c r="K81" s="57">
        <v>144</v>
      </c>
      <c r="L81" s="57">
        <v>853</v>
      </c>
      <c r="M81" s="58">
        <v>2611</v>
      </c>
      <c r="N81" s="57">
        <v>180</v>
      </c>
      <c r="O81" s="57">
        <v>7</v>
      </c>
    </row>
    <row r="82" spans="3:15" x14ac:dyDescent="0.2">
      <c r="C82" s="57">
        <v>12</v>
      </c>
      <c r="D82" s="56" t="s">
        <v>101</v>
      </c>
      <c r="E82" s="58">
        <v>42315</v>
      </c>
      <c r="F82" s="58">
        <v>1631</v>
      </c>
      <c r="G82" s="58">
        <v>1635</v>
      </c>
      <c r="H82" s="57">
        <v>3</v>
      </c>
      <c r="I82" s="57">
        <v>12</v>
      </c>
      <c r="J82" s="57">
        <v>55</v>
      </c>
      <c r="K82" s="57">
        <v>95</v>
      </c>
      <c r="L82" s="57">
        <v>244</v>
      </c>
      <c r="M82" s="58">
        <v>1158</v>
      </c>
      <c r="N82" s="57">
        <v>64</v>
      </c>
      <c r="O82" s="57">
        <v>4</v>
      </c>
    </row>
    <row r="83" spans="3:15" x14ac:dyDescent="0.2">
      <c r="C83" s="57">
        <v>12</v>
      </c>
      <c r="D83" s="56" t="s">
        <v>103</v>
      </c>
      <c r="E83" s="58">
        <v>62498</v>
      </c>
      <c r="F83" s="58">
        <v>4519</v>
      </c>
      <c r="G83" s="58">
        <v>4557</v>
      </c>
      <c r="H83" s="57">
        <v>4</v>
      </c>
      <c r="I83" s="57">
        <v>73</v>
      </c>
      <c r="J83" s="57">
        <v>159</v>
      </c>
      <c r="K83" s="57">
        <v>178</v>
      </c>
      <c r="L83" s="58">
        <v>1007</v>
      </c>
      <c r="M83" s="58">
        <v>2832</v>
      </c>
      <c r="N83" s="57">
        <v>266</v>
      </c>
      <c r="O83" s="57">
        <v>38</v>
      </c>
    </row>
    <row r="84" spans="3:15" x14ac:dyDescent="0.2">
      <c r="C84" s="57" t="s">
        <v>1376</v>
      </c>
      <c r="D84" s="56" t="s">
        <v>107</v>
      </c>
      <c r="E84" s="58">
        <v>14275</v>
      </c>
      <c r="F84" s="57">
        <v>568</v>
      </c>
      <c r="G84" s="57">
        <v>570</v>
      </c>
      <c r="I84" s="57">
        <v>2</v>
      </c>
      <c r="J84" s="57">
        <v>10</v>
      </c>
      <c r="K84" s="57">
        <v>26</v>
      </c>
      <c r="L84" s="57">
        <v>73</v>
      </c>
      <c r="M84" s="57">
        <v>443</v>
      </c>
      <c r="N84" s="57">
        <v>14</v>
      </c>
      <c r="O84" s="57">
        <v>2</v>
      </c>
    </row>
    <row r="85" spans="3:15" x14ac:dyDescent="0.2">
      <c r="C85" s="57">
        <v>12</v>
      </c>
      <c r="D85" s="56" t="s">
        <v>111</v>
      </c>
      <c r="E85" s="58">
        <v>22243</v>
      </c>
      <c r="F85" s="57">
        <v>772</v>
      </c>
      <c r="G85" s="57">
        <v>782</v>
      </c>
      <c r="I85" s="57">
        <v>16</v>
      </c>
      <c r="J85" s="57">
        <v>6</v>
      </c>
      <c r="K85" s="57">
        <v>74</v>
      </c>
      <c r="L85" s="57">
        <v>134</v>
      </c>
      <c r="M85" s="57">
        <v>517</v>
      </c>
      <c r="N85" s="57">
        <v>25</v>
      </c>
      <c r="O85" s="57">
        <v>10</v>
      </c>
    </row>
    <row r="86" spans="3:15" x14ac:dyDescent="0.2">
      <c r="C86" s="57">
        <v>9</v>
      </c>
      <c r="D86" s="56" t="s">
        <v>113</v>
      </c>
      <c r="E86" s="58">
        <v>2630</v>
      </c>
      <c r="F86" s="57">
        <v>7</v>
      </c>
      <c r="G86" s="57">
        <v>7</v>
      </c>
      <c r="L86" s="57">
        <v>2</v>
      </c>
      <c r="M86" s="57">
        <v>5</v>
      </c>
    </row>
    <row r="87" spans="3:15" x14ac:dyDescent="0.2">
      <c r="C87" s="57">
        <v>12</v>
      </c>
      <c r="D87" s="56" t="s">
        <v>2014</v>
      </c>
      <c r="E87" s="58">
        <v>55672</v>
      </c>
      <c r="F87" s="58">
        <v>1632</v>
      </c>
      <c r="G87" s="58">
        <v>1647</v>
      </c>
      <c r="H87" s="57">
        <v>1</v>
      </c>
      <c r="I87" s="57">
        <v>23</v>
      </c>
      <c r="J87" s="57">
        <v>34</v>
      </c>
      <c r="K87" s="57">
        <v>29</v>
      </c>
      <c r="L87" s="57">
        <v>281</v>
      </c>
      <c r="M87" s="58">
        <v>1218</v>
      </c>
      <c r="N87" s="57">
        <v>46</v>
      </c>
      <c r="O87" s="57">
        <v>15</v>
      </c>
    </row>
    <row r="88" spans="3:15" x14ac:dyDescent="0.2">
      <c r="C88" s="57">
        <v>3</v>
      </c>
      <c r="D88" s="56" t="s">
        <v>116</v>
      </c>
      <c r="E88" s="58">
        <v>7944</v>
      </c>
      <c r="F88" s="57">
        <v>4</v>
      </c>
      <c r="G88" s="57">
        <v>4</v>
      </c>
      <c r="K88" s="57">
        <v>1</v>
      </c>
      <c r="M88" s="57">
        <v>3</v>
      </c>
    </row>
    <row r="89" spans="3:15" x14ac:dyDescent="0.2">
      <c r="C89" s="57">
        <v>12</v>
      </c>
      <c r="D89" s="56" t="s">
        <v>118</v>
      </c>
      <c r="F89" s="57">
        <v>177</v>
      </c>
      <c r="G89" s="57">
        <v>178</v>
      </c>
      <c r="I89" s="57">
        <v>3</v>
      </c>
      <c r="J89" s="57">
        <v>1</v>
      </c>
      <c r="K89" s="57">
        <v>3</v>
      </c>
      <c r="L89" s="57">
        <v>12</v>
      </c>
      <c r="M89" s="57">
        <v>158</v>
      </c>
      <c r="O89" s="57">
        <v>1</v>
      </c>
    </row>
    <row r="90" spans="3:15" x14ac:dyDescent="0.2">
      <c r="C90" s="57">
        <v>12</v>
      </c>
      <c r="D90" s="56" t="s">
        <v>120</v>
      </c>
      <c r="E90" s="58">
        <v>17374</v>
      </c>
      <c r="F90" s="57">
        <v>682</v>
      </c>
      <c r="G90" s="57">
        <v>685</v>
      </c>
      <c r="I90" s="57">
        <v>4</v>
      </c>
      <c r="J90" s="57">
        <v>8</v>
      </c>
      <c r="K90" s="57">
        <v>15</v>
      </c>
      <c r="L90" s="57">
        <v>79</v>
      </c>
      <c r="M90" s="57">
        <v>562</v>
      </c>
      <c r="N90" s="57">
        <v>14</v>
      </c>
      <c r="O90" s="57">
        <v>3</v>
      </c>
    </row>
    <row r="91" spans="3:15" x14ac:dyDescent="0.2">
      <c r="C91" s="57">
        <v>12</v>
      </c>
      <c r="D91" s="56" t="s">
        <v>1193</v>
      </c>
      <c r="E91" s="58">
        <v>73954</v>
      </c>
      <c r="F91" s="58">
        <v>1123</v>
      </c>
      <c r="G91" s="58">
        <v>1128</v>
      </c>
      <c r="I91" s="57">
        <v>11</v>
      </c>
      <c r="J91" s="57">
        <v>6</v>
      </c>
      <c r="K91" s="57">
        <v>240</v>
      </c>
      <c r="L91" s="57">
        <v>249</v>
      </c>
      <c r="M91" s="57">
        <v>617</v>
      </c>
      <c r="O91" s="57">
        <v>5</v>
      </c>
    </row>
    <row r="92" spans="3:15" x14ac:dyDescent="0.2">
      <c r="C92" s="57">
        <v>6</v>
      </c>
      <c r="D92" s="56" t="s">
        <v>1584</v>
      </c>
      <c r="F92" s="57">
        <v>3</v>
      </c>
      <c r="G92" s="57">
        <v>3</v>
      </c>
      <c r="M92" s="57">
        <v>3</v>
      </c>
    </row>
    <row r="94" spans="3:15" x14ac:dyDescent="0.2">
      <c r="D94" s="59" t="s">
        <v>1195</v>
      </c>
      <c r="E94" s="58">
        <v>347802</v>
      </c>
      <c r="F94" s="58">
        <v>15068</v>
      </c>
      <c r="G94" s="58">
        <v>15153</v>
      </c>
      <c r="H94" s="57">
        <v>10</v>
      </c>
      <c r="I94" s="57">
        <v>194</v>
      </c>
      <c r="J94" s="57">
        <v>389</v>
      </c>
      <c r="K94" s="57">
        <v>805</v>
      </c>
      <c r="L94" s="58">
        <v>2934</v>
      </c>
      <c r="M94" s="58">
        <v>10127</v>
      </c>
      <c r="N94" s="57">
        <v>609</v>
      </c>
      <c r="O94" s="57">
        <v>85</v>
      </c>
    </row>
    <row r="95" spans="3:15" x14ac:dyDescent="0.2">
      <c r="C95" s="60"/>
      <c r="D95" s="61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</row>
    <row r="96" spans="3:15" x14ac:dyDescent="0.2">
      <c r="C96" s="57">
        <v>12</v>
      </c>
      <c r="D96" s="56" t="s">
        <v>1669</v>
      </c>
      <c r="E96" s="58">
        <v>3209</v>
      </c>
      <c r="F96" s="57">
        <v>85</v>
      </c>
      <c r="G96" s="57">
        <v>85</v>
      </c>
      <c r="K96" s="57">
        <v>20</v>
      </c>
      <c r="L96" s="57">
        <v>2</v>
      </c>
      <c r="M96" s="57">
        <v>60</v>
      </c>
      <c r="N96" s="57">
        <v>3</v>
      </c>
    </row>
    <row r="97" spans="3:15" x14ac:dyDescent="0.2">
      <c r="C97" s="57" t="s">
        <v>1376</v>
      </c>
      <c r="D97" s="56" t="s">
        <v>124</v>
      </c>
      <c r="E97" s="58">
        <v>1918</v>
      </c>
      <c r="F97" s="57">
        <v>76</v>
      </c>
      <c r="G97" s="57">
        <v>76</v>
      </c>
      <c r="I97" s="57">
        <v>1</v>
      </c>
      <c r="K97" s="57">
        <v>7</v>
      </c>
      <c r="L97" s="57">
        <v>14</v>
      </c>
      <c r="M97" s="57">
        <v>51</v>
      </c>
      <c r="N97" s="57">
        <v>3</v>
      </c>
    </row>
    <row r="98" spans="3:15" x14ac:dyDescent="0.2">
      <c r="C98" s="57" t="s">
        <v>1532</v>
      </c>
      <c r="D98" s="56" t="s">
        <v>126</v>
      </c>
      <c r="E98" s="57">
        <v>317</v>
      </c>
      <c r="F98" s="57">
        <v>5</v>
      </c>
      <c r="G98" s="57">
        <v>5</v>
      </c>
      <c r="L98" s="57">
        <v>1</v>
      </c>
      <c r="M98" s="57">
        <v>3</v>
      </c>
      <c r="N98" s="57">
        <v>1</v>
      </c>
    </row>
    <row r="99" spans="3:15" x14ac:dyDescent="0.2">
      <c r="C99" s="57">
        <v>12</v>
      </c>
      <c r="D99" s="56" t="s">
        <v>1582</v>
      </c>
      <c r="E99" s="58">
        <v>23034</v>
      </c>
      <c r="F99" s="57">
        <v>94</v>
      </c>
      <c r="G99" s="57">
        <v>97</v>
      </c>
      <c r="I99" s="57">
        <v>1</v>
      </c>
      <c r="L99" s="57">
        <v>25</v>
      </c>
      <c r="M99" s="57">
        <v>61</v>
      </c>
      <c r="N99" s="57">
        <v>7</v>
      </c>
      <c r="O99" s="57">
        <v>3</v>
      </c>
    </row>
    <row r="101" spans="3:15" x14ac:dyDescent="0.2">
      <c r="D101" s="59" t="s">
        <v>1194</v>
      </c>
      <c r="E101" s="58">
        <v>28478</v>
      </c>
      <c r="F101" s="57">
        <v>260</v>
      </c>
      <c r="G101" s="57">
        <v>263</v>
      </c>
      <c r="I101" s="57">
        <v>2</v>
      </c>
      <c r="K101" s="57">
        <v>27</v>
      </c>
      <c r="L101" s="57">
        <v>42</v>
      </c>
      <c r="M101" s="57">
        <v>175</v>
      </c>
      <c r="N101" s="57">
        <v>14</v>
      </c>
      <c r="O101" s="57">
        <v>3</v>
      </c>
    </row>
    <row r="102" spans="3:15" x14ac:dyDescent="0.2">
      <c r="C102" s="60"/>
      <c r="D102" s="61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</row>
    <row r="103" spans="3:15" x14ac:dyDescent="0.2">
      <c r="C103" s="57">
        <v>8</v>
      </c>
      <c r="D103" s="56" t="s">
        <v>128</v>
      </c>
      <c r="E103" s="58">
        <v>1692</v>
      </c>
      <c r="F103" s="57">
        <v>9</v>
      </c>
      <c r="G103" s="57">
        <v>9</v>
      </c>
      <c r="L103" s="57">
        <v>3</v>
      </c>
      <c r="M103" s="57">
        <v>5</v>
      </c>
      <c r="N103" s="57">
        <v>1</v>
      </c>
    </row>
    <row r="104" spans="3:15" x14ac:dyDescent="0.2">
      <c r="C104" s="57">
        <v>12</v>
      </c>
      <c r="D104" s="56" t="s">
        <v>130</v>
      </c>
      <c r="E104" s="58">
        <v>11383</v>
      </c>
      <c r="F104" s="57">
        <v>439</v>
      </c>
      <c r="G104" s="57">
        <v>441</v>
      </c>
      <c r="I104" s="57">
        <v>9</v>
      </c>
      <c r="J104" s="57">
        <v>6</v>
      </c>
      <c r="K104" s="57">
        <v>15</v>
      </c>
      <c r="L104" s="57">
        <v>69</v>
      </c>
      <c r="M104" s="57">
        <v>327</v>
      </c>
      <c r="N104" s="57">
        <v>13</v>
      </c>
      <c r="O104" s="57">
        <v>2</v>
      </c>
    </row>
    <row r="105" spans="3:15" x14ac:dyDescent="0.2">
      <c r="C105" s="57">
        <v>12</v>
      </c>
      <c r="D105" s="56" t="s">
        <v>132</v>
      </c>
      <c r="E105" s="58">
        <v>1957</v>
      </c>
      <c r="F105" s="57">
        <v>27</v>
      </c>
      <c r="G105" s="57">
        <v>27</v>
      </c>
      <c r="L105" s="57">
        <v>5</v>
      </c>
      <c r="M105" s="57">
        <v>21</v>
      </c>
      <c r="N105" s="57">
        <v>1</v>
      </c>
    </row>
    <row r="106" spans="3:15" x14ac:dyDescent="0.2">
      <c r="C106" s="57">
        <v>12</v>
      </c>
      <c r="D106" s="56" t="s">
        <v>1201</v>
      </c>
      <c r="E106" s="58">
        <v>24572</v>
      </c>
      <c r="F106" s="57">
        <v>449</v>
      </c>
      <c r="G106" s="57">
        <v>457</v>
      </c>
      <c r="I106" s="57">
        <v>7</v>
      </c>
      <c r="K106" s="57">
        <v>6</v>
      </c>
      <c r="L106" s="57">
        <v>141</v>
      </c>
      <c r="M106" s="57">
        <v>250</v>
      </c>
      <c r="N106" s="57">
        <v>45</v>
      </c>
      <c r="O106" s="57">
        <v>8</v>
      </c>
    </row>
    <row r="108" spans="3:15" x14ac:dyDescent="0.2">
      <c r="D108" s="59" t="s">
        <v>1202</v>
      </c>
      <c r="E108" s="58">
        <v>39604</v>
      </c>
      <c r="F108" s="57">
        <v>924</v>
      </c>
      <c r="G108" s="57">
        <v>934</v>
      </c>
      <c r="I108" s="57">
        <v>16</v>
      </c>
      <c r="J108" s="57">
        <v>6</v>
      </c>
      <c r="K108" s="57">
        <v>21</v>
      </c>
      <c r="L108" s="57">
        <v>218</v>
      </c>
      <c r="M108" s="57">
        <v>603</v>
      </c>
      <c r="N108" s="57">
        <v>60</v>
      </c>
      <c r="O108" s="57">
        <v>10</v>
      </c>
    </row>
    <row r="109" spans="3:15" x14ac:dyDescent="0.2">
      <c r="C109" s="60"/>
      <c r="D109" s="61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</row>
    <row r="110" spans="3:15" x14ac:dyDescent="0.2">
      <c r="C110" s="57">
        <v>12</v>
      </c>
      <c r="D110" s="56" t="s">
        <v>135</v>
      </c>
      <c r="E110" s="58">
        <v>61999</v>
      </c>
      <c r="F110" s="58">
        <v>4866</v>
      </c>
      <c r="G110" s="58">
        <v>4875</v>
      </c>
      <c r="H110" s="57">
        <v>9</v>
      </c>
      <c r="I110" s="57">
        <v>34</v>
      </c>
      <c r="J110" s="57">
        <v>138</v>
      </c>
      <c r="K110" s="57">
        <v>138</v>
      </c>
      <c r="L110" s="57">
        <v>816</v>
      </c>
      <c r="M110" s="58">
        <v>3385</v>
      </c>
      <c r="N110" s="57">
        <v>346</v>
      </c>
      <c r="O110" s="57">
        <v>9</v>
      </c>
    </row>
    <row r="111" spans="3:15" x14ac:dyDescent="0.2">
      <c r="C111" s="57">
        <v>8</v>
      </c>
      <c r="D111" s="56" t="s">
        <v>137</v>
      </c>
      <c r="E111" s="58">
        <v>2550</v>
      </c>
      <c r="F111" s="57">
        <v>10</v>
      </c>
      <c r="G111" s="57">
        <v>10</v>
      </c>
      <c r="K111" s="57">
        <v>1</v>
      </c>
      <c r="L111" s="57">
        <v>3</v>
      </c>
      <c r="M111" s="57">
        <v>6</v>
      </c>
    </row>
    <row r="112" spans="3:15" x14ac:dyDescent="0.2">
      <c r="C112" s="57">
        <v>12</v>
      </c>
      <c r="D112" s="56" t="s">
        <v>139</v>
      </c>
      <c r="E112" s="58">
        <v>1779</v>
      </c>
      <c r="F112" s="57">
        <v>35</v>
      </c>
      <c r="G112" s="57">
        <v>36</v>
      </c>
      <c r="K112" s="57">
        <v>1</v>
      </c>
      <c r="L112" s="57">
        <v>13</v>
      </c>
      <c r="M112" s="57">
        <v>21</v>
      </c>
      <c r="O112" s="57">
        <v>1</v>
      </c>
    </row>
    <row r="113" spans="3:15" x14ac:dyDescent="0.2">
      <c r="C113" s="57">
        <v>5</v>
      </c>
      <c r="D113" s="56" t="s">
        <v>141</v>
      </c>
      <c r="E113" s="57">
        <v>343</v>
      </c>
      <c r="F113" s="57">
        <v>2</v>
      </c>
      <c r="G113" s="57">
        <v>2</v>
      </c>
      <c r="L113" s="57">
        <v>1</v>
      </c>
      <c r="M113" s="57">
        <v>1</v>
      </c>
    </row>
    <row r="114" spans="3:15" x14ac:dyDescent="0.2">
      <c r="C114" s="57">
        <v>5</v>
      </c>
      <c r="D114" s="56" t="s">
        <v>143</v>
      </c>
      <c r="E114" s="57">
        <v>450</v>
      </c>
      <c r="F114" s="57">
        <v>5</v>
      </c>
      <c r="G114" s="57">
        <v>5</v>
      </c>
      <c r="M114" s="57">
        <v>5</v>
      </c>
    </row>
    <row r="115" spans="3:15" x14ac:dyDescent="0.2">
      <c r="C115" s="57">
        <v>12</v>
      </c>
      <c r="D115" s="56" t="s">
        <v>827</v>
      </c>
      <c r="E115" s="58">
        <v>7247</v>
      </c>
      <c r="F115" s="57">
        <v>267</v>
      </c>
      <c r="G115" s="57">
        <v>268</v>
      </c>
      <c r="J115" s="57">
        <v>3</v>
      </c>
      <c r="K115" s="57">
        <v>2</v>
      </c>
      <c r="L115" s="57">
        <v>36</v>
      </c>
      <c r="M115" s="57">
        <v>219</v>
      </c>
      <c r="N115" s="57">
        <v>7</v>
      </c>
      <c r="O115" s="57">
        <v>1</v>
      </c>
    </row>
    <row r="116" spans="3:15" x14ac:dyDescent="0.2">
      <c r="C116" s="57">
        <v>12</v>
      </c>
      <c r="D116" s="56" t="s">
        <v>1221</v>
      </c>
      <c r="E116" s="58">
        <v>65338</v>
      </c>
      <c r="F116" s="58">
        <v>1388</v>
      </c>
      <c r="G116" s="58">
        <v>1395</v>
      </c>
      <c r="H116" s="57">
        <v>1</v>
      </c>
      <c r="I116" s="57">
        <v>4</v>
      </c>
      <c r="J116" s="57">
        <v>5</v>
      </c>
      <c r="K116" s="57">
        <v>9</v>
      </c>
      <c r="L116" s="57">
        <v>350</v>
      </c>
      <c r="M116" s="57">
        <v>954</v>
      </c>
      <c r="N116" s="57">
        <v>65</v>
      </c>
      <c r="O116" s="57">
        <v>7</v>
      </c>
    </row>
    <row r="118" spans="3:15" x14ac:dyDescent="0.2">
      <c r="D118" s="59" t="s">
        <v>1222</v>
      </c>
      <c r="E118" s="58">
        <v>139706</v>
      </c>
      <c r="F118" s="58">
        <v>6573</v>
      </c>
      <c r="G118" s="58">
        <v>6591</v>
      </c>
      <c r="H118" s="57">
        <v>10</v>
      </c>
      <c r="I118" s="57">
        <v>38</v>
      </c>
      <c r="J118" s="57">
        <v>146</v>
      </c>
      <c r="K118" s="57">
        <v>151</v>
      </c>
      <c r="L118" s="58">
        <v>1219</v>
      </c>
      <c r="M118" s="58">
        <v>4591</v>
      </c>
      <c r="N118" s="57">
        <v>418</v>
      </c>
      <c r="O118" s="57">
        <v>18</v>
      </c>
    </row>
    <row r="119" spans="3:15" x14ac:dyDescent="0.2">
      <c r="C119" s="60"/>
      <c r="D119" s="61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</row>
    <row r="120" spans="3:15" x14ac:dyDescent="0.2">
      <c r="C120" s="57">
        <v>12</v>
      </c>
      <c r="D120" s="56" t="s">
        <v>146</v>
      </c>
      <c r="E120" s="58">
        <v>1698</v>
      </c>
      <c r="F120" s="57">
        <v>120</v>
      </c>
      <c r="G120" s="57">
        <v>120</v>
      </c>
      <c r="I120" s="57">
        <v>5</v>
      </c>
      <c r="L120" s="57">
        <v>23</v>
      </c>
      <c r="M120" s="57">
        <v>90</v>
      </c>
      <c r="N120" s="57">
        <v>2</v>
      </c>
    </row>
    <row r="121" spans="3:15" x14ac:dyDescent="0.2">
      <c r="C121" s="57">
        <v>12</v>
      </c>
      <c r="D121" s="56" t="s">
        <v>148</v>
      </c>
      <c r="E121" s="58">
        <v>2622</v>
      </c>
      <c r="F121" s="57">
        <v>182</v>
      </c>
      <c r="G121" s="57">
        <v>184</v>
      </c>
      <c r="J121" s="57">
        <v>2</v>
      </c>
      <c r="K121" s="57">
        <v>1</v>
      </c>
      <c r="L121" s="57">
        <v>30</v>
      </c>
      <c r="M121" s="57">
        <v>144</v>
      </c>
      <c r="N121" s="57">
        <v>5</v>
      </c>
      <c r="O121" s="57">
        <v>2</v>
      </c>
    </row>
    <row r="122" spans="3:15" x14ac:dyDescent="0.2">
      <c r="C122" s="57" t="s">
        <v>1376</v>
      </c>
      <c r="D122" s="56" t="s">
        <v>150</v>
      </c>
      <c r="E122" s="58">
        <v>6277</v>
      </c>
      <c r="F122" s="57">
        <v>298</v>
      </c>
      <c r="G122" s="57">
        <v>299</v>
      </c>
      <c r="H122" s="57">
        <v>1</v>
      </c>
      <c r="I122" s="57">
        <v>7</v>
      </c>
      <c r="J122" s="57">
        <v>1</v>
      </c>
      <c r="K122" s="57">
        <v>8</v>
      </c>
      <c r="L122" s="57">
        <v>24</v>
      </c>
      <c r="M122" s="57">
        <v>251</v>
      </c>
      <c r="N122" s="57">
        <v>6</v>
      </c>
      <c r="O122" s="57">
        <v>1</v>
      </c>
    </row>
    <row r="123" spans="3:15" x14ac:dyDescent="0.2">
      <c r="C123" s="57">
        <v>12</v>
      </c>
      <c r="D123" s="56" t="s">
        <v>152</v>
      </c>
      <c r="E123" s="58">
        <v>3626</v>
      </c>
      <c r="F123" s="57">
        <v>92</v>
      </c>
      <c r="G123" s="57">
        <v>92</v>
      </c>
      <c r="I123" s="57">
        <v>3</v>
      </c>
      <c r="J123" s="57">
        <v>1</v>
      </c>
      <c r="L123" s="57">
        <v>16</v>
      </c>
      <c r="M123" s="57">
        <v>71</v>
      </c>
      <c r="N123" s="57">
        <v>1</v>
      </c>
    </row>
    <row r="124" spans="3:15" x14ac:dyDescent="0.2">
      <c r="C124" s="57">
        <v>12</v>
      </c>
      <c r="D124" s="56" t="s">
        <v>156</v>
      </c>
      <c r="E124" s="58">
        <v>2531</v>
      </c>
      <c r="F124" s="57">
        <v>131</v>
      </c>
      <c r="G124" s="57">
        <v>132</v>
      </c>
      <c r="I124" s="57">
        <v>1</v>
      </c>
      <c r="J124" s="57">
        <v>3</v>
      </c>
      <c r="K124" s="57">
        <v>1</v>
      </c>
      <c r="L124" s="57">
        <v>28</v>
      </c>
      <c r="M124" s="57">
        <v>94</v>
      </c>
      <c r="N124" s="57">
        <v>4</v>
      </c>
      <c r="O124" s="57">
        <v>1</v>
      </c>
    </row>
    <row r="125" spans="3:15" x14ac:dyDescent="0.2">
      <c r="C125" s="57">
        <v>11</v>
      </c>
      <c r="D125" s="56" t="s">
        <v>160</v>
      </c>
      <c r="E125" s="57">
        <v>842</v>
      </c>
      <c r="F125" s="57">
        <v>24</v>
      </c>
      <c r="G125" s="57">
        <v>24</v>
      </c>
      <c r="L125" s="57">
        <v>3</v>
      </c>
      <c r="M125" s="57">
        <v>21</v>
      </c>
    </row>
    <row r="126" spans="3:15" x14ac:dyDescent="0.2">
      <c r="C126" s="57">
        <v>12</v>
      </c>
      <c r="D126" s="56" t="s">
        <v>162</v>
      </c>
      <c r="E126" s="58">
        <v>2365</v>
      </c>
      <c r="F126" s="57">
        <v>85</v>
      </c>
      <c r="G126" s="57">
        <v>85</v>
      </c>
      <c r="I126" s="57">
        <v>2</v>
      </c>
      <c r="J126" s="57">
        <v>1</v>
      </c>
      <c r="K126" s="57">
        <v>2</v>
      </c>
      <c r="L126" s="57">
        <v>17</v>
      </c>
      <c r="M126" s="57">
        <v>59</v>
      </c>
      <c r="N126" s="57">
        <v>4</v>
      </c>
    </row>
    <row r="127" spans="3:15" x14ac:dyDescent="0.2">
      <c r="C127" s="57">
        <v>12</v>
      </c>
      <c r="D127" s="56" t="s">
        <v>164</v>
      </c>
      <c r="E127" s="58">
        <v>16462</v>
      </c>
      <c r="F127" s="57">
        <v>332</v>
      </c>
      <c r="G127" s="57">
        <v>334</v>
      </c>
      <c r="I127" s="57">
        <v>7</v>
      </c>
      <c r="J127" s="57">
        <v>2</v>
      </c>
      <c r="L127" s="57">
        <v>85</v>
      </c>
      <c r="M127" s="57">
        <v>229</v>
      </c>
      <c r="N127" s="57">
        <v>9</v>
      </c>
      <c r="O127" s="57">
        <v>2</v>
      </c>
    </row>
    <row r="128" spans="3:15" x14ac:dyDescent="0.2">
      <c r="C128" s="57">
        <v>12</v>
      </c>
      <c r="D128" s="56" t="s">
        <v>166</v>
      </c>
      <c r="E128" s="58">
        <v>39711</v>
      </c>
      <c r="F128" s="57">
        <v>918</v>
      </c>
      <c r="G128" s="57">
        <v>925</v>
      </c>
      <c r="I128" s="57">
        <v>5</v>
      </c>
      <c r="J128" s="57">
        <v>9</v>
      </c>
      <c r="K128" s="57">
        <v>9</v>
      </c>
      <c r="L128" s="57">
        <v>136</v>
      </c>
      <c r="M128" s="57">
        <v>740</v>
      </c>
      <c r="N128" s="57">
        <v>19</v>
      </c>
      <c r="O128" s="57">
        <v>7</v>
      </c>
    </row>
    <row r="129" spans="3:15" x14ac:dyDescent="0.2">
      <c r="C129" s="57">
        <v>12</v>
      </c>
      <c r="D129" s="56" t="s">
        <v>170</v>
      </c>
      <c r="E129" s="58">
        <v>11075</v>
      </c>
      <c r="F129" s="57">
        <v>377</v>
      </c>
      <c r="G129" s="57">
        <v>379</v>
      </c>
      <c r="I129" s="57">
        <v>2</v>
      </c>
      <c r="J129" s="57">
        <v>5</v>
      </c>
      <c r="K129" s="57">
        <v>4</v>
      </c>
      <c r="L129" s="57">
        <v>55</v>
      </c>
      <c r="M129" s="57">
        <v>304</v>
      </c>
      <c r="N129" s="57">
        <v>7</v>
      </c>
      <c r="O129" s="57">
        <v>2</v>
      </c>
    </row>
    <row r="130" spans="3:15" x14ac:dyDescent="0.2">
      <c r="C130" s="57" t="s">
        <v>1480</v>
      </c>
      <c r="D130" s="56" t="s">
        <v>172</v>
      </c>
      <c r="E130" s="58">
        <v>1901</v>
      </c>
    </row>
    <row r="131" spans="3:15" x14ac:dyDescent="0.2">
      <c r="C131" s="57">
        <v>12</v>
      </c>
      <c r="D131" s="56" t="s">
        <v>1224</v>
      </c>
      <c r="E131" s="58">
        <v>56752</v>
      </c>
      <c r="F131" s="58">
        <v>1849</v>
      </c>
      <c r="G131" s="58">
        <v>1861</v>
      </c>
      <c r="H131" s="57">
        <v>1</v>
      </c>
      <c r="I131" s="57">
        <v>28</v>
      </c>
      <c r="J131" s="57">
        <v>13</v>
      </c>
      <c r="K131" s="57">
        <v>19</v>
      </c>
      <c r="L131" s="57">
        <v>492</v>
      </c>
      <c r="M131" s="58">
        <v>1203</v>
      </c>
      <c r="N131" s="57">
        <v>93</v>
      </c>
      <c r="O131" s="57">
        <v>12</v>
      </c>
    </row>
    <row r="133" spans="3:15" x14ac:dyDescent="0.2">
      <c r="D133" s="59" t="s">
        <v>1223</v>
      </c>
      <c r="E133" s="58">
        <v>145862</v>
      </c>
      <c r="F133" s="58">
        <v>4408</v>
      </c>
      <c r="G133" s="58">
        <v>4435</v>
      </c>
      <c r="H133" s="57">
        <v>2</v>
      </c>
      <c r="I133" s="57">
        <v>60</v>
      </c>
      <c r="J133" s="57">
        <v>37</v>
      </c>
      <c r="K133" s="57">
        <v>44</v>
      </c>
      <c r="L133" s="57">
        <v>909</v>
      </c>
      <c r="M133" s="58">
        <v>3206</v>
      </c>
      <c r="N133" s="57">
        <v>150</v>
      </c>
      <c r="O133" s="57">
        <v>27</v>
      </c>
    </row>
    <row r="134" spans="3:15" x14ac:dyDescent="0.2">
      <c r="C134" s="60"/>
      <c r="D134" s="61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</row>
    <row r="135" spans="3:15" x14ac:dyDescent="0.2">
      <c r="C135" s="57">
        <v>12</v>
      </c>
      <c r="D135" s="56" t="s">
        <v>175</v>
      </c>
      <c r="E135" s="58">
        <v>4326</v>
      </c>
      <c r="F135" s="57">
        <v>96</v>
      </c>
      <c r="G135" s="57">
        <v>96</v>
      </c>
      <c r="I135" s="57">
        <v>4</v>
      </c>
      <c r="J135" s="57">
        <v>1</v>
      </c>
      <c r="K135" s="57">
        <v>3</v>
      </c>
      <c r="L135" s="57">
        <v>13</v>
      </c>
      <c r="M135" s="57">
        <v>75</v>
      </c>
    </row>
    <row r="136" spans="3:15" x14ac:dyDescent="0.2">
      <c r="C136" s="57">
        <v>12</v>
      </c>
      <c r="D136" s="56" t="s">
        <v>177</v>
      </c>
      <c r="E136" s="58">
        <v>1392</v>
      </c>
      <c r="F136" s="57">
        <v>19</v>
      </c>
      <c r="G136" s="57">
        <v>19</v>
      </c>
      <c r="L136" s="57">
        <v>4</v>
      </c>
      <c r="M136" s="57">
        <v>14</v>
      </c>
      <c r="N136" s="57">
        <v>1</v>
      </c>
    </row>
    <row r="137" spans="3:15" x14ac:dyDescent="0.2">
      <c r="C137" s="57">
        <v>11</v>
      </c>
      <c r="D137" s="56" t="s">
        <v>179</v>
      </c>
      <c r="E137" s="58">
        <v>2802</v>
      </c>
      <c r="F137" s="57">
        <v>44</v>
      </c>
      <c r="G137" s="57">
        <v>46</v>
      </c>
      <c r="I137" s="57">
        <v>3</v>
      </c>
      <c r="L137" s="57">
        <v>11</v>
      </c>
      <c r="M137" s="57">
        <v>28</v>
      </c>
      <c r="N137" s="57">
        <v>2</v>
      </c>
      <c r="O137" s="57">
        <v>2</v>
      </c>
    </row>
    <row r="138" spans="3:15" x14ac:dyDescent="0.2">
      <c r="C138" s="57">
        <v>12</v>
      </c>
      <c r="D138" s="56" t="s">
        <v>181</v>
      </c>
      <c r="E138" s="58">
        <v>12571</v>
      </c>
      <c r="F138" s="57">
        <v>726</v>
      </c>
      <c r="G138" s="57">
        <v>726</v>
      </c>
      <c r="I138" s="57">
        <v>7</v>
      </c>
      <c r="J138" s="57">
        <v>10</v>
      </c>
      <c r="K138" s="57">
        <v>15</v>
      </c>
      <c r="L138" s="57">
        <v>70</v>
      </c>
      <c r="M138" s="57">
        <v>621</v>
      </c>
      <c r="N138" s="57">
        <v>3</v>
      </c>
    </row>
    <row r="139" spans="3:15" x14ac:dyDescent="0.2">
      <c r="C139" s="57">
        <v>12</v>
      </c>
      <c r="D139" s="56" t="s">
        <v>1226</v>
      </c>
      <c r="E139" s="58">
        <v>22299</v>
      </c>
      <c r="F139" s="57">
        <v>66</v>
      </c>
      <c r="G139" s="57">
        <v>68</v>
      </c>
      <c r="I139" s="57">
        <v>1</v>
      </c>
      <c r="K139" s="57">
        <v>3</v>
      </c>
      <c r="L139" s="57">
        <v>30</v>
      </c>
      <c r="M139" s="57">
        <v>26</v>
      </c>
      <c r="N139" s="57">
        <v>6</v>
      </c>
      <c r="O139" s="57">
        <v>2</v>
      </c>
    </row>
    <row r="141" spans="3:15" x14ac:dyDescent="0.2">
      <c r="D141" s="59" t="s">
        <v>1225</v>
      </c>
      <c r="E141" s="58">
        <v>43390</v>
      </c>
      <c r="F141" s="57">
        <v>951</v>
      </c>
      <c r="G141" s="57">
        <v>955</v>
      </c>
      <c r="I141" s="57">
        <v>15</v>
      </c>
      <c r="J141" s="57">
        <v>11</v>
      </c>
      <c r="K141" s="57">
        <v>21</v>
      </c>
      <c r="L141" s="57">
        <v>128</v>
      </c>
      <c r="M141" s="57">
        <v>764</v>
      </c>
      <c r="N141" s="57">
        <v>12</v>
      </c>
      <c r="O141" s="57">
        <v>4</v>
      </c>
    </row>
    <row r="142" spans="3:15" x14ac:dyDescent="0.2">
      <c r="C142" s="60"/>
      <c r="D142" s="61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</row>
    <row r="143" spans="3:15" x14ac:dyDescent="0.2">
      <c r="C143" s="57">
        <v>12</v>
      </c>
      <c r="D143" s="56" t="s">
        <v>192</v>
      </c>
      <c r="E143" s="58">
        <v>11763</v>
      </c>
      <c r="F143" s="57">
        <v>111</v>
      </c>
      <c r="G143" s="57">
        <v>111</v>
      </c>
      <c r="L143" s="57">
        <v>2</v>
      </c>
      <c r="M143" s="57">
        <v>106</v>
      </c>
      <c r="N143" s="57">
        <v>3</v>
      </c>
    </row>
    <row r="144" spans="3:15" x14ac:dyDescent="0.2">
      <c r="C144" s="57">
        <v>1</v>
      </c>
      <c r="D144" s="56" t="s">
        <v>194</v>
      </c>
      <c r="E144" s="58">
        <v>1323</v>
      </c>
    </row>
    <row r="145" spans="3:15" x14ac:dyDescent="0.2">
      <c r="C145" s="57">
        <v>10</v>
      </c>
      <c r="D145" s="56" t="s">
        <v>196</v>
      </c>
      <c r="E145" s="58">
        <v>3907</v>
      </c>
      <c r="F145" s="57">
        <v>7</v>
      </c>
      <c r="G145" s="57">
        <v>7</v>
      </c>
      <c r="I145" s="57">
        <v>1</v>
      </c>
      <c r="J145" s="57">
        <v>1</v>
      </c>
      <c r="L145" s="57">
        <v>2</v>
      </c>
      <c r="M145" s="57">
        <v>3</v>
      </c>
    </row>
    <row r="146" spans="3:15" x14ac:dyDescent="0.2">
      <c r="C146" s="57" t="s">
        <v>1532</v>
      </c>
      <c r="D146" s="56" t="s">
        <v>200</v>
      </c>
      <c r="E146" s="57">
        <v>410</v>
      </c>
      <c r="F146" s="57">
        <v>3</v>
      </c>
      <c r="G146" s="57">
        <v>3</v>
      </c>
      <c r="I146" s="57">
        <v>1</v>
      </c>
      <c r="L146" s="57">
        <v>1</v>
      </c>
      <c r="M146" s="57">
        <v>1</v>
      </c>
    </row>
    <row r="147" spans="3:15" x14ac:dyDescent="0.2">
      <c r="C147" s="57">
        <v>12</v>
      </c>
      <c r="D147" s="56" t="s">
        <v>1665</v>
      </c>
      <c r="E147" s="58">
        <v>4165</v>
      </c>
      <c r="F147" s="57">
        <v>91</v>
      </c>
      <c r="G147" s="57">
        <v>91</v>
      </c>
      <c r="K147" s="57">
        <v>3</v>
      </c>
      <c r="L147" s="57">
        <v>25</v>
      </c>
      <c r="M147" s="57">
        <v>57</v>
      </c>
      <c r="N147" s="57">
        <v>6</v>
      </c>
    </row>
    <row r="148" spans="3:15" x14ac:dyDescent="0.2">
      <c r="C148" s="57">
        <v>12</v>
      </c>
      <c r="D148" s="56" t="s">
        <v>202</v>
      </c>
      <c r="E148" s="58">
        <v>7668</v>
      </c>
      <c r="F148" s="57">
        <v>74</v>
      </c>
      <c r="G148" s="57">
        <v>74</v>
      </c>
      <c r="J148" s="57">
        <v>1</v>
      </c>
      <c r="M148" s="57">
        <v>73</v>
      </c>
    </row>
    <row r="149" spans="3:15" x14ac:dyDescent="0.2">
      <c r="C149" s="57">
        <v>9</v>
      </c>
      <c r="D149" s="56" t="s">
        <v>204</v>
      </c>
      <c r="E149" s="58">
        <v>4609</v>
      </c>
      <c r="F149" s="57">
        <v>1</v>
      </c>
      <c r="G149" s="57">
        <v>1</v>
      </c>
      <c r="M149" s="57">
        <v>1</v>
      </c>
    </row>
    <row r="150" spans="3:15" x14ac:dyDescent="0.2">
      <c r="C150" s="57" t="s">
        <v>1376</v>
      </c>
      <c r="D150" s="56" t="s">
        <v>124</v>
      </c>
      <c r="E150" s="57">
        <v>6</v>
      </c>
    </row>
    <row r="151" spans="3:15" x14ac:dyDescent="0.2">
      <c r="C151" s="57">
        <v>12</v>
      </c>
      <c r="D151" s="56" t="s">
        <v>1227</v>
      </c>
      <c r="E151" s="58">
        <v>49142</v>
      </c>
      <c r="F151" s="57">
        <v>848</v>
      </c>
      <c r="G151" s="57">
        <v>850</v>
      </c>
      <c r="H151" s="57">
        <v>2</v>
      </c>
      <c r="I151" s="57">
        <v>6</v>
      </c>
      <c r="J151" s="57">
        <v>1</v>
      </c>
      <c r="K151" s="57">
        <v>67</v>
      </c>
      <c r="L151" s="57">
        <v>193</v>
      </c>
      <c r="M151" s="57">
        <v>504</v>
      </c>
      <c r="N151" s="57">
        <v>75</v>
      </c>
      <c r="O151" s="57">
        <v>2</v>
      </c>
    </row>
    <row r="153" spans="3:15" x14ac:dyDescent="0.2">
      <c r="D153" s="59" t="s">
        <v>1228</v>
      </c>
      <c r="E153" s="58">
        <v>82993</v>
      </c>
      <c r="F153" s="58">
        <v>1135</v>
      </c>
      <c r="G153" s="58">
        <v>1137</v>
      </c>
      <c r="H153" s="57">
        <v>2</v>
      </c>
      <c r="I153" s="57">
        <v>8</v>
      </c>
      <c r="J153" s="57">
        <v>3</v>
      </c>
      <c r="K153" s="57">
        <v>70</v>
      </c>
      <c r="L153" s="57">
        <v>223</v>
      </c>
      <c r="M153" s="57">
        <v>745</v>
      </c>
      <c r="N153" s="57">
        <v>84</v>
      </c>
      <c r="O153" s="57">
        <v>2</v>
      </c>
    </row>
    <row r="154" spans="3:15" x14ac:dyDescent="0.2">
      <c r="C154" s="60"/>
      <c r="D154" s="61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</row>
    <row r="155" spans="3:15" x14ac:dyDescent="0.2">
      <c r="C155" s="57">
        <v>5</v>
      </c>
      <c r="D155" s="56" t="s">
        <v>209</v>
      </c>
      <c r="E155" s="58">
        <v>2491</v>
      </c>
      <c r="F155" s="57">
        <v>6</v>
      </c>
      <c r="G155" s="57">
        <v>6</v>
      </c>
      <c r="K155" s="57">
        <v>4</v>
      </c>
      <c r="M155" s="57">
        <v>2</v>
      </c>
    </row>
    <row r="156" spans="3:15" x14ac:dyDescent="0.2">
      <c r="C156" s="57">
        <v>12</v>
      </c>
      <c r="D156" s="56" t="s">
        <v>1230</v>
      </c>
      <c r="E156" s="58">
        <v>33814</v>
      </c>
      <c r="F156" s="57">
        <v>801</v>
      </c>
      <c r="G156" s="57">
        <v>812</v>
      </c>
      <c r="H156" s="57">
        <v>2</v>
      </c>
      <c r="I156" s="57">
        <v>5</v>
      </c>
      <c r="J156" s="57">
        <v>1</v>
      </c>
      <c r="K156" s="57">
        <v>10</v>
      </c>
      <c r="L156" s="57">
        <v>183</v>
      </c>
      <c r="M156" s="57">
        <v>578</v>
      </c>
      <c r="N156" s="57">
        <v>22</v>
      </c>
      <c r="O156" s="57">
        <v>11</v>
      </c>
    </row>
    <row r="158" spans="3:15" x14ac:dyDescent="0.2">
      <c r="D158" s="59" t="s">
        <v>1229</v>
      </c>
      <c r="E158" s="58">
        <v>36305</v>
      </c>
      <c r="F158" s="57">
        <v>807</v>
      </c>
      <c r="G158" s="57">
        <v>818</v>
      </c>
      <c r="H158" s="57">
        <v>2</v>
      </c>
      <c r="I158" s="57">
        <v>5</v>
      </c>
      <c r="J158" s="57">
        <v>1</v>
      </c>
      <c r="K158" s="57">
        <v>14</v>
      </c>
      <c r="L158" s="57">
        <v>183</v>
      </c>
      <c r="M158" s="57">
        <v>580</v>
      </c>
      <c r="N158" s="57">
        <v>22</v>
      </c>
      <c r="O158" s="57">
        <v>11</v>
      </c>
    </row>
    <row r="159" spans="3:15" x14ac:dyDescent="0.2">
      <c r="C159" s="60"/>
      <c r="D159" s="61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</row>
    <row r="160" spans="3:15" x14ac:dyDescent="0.2">
      <c r="C160" s="57" t="s">
        <v>1472</v>
      </c>
      <c r="D160" s="56" t="s">
        <v>214</v>
      </c>
      <c r="E160" s="58">
        <v>4940</v>
      </c>
      <c r="F160" s="57">
        <v>57</v>
      </c>
      <c r="G160" s="57">
        <v>57</v>
      </c>
      <c r="I160" s="57">
        <v>3</v>
      </c>
      <c r="J160" s="57">
        <v>2</v>
      </c>
      <c r="K160" s="57">
        <v>5</v>
      </c>
      <c r="L160" s="57">
        <v>16</v>
      </c>
      <c r="M160" s="57">
        <v>27</v>
      </c>
      <c r="N160" s="57">
        <v>4</v>
      </c>
    </row>
    <row r="161" spans="3:15" x14ac:dyDescent="0.2">
      <c r="C161" s="57">
        <v>12</v>
      </c>
      <c r="D161" s="56" t="s">
        <v>216</v>
      </c>
      <c r="E161" s="58">
        <v>10843</v>
      </c>
      <c r="F161" s="57">
        <v>511</v>
      </c>
      <c r="G161" s="57">
        <v>512</v>
      </c>
      <c r="I161" s="57">
        <v>5</v>
      </c>
      <c r="J161" s="57">
        <v>5</v>
      </c>
      <c r="K161" s="57">
        <v>3</v>
      </c>
      <c r="L161" s="57">
        <v>102</v>
      </c>
      <c r="M161" s="57">
        <v>384</v>
      </c>
      <c r="N161" s="57">
        <v>12</v>
      </c>
      <c r="O161" s="57">
        <v>1</v>
      </c>
    </row>
    <row r="162" spans="3:15" x14ac:dyDescent="0.2">
      <c r="C162" s="57">
        <v>12</v>
      </c>
      <c r="D162" s="56" t="s">
        <v>1508</v>
      </c>
      <c r="E162" s="57">
        <v>914</v>
      </c>
      <c r="F162" s="57">
        <v>30</v>
      </c>
      <c r="G162" s="57">
        <v>31</v>
      </c>
      <c r="K162" s="57">
        <v>5</v>
      </c>
      <c r="L162" s="57">
        <v>3</v>
      </c>
      <c r="M162" s="57">
        <v>22</v>
      </c>
      <c r="O162" s="57">
        <v>1</v>
      </c>
    </row>
    <row r="163" spans="3:15" x14ac:dyDescent="0.2">
      <c r="C163" s="57">
        <v>12</v>
      </c>
      <c r="D163" s="56" t="s">
        <v>1231</v>
      </c>
      <c r="E163" s="58">
        <v>14995</v>
      </c>
      <c r="F163" s="57">
        <v>250</v>
      </c>
      <c r="G163" s="57">
        <v>250</v>
      </c>
      <c r="I163" s="57">
        <v>1</v>
      </c>
      <c r="J163" s="57">
        <v>1</v>
      </c>
      <c r="K163" s="57">
        <v>3</v>
      </c>
      <c r="L163" s="57">
        <v>71</v>
      </c>
      <c r="M163" s="57">
        <v>165</v>
      </c>
      <c r="N163" s="57">
        <v>9</v>
      </c>
    </row>
    <row r="165" spans="3:15" x14ac:dyDescent="0.2">
      <c r="D165" s="59" t="s">
        <v>1232</v>
      </c>
      <c r="E165" s="58">
        <v>31692</v>
      </c>
      <c r="F165" s="57">
        <v>848</v>
      </c>
      <c r="G165" s="57">
        <v>850</v>
      </c>
      <c r="I165" s="57">
        <v>9</v>
      </c>
      <c r="J165" s="57">
        <v>8</v>
      </c>
      <c r="K165" s="57">
        <v>16</v>
      </c>
      <c r="L165" s="57">
        <v>192</v>
      </c>
      <c r="M165" s="57">
        <v>598</v>
      </c>
      <c r="N165" s="57">
        <v>25</v>
      </c>
      <c r="O165" s="57">
        <v>2</v>
      </c>
    </row>
    <row r="166" spans="3:15" x14ac:dyDescent="0.2">
      <c r="C166" s="60"/>
      <c r="D166" s="61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</row>
    <row r="167" spans="3:15" x14ac:dyDescent="0.2">
      <c r="C167" s="57">
        <v>12</v>
      </c>
      <c r="D167" s="56" t="s">
        <v>219</v>
      </c>
      <c r="E167" s="58">
        <v>433452</v>
      </c>
      <c r="F167" s="58">
        <v>31313</v>
      </c>
      <c r="G167" s="58">
        <v>31845</v>
      </c>
      <c r="H167" s="57">
        <v>55</v>
      </c>
      <c r="I167" s="57">
        <v>428</v>
      </c>
      <c r="J167" s="58">
        <v>3805</v>
      </c>
      <c r="K167" s="58">
        <v>1866</v>
      </c>
      <c r="L167" s="58">
        <v>9115</v>
      </c>
      <c r="M167" s="58">
        <v>10749</v>
      </c>
      <c r="N167" s="58">
        <v>5295</v>
      </c>
      <c r="O167" s="57">
        <v>532</v>
      </c>
    </row>
    <row r="168" spans="3:15" x14ac:dyDescent="0.2">
      <c r="C168" s="57">
        <v>11</v>
      </c>
      <c r="D168" s="56" t="s">
        <v>221</v>
      </c>
      <c r="F168" s="57">
        <v>44</v>
      </c>
      <c r="G168" s="57">
        <v>44</v>
      </c>
      <c r="I168" s="57">
        <v>1</v>
      </c>
      <c r="L168" s="57">
        <v>12</v>
      </c>
      <c r="M168" s="57">
        <v>31</v>
      </c>
    </row>
    <row r="169" spans="3:15" x14ac:dyDescent="0.2">
      <c r="C169" s="57">
        <v>12</v>
      </c>
      <c r="D169" s="56" t="s">
        <v>223</v>
      </c>
      <c r="E169" s="58">
        <v>14598</v>
      </c>
      <c r="F169" s="57">
        <v>7</v>
      </c>
      <c r="G169" s="57">
        <v>7</v>
      </c>
      <c r="K169" s="57">
        <v>1</v>
      </c>
      <c r="L169" s="57">
        <v>2</v>
      </c>
      <c r="M169" s="57">
        <v>4</v>
      </c>
    </row>
    <row r="170" spans="3:15" x14ac:dyDescent="0.2">
      <c r="C170" s="57">
        <v>9</v>
      </c>
      <c r="D170" s="56" t="s">
        <v>1506</v>
      </c>
      <c r="E170" s="58">
        <v>11082</v>
      </c>
      <c r="F170" s="57">
        <v>283</v>
      </c>
      <c r="G170" s="57">
        <v>283</v>
      </c>
      <c r="I170" s="57">
        <v>2</v>
      </c>
      <c r="J170" s="57">
        <v>3</v>
      </c>
      <c r="K170" s="57">
        <v>5</v>
      </c>
      <c r="L170" s="57">
        <v>16</v>
      </c>
      <c r="M170" s="57">
        <v>257</v>
      </c>
    </row>
    <row r="171" spans="3:15" x14ac:dyDescent="0.2">
      <c r="C171" s="57">
        <v>12</v>
      </c>
      <c r="D171" s="56" t="s">
        <v>225</v>
      </c>
      <c r="E171" s="58">
        <v>12975</v>
      </c>
      <c r="F171" s="57">
        <v>538</v>
      </c>
      <c r="G171" s="57">
        <v>538</v>
      </c>
      <c r="I171" s="57">
        <v>3</v>
      </c>
      <c r="J171" s="57">
        <v>17</v>
      </c>
      <c r="K171" s="57">
        <v>26</v>
      </c>
      <c r="L171" s="57">
        <v>38</v>
      </c>
      <c r="M171" s="57">
        <v>392</v>
      </c>
      <c r="N171" s="57">
        <v>62</v>
      </c>
    </row>
    <row r="172" spans="3:15" x14ac:dyDescent="0.2">
      <c r="C172" s="57">
        <v>12</v>
      </c>
      <c r="D172" s="56" t="s">
        <v>227</v>
      </c>
      <c r="E172" s="58">
        <v>10513</v>
      </c>
      <c r="F172" s="57">
        <v>310</v>
      </c>
      <c r="G172" s="57">
        <v>310</v>
      </c>
      <c r="I172" s="57">
        <v>5</v>
      </c>
      <c r="J172" s="57">
        <v>16</v>
      </c>
      <c r="K172" s="57">
        <v>7</v>
      </c>
      <c r="L172" s="57">
        <v>40</v>
      </c>
      <c r="M172" s="57">
        <v>187</v>
      </c>
      <c r="N172" s="57">
        <v>55</v>
      </c>
    </row>
    <row r="173" spans="3:15" x14ac:dyDescent="0.2">
      <c r="C173" s="57">
        <v>12</v>
      </c>
      <c r="D173" s="56" t="s">
        <v>229</v>
      </c>
      <c r="E173" s="58">
        <v>17679</v>
      </c>
      <c r="F173" s="57">
        <v>318</v>
      </c>
      <c r="G173" s="57">
        <v>320</v>
      </c>
      <c r="I173" s="57">
        <v>4</v>
      </c>
      <c r="J173" s="57">
        <v>14</v>
      </c>
      <c r="K173" s="57">
        <v>8</v>
      </c>
      <c r="L173" s="57">
        <v>27</v>
      </c>
      <c r="M173" s="57">
        <v>247</v>
      </c>
      <c r="N173" s="57">
        <v>18</v>
      </c>
      <c r="O173" s="57">
        <v>2</v>
      </c>
    </row>
    <row r="174" spans="3:15" x14ac:dyDescent="0.2">
      <c r="C174" s="57">
        <v>4</v>
      </c>
      <c r="D174" s="56" t="s">
        <v>1576</v>
      </c>
      <c r="E174" s="58">
        <v>1267</v>
      </c>
    </row>
    <row r="175" spans="3:15" x14ac:dyDescent="0.2">
      <c r="C175" s="57">
        <v>12</v>
      </c>
      <c r="D175" s="56" t="s">
        <v>231</v>
      </c>
      <c r="E175" s="58">
        <v>12903</v>
      </c>
      <c r="F175" s="57">
        <v>73</v>
      </c>
      <c r="G175" s="57">
        <v>73</v>
      </c>
      <c r="K175" s="57">
        <v>1</v>
      </c>
      <c r="L175" s="57">
        <v>13</v>
      </c>
      <c r="M175" s="57">
        <v>54</v>
      </c>
      <c r="N175" s="57">
        <v>5</v>
      </c>
    </row>
    <row r="176" spans="3:15" x14ac:dyDescent="0.2">
      <c r="C176" s="57">
        <v>12</v>
      </c>
      <c r="D176" s="56" t="s">
        <v>233</v>
      </c>
      <c r="E176" s="58">
        <v>17577</v>
      </c>
      <c r="F176" s="57">
        <v>71</v>
      </c>
      <c r="G176" s="57">
        <v>71</v>
      </c>
      <c r="J176" s="57">
        <v>3</v>
      </c>
      <c r="K176" s="57">
        <v>6</v>
      </c>
      <c r="L176" s="57">
        <v>15</v>
      </c>
      <c r="M176" s="57">
        <v>35</v>
      </c>
      <c r="N176" s="57">
        <v>12</v>
      </c>
    </row>
    <row r="177" spans="3:15" x14ac:dyDescent="0.2">
      <c r="C177" s="57">
        <v>12</v>
      </c>
      <c r="D177" s="56" t="s">
        <v>235</v>
      </c>
      <c r="E177" s="58">
        <v>10408</v>
      </c>
      <c r="F177" s="57">
        <v>685</v>
      </c>
      <c r="G177" s="57">
        <v>685</v>
      </c>
      <c r="I177" s="57">
        <v>3</v>
      </c>
      <c r="J177" s="57">
        <v>16</v>
      </c>
      <c r="K177" s="57">
        <v>18</v>
      </c>
      <c r="L177" s="57">
        <v>66</v>
      </c>
      <c r="M177" s="57">
        <v>530</v>
      </c>
      <c r="N177" s="57">
        <v>52</v>
      </c>
    </row>
    <row r="178" spans="3:15" x14ac:dyDescent="0.2">
      <c r="C178" s="57">
        <v>12</v>
      </c>
      <c r="D178" s="56" t="s">
        <v>1933</v>
      </c>
      <c r="E178" s="58">
        <v>1452</v>
      </c>
      <c r="F178" s="57">
        <v>37</v>
      </c>
      <c r="G178" s="57">
        <v>37</v>
      </c>
      <c r="L178" s="57">
        <v>6</v>
      </c>
      <c r="M178" s="57">
        <v>28</v>
      </c>
      <c r="N178" s="57">
        <v>3</v>
      </c>
    </row>
    <row r="179" spans="3:15" x14ac:dyDescent="0.2">
      <c r="C179" s="57">
        <v>12</v>
      </c>
      <c r="D179" s="56" t="s">
        <v>1663</v>
      </c>
      <c r="E179" s="58">
        <v>19177</v>
      </c>
      <c r="F179" s="57">
        <v>234</v>
      </c>
      <c r="G179" s="57">
        <v>235</v>
      </c>
      <c r="I179" s="57">
        <v>1</v>
      </c>
      <c r="J179" s="57">
        <v>2</v>
      </c>
      <c r="K179" s="57">
        <v>9</v>
      </c>
      <c r="L179" s="57">
        <v>22</v>
      </c>
      <c r="M179" s="57">
        <v>174</v>
      </c>
      <c r="N179" s="57">
        <v>26</v>
      </c>
      <c r="O179" s="57">
        <v>1</v>
      </c>
    </row>
    <row r="180" spans="3:15" x14ac:dyDescent="0.2">
      <c r="C180" s="57">
        <v>2</v>
      </c>
      <c r="D180" s="56" t="s">
        <v>237</v>
      </c>
      <c r="E180" s="58">
        <v>3638</v>
      </c>
      <c r="F180" s="57">
        <v>1</v>
      </c>
      <c r="G180" s="57">
        <v>1</v>
      </c>
      <c r="M180" s="57">
        <v>1</v>
      </c>
    </row>
    <row r="181" spans="3:15" x14ac:dyDescent="0.2">
      <c r="C181" s="57">
        <v>12</v>
      </c>
      <c r="D181" s="56" t="s">
        <v>239</v>
      </c>
      <c r="E181" s="58">
        <v>45806</v>
      </c>
      <c r="F181" s="57">
        <v>617</v>
      </c>
      <c r="G181" s="57">
        <v>617</v>
      </c>
      <c r="I181" s="57">
        <v>1</v>
      </c>
      <c r="J181" s="57">
        <v>44</v>
      </c>
      <c r="K181" s="57">
        <v>3</v>
      </c>
      <c r="L181" s="57">
        <v>90</v>
      </c>
      <c r="M181" s="57">
        <v>385</v>
      </c>
      <c r="N181" s="57">
        <v>94</v>
      </c>
    </row>
    <row r="182" spans="3:15" x14ac:dyDescent="0.2">
      <c r="C182" s="57">
        <v>12</v>
      </c>
      <c r="D182" s="56" t="s">
        <v>243</v>
      </c>
      <c r="E182" s="58">
        <v>47387</v>
      </c>
      <c r="F182" s="58">
        <v>1693</v>
      </c>
      <c r="G182" s="58">
        <v>1702</v>
      </c>
      <c r="H182" s="57">
        <v>1</v>
      </c>
      <c r="I182" s="57">
        <v>19</v>
      </c>
      <c r="J182" s="57">
        <v>105</v>
      </c>
      <c r="K182" s="57">
        <v>49</v>
      </c>
      <c r="L182" s="57">
        <v>551</v>
      </c>
      <c r="M182" s="57">
        <v>799</v>
      </c>
      <c r="N182" s="57">
        <v>169</v>
      </c>
      <c r="O182" s="57">
        <v>9</v>
      </c>
    </row>
    <row r="183" spans="3:15" x14ac:dyDescent="0.2">
      <c r="C183" s="57">
        <v>12</v>
      </c>
      <c r="D183" s="56" t="s">
        <v>247</v>
      </c>
      <c r="E183" s="58">
        <v>27746</v>
      </c>
      <c r="F183" s="58">
        <v>1201</v>
      </c>
      <c r="G183" s="58">
        <v>1205</v>
      </c>
      <c r="I183" s="57">
        <v>8</v>
      </c>
      <c r="J183" s="57">
        <v>46</v>
      </c>
      <c r="K183" s="57">
        <v>67</v>
      </c>
      <c r="L183" s="57">
        <v>332</v>
      </c>
      <c r="M183" s="57">
        <v>668</v>
      </c>
      <c r="N183" s="57">
        <v>80</v>
      </c>
      <c r="O183" s="57">
        <v>4</v>
      </c>
    </row>
    <row r="184" spans="3:15" x14ac:dyDescent="0.2">
      <c r="C184" s="57">
        <v>12</v>
      </c>
      <c r="D184" s="56" t="s">
        <v>249</v>
      </c>
      <c r="E184" s="58">
        <v>2276</v>
      </c>
      <c r="F184" s="57">
        <v>15</v>
      </c>
      <c r="G184" s="57">
        <v>15</v>
      </c>
      <c r="L184" s="57">
        <v>5</v>
      </c>
      <c r="M184" s="57">
        <v>10</v>
      </c>
    </row>
    <row r="185" spans="3:15" x14ac:dyDescent="0.2">
      <c r="C185" s="57">
        <v>8</v>
      </c>
      <c r="D185" s="56" t="s">
        <v>251</v>
      </c>
      <c r="E185" s="57">
        <v>632</v>
      </c>
      <c r="F185" s="57">
        <v>6</v>
      </c>
      <c r="G185" s="57">
        <v>6</v>
      </c>
      <c r="L185" s="57">
        <v>2</v>
      </c>
      <c r="M185" s="57">
        <v>4</v>
      </c>
    </row>
    <row r="186" spans="3:15" x14ac:dyDescent="0.2">
      <c r="C186" s="57">
        <v>12</v>
      </c>
      <c r="D186" s="56" t="s">
        <v>253</v>
      </c>
      <c r="E186" s="58">
        <v>8636</v>
      </c>
      <c r="F186" s="57">
        <v>82</v>
      </c>
      <c r="G186" s="57">
        <v>82</v>
      </c>
      <c r="J186" s="57">
        <v>1</v>
      </c>
      <c r="K186" s="57">
        <v>1</v>
      </c>
      <c r="L186" s="57">
        <v>21</v>
      </c>
      <c r="M186" s="57">
        <v>55</v>
      </c>
      <c r="N186" s="57">
        <v>4</v>
      </c>
    </row>
    <row r="187" spans="3:15" x14ac:dyDescent="0.2">
      <c r="C187" s="57">
        <v>12</v>
      </c>
      <c r="D187" s="56" t="s">
        <v>255</v>
      </c>
      <c r="E187" s="58">
        <v>6785</v>
      </c>
      <c r="F187" s="57">
        <v>191</v>
      </c>
      <c r="G187" s="57">
        <v>191</v>
      </c>
      <c r="I187" s="57">
        <v>1</v>
      </c>
      <c r="J187" s="57">
        <v>1</v>
      </c>
      <c r="K187" s="57">
        <v>6</v>
      </c>
      <c r="L187" s="57">
        <v>10</v>
      </c>
      <c r="M187" s="57">
        <v>161</v>
      </c>
      <c r="N187" s="57">
        <v>12</v>
      </c>
    </row>
    <row r="188" spans="3:15" x14ac:dyDescent="0.2">
      <c r="C188" s="57">
        <v>12</v>
      </c>
      <c r="D188" s="56" t="s">
        <v>257</v>
      </c>
      <c r="E188" s="58">
        <v>50690</v>
      </c>
      <c r="F188" s="58">
        <v>1350</v>
      </c>
      <c r="G188" s="58">
        <v>1358</v>
      </c>
      <c r="H188" s="57">
        <v>1</v>
      </c>
      <c r="I188" s="57">
        <v>5</v>
      </c>
      <c r="J188" s="57">
        <v>55</v>
      </c>
      <c r="K188" s="57">
        <v>40</v>
      </c>
      <c r="L188" s="57">
        <v>322</v>
      </c>
      <c r="M188" s="57">
        <v>803</v>
      </c>
      <c r="N188" s="57">
        <v>124</v>
      </c>
      <c r="O188" s="57">
        <v>8</v>
      </c>
    </row>
    <row r="189" spans="3:15" x14ac:dyDescent="0.2">
      <c r="C189" s="57">
        <v>12</v>
      </c>
      <c r="D189" s="56" t="s">
        <v>259</v>
      </c>
      <c r="E189" s="58">
        <v>13842</v>
      </c>
      <c r="F189" s="57">
        <v>1</v>
      </c>
      <c r="G189" s="57">
        <v>1</v>
      </c>
      <c r="K189" s="57">
        <v>1</v>
      </c>
    </row>
    <row r="190" spans="3:15" x14ac:dyDescent="0.2">
      <c r="C190" s="57">
        <v>12</v>
      </c>
      <c r="D190" s="56" t="s">
        <v>261</v>
      </c>
      <c r="E190" s="58">
        <v>17715</v>
      </c>
      <c r="F190" s="57">
        <v>338</v>
      </c>
      <c r="G190" s="57">
        <v>340</v>
      </c>
      <c r="H190" s="57">
        <v>1</v>
      </c>
      <c r="I190" s="57">
        <v>3</v>
      </c>
      <c r="J190" s="57">
        <v>5</v>
      </c>
      <c r="K190" s="57">
        <v>8</v>
      </c>
      <c r="L190" s="57">
        <v>16</v>
      </c>
      <c r="M190" s="57">
        <v>285</v>
      </c>
      <c r="N190" s="57">
        <v>20</v>
      </c>
      <c r="O190" s="57">
        <v>2</v>
      </c>
    </row>
    <row r="191" spans="3:15" x14ac:dyDescent="0.2">
      <c r="C191" s="57">
        <v>12</v>
      </c>
      <c r="D191" s="56" t="s">
        <v>1574</v>
      </c>
      <c r="E191" s="58">
        <v>3115</v>
      </c>
      <c r="F191" s="57">
        <v>79</v>
      </c>
      <c r="G191" s="57">
        <v>79</v>
      </c>
      <c r="L191" s="57">
        <v>21</v>
      </c>
      <c r="M191" s="57">
        <v>56</v>
      </c>
      <c r="N191" s="57">
        <v>2</v>
      </c>
    </row>
    <row r="192" spans="3:15" x14ac:dyDescent="0.2">
      <c r="C192" s="57">
        <v>12</v>
      </c>
      <c r="D192" s="56" t="s">
        <v>265</v>
      </c>
      <c r="E192" s="58">
        <v>31347</v>
      </c>
      <c r="F192" s="57">
        <v>661</v>
      </c>
      <c r="G192" s="57">
        <v>662</v>
      </c>
      <c r="I192" s="57">
        <v>6</v>
      </c>
      <c r="J192" s="57">
        <v>16</v>
      </c>
      <c r="K192" s="57">
        <v>14</v>
      </c>
      <c r="L192" s="57">
        <v>86</v>
      </c>
      <c r="M192" s="57">
        <v>502</v>
      </c>
      <c r="N192" s="57">
        <v>37</v>
      </c>
      <c r="O192" s="57">
        <v>1</v>
      </c>
    </row>
    <row r="193" spans="3:15" x14ac:dyDescent="0.2">
      <c r="C193" s="57">
        <v>12</v>
      </c>
      <c r="D193" s="56" t="s">
        <v>271</v>
      </c>
      <c r="E193" s="58">
        <v>8258</v>
      </c>
      <c r="F193" s="57">
        <v>119</v>
      </c>
      <c r="G193" s="57">
        <v>119</v>
      </c>
      <c r="I193" s="57">
        <v>1</v>
      </c>
      <c r="K193" s="57">
        <v>1</v>
      </c>
      <c r="L193" s="57">
        <v>17</v>
      </c>
      <c r="M193" s="57">
        <v>91</v>
      </c>
      <c r="N193" s="57">
        <v>9</v>
      </c>
    </row>
    <row r="194" spans="3:15" x14ac:dyDescent="0.2">
      <c r="C194" s="57">
        <v>12</v>
      </c>
      <c r="D194" s="56" t="s">
        <v>1572</v>
      </c>
      <c r="E194" s="58">
        <v>3280</v>
      </c>
      <c r="F194" s="57">
        <v>48</v>
      </c>
      <c r="G194" s="57">
        <v>48</v>
      </c>
      <c r="I194" s="57">
        <v>1</v>
      </c>
      <c r="K194" s="57">
        <v>3</v>
      </c>
      <c r="L194" s="57">
        <v>8</v>
      </c>
      <c r="M194" s="57">
        <v>34</v>
      </c>
      <c r="N194" s="57">
        <v>2</v>
      </c>
    </row>
    <row r="195" spans="3:15" x14ac:dyDescent="0.2">
      <c r="C195" s="57">
        <v>9</v>
      </c>
      <c r="D195" s="56" t="s">
        <v>273</v>
      </c>
      <c r="E195" s="58">
        <v>77980</v>
      </c>
      <c r="F195" s="57">
        <v>187</v>
      </c>
      <c r="G195" s="57">
        <v>188</v>
      </c>
      <c r="I195" s="57">
        <v>6</v>
      </c>
      <c r="J195" s="57">
        <v>3</v>
      </c>
      <c r="K195" s="57">
        <v>18</v>
      </c>
      <c r="L195" s="57">
        <v>29</v>
      </c>
      <c r="M195" s="57">
        <v>111</v>
      </c>
      <c r="N195" s="57">
        <v>20</v>
      </c>
      <c r="O195" s="57">
        <v>1</v>
      </c>
    </row>
    <row r="196" spans="3:15" x14ac:dyDescent="0.2">
      <c r="C196" s="57">
        <v>12</v>
      </c>
      <c r="D196" s="56" t="s">
        <v>275</v>
      </c>
      <c r="E196" s="58">
        <v>19778</v>
      </c>
      <c r="F196" s="57">
        <v>415</v>
      </c>
      <c r="G196" s="57">
        <v>419</v>
      </c>
      <c r="H196" s="57">
        <v>1</v>
      </c>
      <c r="I196" s="57">
        <v>8</v>
      </c>
      <c r="J196" s="57">
        <v>2</v>
      </c>
      <c r="K196" s="57">
        <v>19</v>
      </c>
      <c r="L196" s="57">
        <v>90</v>
      </c>
      <c r="M196" s="57">
        <v>274</v>
      </c>
      <c r="N196" s="57">
        <v>21</v>
      </c>
      <c r="O196" s="57">
        <v>4</v>
      </c>
    </row>
    <row r="197" spans="3:15" x14ac:dyDescent="0.2">
      <c r="C197" s="57">
        <v>12</v>
      </c>
      <c r="D197" s="56" t="s">
        <v>277</v>
      </c>
      <c r="E197" s="58">
        <v>5697</v>
      </c>
      <c r="F197" s="57">
        <v>63</v>
      </c>
      <c r="G197" s="57">
        <v>63</v>
      </c>
      <c r="K197" s="57">
        <v>1</v>
      </c>
      <c r="L197" s="57">
        <v>8</v>
      </c>
      <c r="M197" s="57">
        <v>49</v>
      </c>
      <c r="N197" s="57">
        <v>5</v>
      </c>
    </row>
    <row r="198" spans="3:15" x14ac:dyDescent="0.2">
      <c r="C198" s="57">
        <v>12</v>
      </c>
      <c r="D198" s="56" t="s">
        <v>279</v>
      </c>
      <c r="E198" s="58">
        <v>10148</v>
      </c>
      <c r="F198" s="57">
        <v>339</v>
      </c>
      <c r="G198" s="57">
        <v>339</v>
      </c>
      <c r="I198" s="57">
        <v>1</v>
      </c>
      <c r="J198" s="57">
        <v>1</v>
      </c>
      <c r="K198" s="57">
        <v>2</v>
      </c>
      <c r="L198" s="57">
        <v>23</v>
      </c>
      <c r="M198" s="57">
        <v>297</v>
      </c>
      <c r="N198" s="57">
        <v>15</v>
      </c>
    </row>
    <row r="199" spans="3:15" x14ac:dyDescent="0.2">
      <c r="C199" s="57">
        <v>9</v>
      </c>
      <c r="D199" s="56" t="s">
        <v>1503</v>
      </c>
      <c r="E199" s="58">
        <v>26473</v>
      </c>
      <c r="F199" s="57">
        <v>65</v>
      </c>
      <c r="G199" s="57">
        <v>65</v>
      </c>
      <c r="J199" s="57">
        <v>6</v>
      </c>
      <c r="L199" s="57">
        <v>14</v>
      </c>
      <c r="M199" s="57">
        <v>38</v>
      </c>
      <c r="N199" s="57">
        <v>7</v>
      </c>
    </row>
    <row r="200" spans="3:15" x14ac:dyDescent="0.2">
      <c r="C200" s="57">
        <v>12</v>
      </c>
      <c r="D200" s="56" t="s">
        <v>285</v>
      </c>
      <c r="E200" s="58">
        <v>22057</v>
      </c>
      <c r="F200" s="57">
        <v>224</v>
      </c>
      <c r="G200" s="57">
        <v>225</v>
      </c>
      <c r="I200" s="57">
        <v>4</v>
      </c>
      <c r="J200" s="57">
        <v>9</v>
      </c>
      <c r="K200" s="57">
        <v>5</v>
      </c>
      <c r="L200" s="57">
        <v>37</v>
      </c>
      <c r="M200" s="57">
        <v>167</v>
      </c>
      <c r="N200" s="57">
        <v>2</v>
      </c>
      <c r="O200" s="57">
        <v>1</v>
      </c>
    </row>
    <row r="201" spans="3:15" x14ac:dyDescent="0.2">
      <c r="C201" s="57">
        <v>12</v>
      </c>
      <c r="D201" s="56" t="s">
        <v>287</v>
      </c>
      <c r="E201" s="58">
        <v>21196</v>
      </c>
      <c r="F201" s="57">
        <v>542</v>
      </c>
      <c r="G201" s="57">
        <v>543</v>
      </c>
      <c r="H201" s="57">
        <v>3</v>
      </c>
      <c r="I201" s="57">
        <v>11</v>
      </c>
      <c r="J201" s="57">
        <v>23</v>
      </c>
      <c r="K201" s="57">
        <v>3</v>
      </c>
      <c r="L201" s="57">
        <v>136</v>
      </c>
      <c r="M201" s="57">
        <v>314</v>
      </c>
      <c r="N201" s="57">
        <v>52</v>
      </c>
      <c r="O201" s="57">
        <v>1</v>
      </c>
    </row>
    <row r="202" spans="3:15" x14ac:dyDescent="0.2">
      <c r="C202" s="57">
        <v>12</v>
      </c>
      <c r="D202" s="56" t="s">
        <v>291</v>
      </c>
      <c r="E202" s="58">
        <v>12592</v>
      </c>
      <c r="F202" s="57">
        <v>254</v>
      </c>
      <c r="G202" s="57">
        <v>256</v>
      </c>
      <c r="I202" s="57">
        <v>4</v>
      </c>
      <c r="J202" s="57">
        <v>11</v>
      </c>
      <c r="K202" s="57">
        <v>6</v>
      </c>
      <c r="L202" s="57">
        <v>40</v>
      </c>
      <c r="M202" s="57">
        <v>185</v>
      </c>
      <c r="N202" s="57">
        <v>8</v>
      </c>
      <c r="O202" s="57">
        <v>2</v>
      </c>
    </row>
    <row r="203" spans="3:15" x14ac:dyDescent="0.2">
      <c r="C203" s="57">
        <v>12</v>
      </c>
      <c r="D203" s="56" t="s">
        <v>295</v>
      </c>
      <c r="E203" s="58">
        <v>2284</v>
      </c>
      <c r="F203" s="57">
        <v>36</v>
      </c>
      <c r="G203" s="57">
        <v>36</v>
      </c>
      <c r="L203" s="57">
        <v>6</v>
      </c>
      <c r="M203" s="57">
        <v>24</v>
      </c>
      <c r="N203" s="57">
        <v>6</v>
      </c>
    </row>
    <row r="204" spans="3:15" x14ac:dyDescent="0.2">
      <c r="C204" s="57">
        <v>12</v>
      </c>
      <c r="D204" s="56" t="s">
        <v>2013</v>
      </c>
      <c r="E204" s="58">
        <v>13594</v>
      </c>
      <c r="F204" s="57">
        <v>568</v>
      </c>
      <c r="G204" s="57">
        <v>576</v>
      </c>
      <c r="I204" s="57">
        <v>7</v>
      </c>
      <c r="J204" s="57">
        <v>41</v>
      </c>
      <c r="K204" s="57">
        <v>9</v>
      </c>
      <c r="L204" s="57">
        <v>174</v>
      </c>
      <c r="M204" s="57">
        <v>241</v>
      </c>
      <c r="N204" s="57">
        <v>96</v>
      </c>
      <c r="O204" s="57">
        <v>8</v>
      </c>
    </row>
    <row r="205" spans="3:15" x14ac:dyDescent="0.2">
      <c r="C205" s="57">
        <v>12</v>
      </c>
      <c r="D205" s="56" t="s">
        <v>297</v>
      </c>
      <c r="E205" s="58">
        <v>1390</v>
      </c>
      <c r="F205" s="57">
        <v>9</v>
      </c>
      <c r="G205" s="57">
        <v>9</v>
      </c>
      <c r="K205" s="57">
        <v>1</v>
      </c>
      <c r="L205" s="57">
        <v>3</v>
      </c>
      <c r="M205" s="57">
        <v>4</v>
      </c>
      <c r="N205" s="57">
        <v>1</v>
      </c>
    </row>
    <row r="206" spans="3:15" x14ac:dyDescent="0.2">
      <c r="C206" s="57">
        <v>1</v>
      </c>
      <c r="D206" s="56" t="s">
        <v>299</v>
      </c>
      <c r="E206" s="58">
        <v>30580</v>
      </c>
    </row>
    <row r="207" spans="3:15" x14ac:dyDescent="0.2">
      <c r="C207" s="57">
        <v>12</v>
      </c>
      <c r="D207" s="56" t="s">
        <v>2012</v>
      </c>
      <c r="F207" s="57">
        <v>220</v>
      </c>
      <c r="G207" s="57">
        <v>220</v>
      </c>
      <c r="I207" s="57">
        <v>1</v>
      </c>
      <c r="J207" s="57">
        <v>2</v>
      </c>
      <c r="K207" s="57">
        <v>1</v>
      </c>
      <c r="L207" s="57">
        <v>13</v>
      </c>
      <c r="M207" s="57">
        <v>201</v>
      </c>
      <c r="N207" s="57">
        <v>2</v>
      </c>
    </row>
    <row r="208" spans="3:15" x14ac:dyDescent="0.2">
      <c r="C208" s="57">
        <v>12</v>
      </c>
      <c r="D208" s="56" t="s">
        <v>1410</v>
      </c>
      <c r="F208" s="57">
        <v>130</v>
      </c>
      <c r="G208" s="57">
        <v>137</v>
      </c>
      <c r="J208" s="57">
        <v>8</v>
      </c>
      <c r="K208" s="57">
        <v>6</v>
      </c>
      <c r="L208" s="57">
        <v>3</v>
      </c>
      <c r="M208" s="57">
        <v>111</v>
      </c>
      <c r="N208" s="57">
        <v>2</v>
      </c>
      <c r="O208" s="57">
        <v>7</v>
      </c>
    </row>
    <row r="209" spans="3:15" x14ac:dyDescent="0.2">
      <c r="C209" s="57">
        <v>12</v>
      </c>
      <c r="D209" s="56" t="s">
        <v>2011</v>
      </c>
      <c r="F209" s="57">
        <v>178</v>
      </c>
      <c r="G209" s="57">
        <v>178</v>
      </c>
      <c r="J209" s="57">
        <v>1</v>
      </c>
      <c r="K209" s="57">
        <v>3</v>
      </c>
      <c r="L209" s="57">
        <v>6</v>
      </c>
      <c r="M209" s="57">
        <v>167</v>
      </c>
      <c r="N209" s="57">
        <v>1</v>
      </c>
    </row>
    <row r="211" spans="3:15" x14ac:dyDescent="0.2">
      <c r="D211" s="59" t="s">
        <v>1207</v>
      </c>
      <c r="E211" s="58">
        <v>1078005</v>
      </c>
      <c r="F211" s="58">
        <v>43545</v>
      </c>
      <c r="G211" s="58">
        <v>44128</v>
      </c>
      <c r="H211" s="57">
        <v>62</v>
      </c>
      <c r="I211" s="57">
        <v>534</v>
      </c>
      <c r="J211" s="58">
        <v>4256</v>
      </c>
      <c r="K211" s="58">
        <v>2214</v>
      </c>
      <c r="L211" s="58">
        <v>11435</v>
      </c>
      <c r="M211" s="58">
        <v>18725</v>
      </c>
      <c r="N211" s="58">
        <v>6319</v>
      </c>
      <c r="O211" s="57">
        <v>583</v>
      </c>
    </row>
    <row r="212" spans="3:15" x14ac:dyDescent="0.2">
      <c r="C212" s="60"/>
      <c r="D212" s="61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</row>
    <row r="213" spans="3:15" x14ac:dyDescent="0.2">
      <c r="C213" s="57">
        <v>12</v>
      </c>
      <c r="D213" s="56" t="s">
        <v>309</v>
      </c>
      <c r="E213" s="58">
        <v>12772</v>
      </c>
      <c r="F213" s="57">
        <v>600</v>
      </c>
      <c r="G213" s="57">
        <v>606</v>
      </c>
      <c r="I213" s="57">
        <v>6</v>
      </c>
      <c r="J213" s="57">
        <v>12</v>
      </c>
      <c r="K213" s="57">
        <v>20</v>
      </c>
      <c r="L213" s="57">
        <v>89</v>
      </c>
      <c r="M213" s="57">
        <v>438</v>
      </c>
      <c r="N213" s="57">
        <v>35</v>
      </c>
      <c r="O213" s="57">
        <v>6</v>
      </c>
    </row>
    <row r="214" spans="3:15" x14ac:dyDescent="0.2">
      <c r="C214" s="57">
        <v>12</v>
      </c>
      <c r="D214" s="56" t="s">
        <v>1570</v>
      </c>
      <c r="E214" s="58">
        <v>1969</v>
      </c>
      <c r="F214" s="57">
        <v>25</v>
      </c>
      <c r="G214" s="57">
        <v>26</v>
      </c>
      <c r="L214" s="57">
        <v>4</v>
      </c>
      <c r="M214" s="57">
        <v>21</v>
      </c>
      <c r="O214" s="57">
        <v>1</v>
      </c>
    </row>
    <row r="215" spans="3:15" x14ac:dyDescent="0.2">
      <c r="C215" s="57">
        <v>11</v>
      </c>
      <c r="D215" s="56" t="s">
        <v>1979</v>
      </c>
      <c r="E215" s="57">
        <v>752</v>
      </c>
      <c r="F215" s="57">
        <v>21</v>
      </c>
      <c r="G215" s="57">
        <v>21</v>
      </c>
      <c r="I215" s="57">
        <v>1</v>
      </c>
      <c r="L215" s="57">
        <v>10</v>
      </c>
      <c r="M215" s="57">
        <v>9</v>
      </c>
      <c r="N215" s="57">
        <v>1</v>
      </c>
    </row>
    <row r="216" spans="3:15" x14ac:dyDescent="0.2">
      <c r="C216" s="57">
        <v>12</v>
      </c>
      <c r="D216" s="56" t="s">
        <v>1408</v>
      </c>
      <c r="E216" s="58">
        <v>33863</v>
      </c>
      <c r="F216" s="57">
        <v>443</v>
      </c>
      <c r="G216" s="57">
        <v>448</v>
      </c>
      <c r="I216" s="57">
        <v>13</v>
      </c>
      <c r="J216" s="57">
        <v>2</v>
      </c>
      <c r="K216" s="57">
        <v>34</v>
      </c>
      <c r="L216" s="57">
        <v>143</v>
      </c>
      <c r="M216" s="57">
        <v>237</v>
      </c>
      <c r="N216" s="57">
        <v>14</v>
      </c>
      <c r="O216" s="57">
        <v>5</v>
      </c>
    </row>
    <row r="218" spans="3:15" x14ac:dyDescent="0.2">
      <c r="D218" s="59" t="s">
        <v>1220</v>
      </c>
      <c r="E218" s="58">
        <v>49356</v>
      </c>
      <c r="F218" s="58">
        <v>1089</v>
      </c>
      <c r="G218" s="58">
        <v>1101</v>
      </c>
      <c r="I218" s="57">
        <v>20</v>
      </c>
      <c r="J218" s="57">
        <v>14</v>
      </c>
      <c r="K218" s="57">
        <v>54</v>
      </c>
      <c r="L218" s="57">
        <v>246</v>
      </c>
      <c r="M218" s="57">
        <v>705</v>
      </c>
      <c r="N218" s="57">
        <v>50</v>
      </c>
      <c r="O218" s="57">
        <v>12</v>
      </c>
    </row>
    <row r="219" spans="3:15" x14ac:dyDescent="0.2">
      <c r="C219" s="60"/>
      <c r="D219" s="61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</row>
    <row r="220" spans="3:15" x14ac:dyDescent="0.2">
      <c r="C220" s="57">
        <v>12</v>
      </c>
      <c r="D220" s="56" t="s">
        <v>313</v>
      </c>
      <c r="E220" s="58">
        <v>15926</v>
      </c>
      <c r="F220" s="57">
        <v>701</v>
      </c>
      <c r="G220" s="57">
        <v>703</v>
      </c>
      <c r="I220" s="57">
        <v>12</v>
      </c>
      <c r="J220" s="57">
        <v>4</v>
      </c>
      <c r="K220" s="57">
        <v>22</v>
      </c>
      <c r="L220" s="57">
        <v>75</v>
      </c>
      <c r="M220" s="57">
        <v>584</v>
      </c>
      <c r="N220" s="57">
        <v>4</v>
      </c>
      <c r="O220" s="57">
        <v>2</v>
      </c>
    </row>
    <row r="221" spans="3:15" x14ac:dyDescent="0.2">
      <c r="C221" s="57">
        <v>11</v>
      </c>
      <c r="D221" s="56" t="s">
        <v>1500</v>
      </c>
      <c r="E221" s="58">
        <v>3398</v>
      </c>
      <c r="F221" s="57">
        <v>98</v>
      </c>
      <c r="G221" s="57">
        <v>98</v>
      </c>
      <c r="I221" s="57">
        <v>1</v>
      </c>
      <c r="K221" s="57">
        <v>2</v>
      </c>
      <c r="L221" s="57">
        <v>16</v>
      </c>
      <c r="M221" s="57">
        <v>78</v>
      </c>
      <c r="N221" s="57">
        <v>1</v>
      </c>
    </row>
    <row r="222" spans="3:15" x14ac:dyDescent="0.2">
      <c r="C222" s="57">
        <v>12</v>
      </c>
      <c r="D222" s="56" t="s">
        <v>1407</v>
      </c>
      <c r="E222" s="58">
        <v>19114</v>
      </c>
      <c r="F222" s="57">
        <v>286</v>
      </c>
      <c r="G222" s="57">
        <v>286</v>
      </c>
      <c r="I222" s="57">
        <v>5</v>
      </c>
      <c r="K222" s="57">
        <v>7</v>
      </c>
      <c r="L222" s="57">
        <v>74</v>
      </c>
      <c r="M222" s="57">
        <v>198</v>
      </c>
      <c r="N222" s="57">
        <v>2</v>
      </c>
    </row>
    <row r="224" spans="3:15" x14ac:dyDescent="0.2">
      <c r="D224" s="59" t="s">
        <v>1219</v>
      </c>
      <c r="E224" s="58">
        <v>38438</v>
      </c>
      <c r="F224" s="58">
        <v>1085</v>
      </c>
      <c r="G224" s="58">
        <v>1087</v>
      </c>
      <c r="I224" s="57">
        <v>18</v>
      </c>
      <c r="J224" s="57">
        <v>4</v>
      </c>
      <c r="K224" s="57">
        <v>31</v>
      </c>
      <c r="L224" s="57">
        <v>165</v>
      </c>
      <c r="M224" s="57">
        <v>860</v>
      </c>
      <c r="N224" s="57">
        <v>7</v>
      </c>
      <c r="O224" s="57">
        <v>2</v>
      </c>
    </row>
    <row r="225" spans="3:15" x14ac:dyDescent="0.2">
      <c r="C225" s="60"/>
      <c r="D225" s="61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</row>
    <row r="226" spans="3:15" x14ac:dyDescent="0.2">
      <c r="C226" s="57" t="s">
        <v>1376</v>
      </c>
      <c r="D226" s="56" t="s">
        <v>316</v>
      </c>
      <c r="E226" s="58">
        <v>3390</v>
      </c>
      <c r="F226" s="57">
        <v>217</v>
      </c>
      <c r="G226" s="57">
        <v>219</v>
      </c>
      <c r="I226" s="57">
        <v>3</v>
      </c>
      <c r="J226" s="57">
        <v>14</v>
      </c>
      <c r="K226" s="57">
        <v>6</v>
      </c>
      <c r="L226" s="57">
        <v>59</v>
      </c>
      <c r="M226" s="57">
        <v>114</v>
      </c>
      <c r="N226" s="57">
        <v>21</v>
      </c>
      <c r="O226" s="57">
        <v>2</v>
      </c>
    </row>
    <row r="227" spans="3:15" x14ac:dyDescent="0.2">
      <c r="C227" s="57">
        <v>12</v>
      </c>
      <c r="D227" s="56" t="s">
        <v>318</v>
      </c>
      <c r="E227" s="58">
        <v>34028</v>
      </c>
      <c r="F227" s="57">
        <v>990</v>
      </c>
      <c r="G227" s="58">
        <v>1008</v>
      </c>
      <c r="I227" s="57">
        <v>45</v>
      </c>
      <c r="J227" s="57">
        <v>16</v>
      </c>
      <c r="K227" s="57">
        <v>19</v>
      </c>
      <c r="L227" s="57">
        <v>230</v>
      </c>
      <c r="M227" s="57">
        <v>647</v>
      </c>
      <c r="N227" s="57">
        <v>33</v>
      </c>
      <c r="O227" s="57">
        <v>18</v>
      </c>
    </row>
    <row r="228" spans="3:15" x14ac:dyDescent="0.2">
      <c r="C228" s="57">
        <v>12</v>
      </c>
      <c r="D228" s="56" t="s">
        <v>320</v>
      </c>
      <c r="E228" s="58">
        <v>13205</v>
      </c>
      <c r="F228" s="57">
        <v>113</v>
      </c>
      <c r="G228" s="57">
        <v>114</v>
      </c>
      <c r="L228" s="57">
        <v>23</v>
      </c>
      <c r="M228" s="57">
        <v>89</v>
      </c>
      <c r="N228" s="57">
        <v>1</v>
      </c>
      <c r="O228" s="57">
        <v>1</v>
      </c>
    </row>
    <row r="229" spans="3:15" x14ac:dyDescent="0.2">
      <c r="C229" s="57" t="s">
        <v>1376</v>
      </c>
      <c r="D229" s="56" t="s">
        <v>326</v>
      </c>
      <c r="E229" s="58">
        <v>5047</v>
      </c>
      <c r="F229" s="57">
        <v>97</v>
      </c>
      <c r="G229" s="57">
        <v>97</v>
      </c>
      <c r="I229" s="57">
        <v>1</v>
      </c>
      <c r="J229" s="57">
        <v>1</v>
      </c>
      <c r="L229" s="57">
        <v>14</v>
      </c>
      <c r="M229" s="57">
        <v>79</v>
      </c>
      <c r="N229" s="57">
        <v>2</v>
      </c>
    </row>
    <row r="230" spans="3:15" x14ac:dyDescent="0.2">
      <c r="C230" s="57" t="s">
        <v>1376</v>
      </c>
      <c r="D230" s="56" t="s">
        <v>328</v>
      </c>
      <c r="E230" s="58">
        <v>6850</v>
      </c>
      <c r="F230" s="57">
        <v>199</v>
      </c>
      <c r="G230" s="57">
        <v>201</v>
      </c>
      <c r="I230" s="57">
        <v>1</v>
      </c>
      <c r="J230" s="57">
        <v>2</v>
      </c>
      <c r="K230" s="57">
        <v>1</v>
      </c>
      <c r="L230" s="57">
        <v>30</v>
      </c>
      <c r="M230" s="57">
        <v>162</v>
      </c>
      <c r="N230" s="57">
        <v>3</v>
      </c>
      <c r="O230" s="57">
        <v>2</v>
      </c>
    </row>
    <row r="231" spans="3:15" x14ac:dyDescent="0.2">
      <c r="C231" s="57">
        <v>9</v>
      </c>
      <c r="D231" s="56" t="s">
        <v>1405</v>
      </c>
      <c r="E231" s="58">
        <v>86504</v>
      </c>
      <c r="F231" s="57">
        <v>816</v>
      </c>
      <c r="G231" s="57">
        <v>816</v>
      </c>
      <c r="I231" s="57">
        <v>9</v>
      </c>
      <c r="J231" s="57">
        <v>3</v>
      </c>
      <c r="K231" s="57">
        <v>10</v>
      </c>
      <c r="L231" s="57">
        <v>277</v>
      </c>
      <c r="M231" s="57">
        <v>508</v>
      </c>
      <c r="N231" s="57">
        <v>9</v>
      </c>
    </row>
    <row r="233" spans="3:15" x14ac:dyDescent="0.2">
      <c r="D233" s="59" t="s">
        <v>1218</v>
      </c>
      <c r="E233" s="58">
        <v>149024</v>
      </c>
      <c r="F233" s="58">
        <v>2432</v>
      </c>
      <c r="G233" s="58">
        <v>2455</v>
      </c>
      <c r="I233" s="57">
        <v>59</v>
      </c>
      <c r="J233" s="57">
        <v>36</v>
      </c>
      <c r="K233" s="57">
        <v>36</v>
      </c>
      <c r="L233" s="57">
        <v>633</v>
      </c>
      <c r="M233" s="58">
        <v>1599</v>
      </c>
      <c r="N233" s="57">
        <v>69</v>
      </c>
      <c r="O233" s="57">
        <v>23</v>
      </c>
    </row>
    <row r="234" spans="3:15" x14ac:dyDescent="0.2">
      <c r="C234" s="60"/>
      <c r="D234" s="61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</row>
    <row r="235" spans="3:15" x14ac:dyDescent="0.2">
      <c r="C235" s="57">
        <v>12</v>
      </c>
      <c r="D235" s="56" t="s">
        <v>333</v>
      </c>
      <c r="E235" s="58">
        <v>25625</v>
      </c>
      <c r="F235" s="58">
        <v>1673</v>
      </c>
      <c r="G235" s="58">
        <v>1676</v>
      </c>
      <c r="H235" s="57">
        <v>1</v>
      </c>
      <c r="I235" s="57">
        <v>8</v>
      </c>
      <c r="J235" s="57">
        <v>51</v>
      </c>
      <c r="K235" s="57">
        <v>133</v>
      </c>
      <c r="L235" s="57">
        <v>393</v>
      </c>
      <c r="M235" s="58">
        <v>1049</v>
      </c>
      <c r="N235" s="57">
        <v>38</v>
      </c>
      <c r="O235" s="57">
        <v>3</v>
      </c>
    </row>
    <row r="236" spans="3:15" x14ac:dyDescent="0.2">
      <c r="C236" s="57">
        <v>12</v>
      </c>
      <c r="D236" s="56" t="s">
        <v>331</v>
      </c>
      <c r="E236" s="58">
        <v>7311</v>
      </c>
      <c r="F236" s="57">
        <v>149</v>
      </c>
      <c r="G236" s="57">
        <v>149</v>
      </c>
      <c r="I236" s="57">
        <v>3</v>
      </c>
      <c r="J236" s="57">
        <v>1</v>
      </c>
      <c r="K236" s="57">
        <v>3</v>
      </c>
      <c r="L236" s="57">
        <v>18</v>
      </c>
      <c r="M236" s="57">
        <v>124</v>
      </c>
    </row>
    <row r="237" spans="3:15" x14ac:dyDescent="0.2">
      <c r="C237" s="57" t="s">
        <v>1376</v>
      </c>
      <c r="D237" s="56" t="s">
        <v>335</v>
      </c>
      <c r="E237" s="58">
        <v>4658</v>
      </c>
      <c r="F237" s="57">
        <v>118</v>
      </c>
      <c r="G237" s="57">
        <v>120</v>
      </c>
      <c r="K237" s="57">
        <v>4</v>
      </c>
      <c r="L237" s="57">
        <v>23</v>
      </c>
      <c r="M237" s="57">
        <v>85</v>
      </c>
      <c r="N237" s="57">
        <v>6</v>
      </c>
      <c r="O237" s="57">
        <v>2</v>
      </c>
    </row>
    <row r="238" spans="3:15" x14ac:dyDescent="0.2">
      <c r="C238" s="57">
        <v>7</v>
      </c>
      <c r="D238" s="56" t="s">
        <v>337</v>
      </c>
      <c r="E238" s="57">
        <v>635</v>
      </c>
      <c r="F238" s="57">
        <v>3</v>
      </c>
      <c r="G238" s="57">
        <v>3</v>
      </c>
      <c r="M238" s="57">
        <v>3</v>
      </c>
    </row>
    <row r="239" spans="3:15" x14ac:dyDescent="0.2">
      <c r="C239" s="57">
        <v>1</v>
      </c>
      <c r="D239" s="56" t="s">
        <v>339</v>
      </c>
      <c r="E239" s="57">
        <v>635</v>
      </c>
    </row>
    <row r="240" spans="3:15" x14ac:dyDescent="0.2">
      <c r="C240" s="57">
        <v>1</v>
      </c>
      <c r="D240" s="56" t="s">
        <v>2010</v>
      </c>
      <c r="E240" s="57">
        <v>385</v>
      </c>
    </row>
    <row r="241" spans="3:15" x14ac:dyDescent="0.2">
      <c r="C241" s="57">
        <v>11</v>
      </c>
      <c r="D241" s="56" t="s">
        <v>343</v>
      </c>
      <c r="E241" s="58">
        <v>12882</v>
      </c>
      <c r="F241" s="57">
        <v>244</v>
      </c>
      <c r="G241" s="57">
        <v>245</v>
      </c>
      <c r="J241" s="57">
        <v>1</v>
      </c>
      <c r="K241" s="57">
        <v>2</v>
      </c>
      <c r="L241" s="57">
        <v>4</v>
      </c>
      <c r="M241" s="57">
        <v>237</v>
      </c>
      <c r="O241" s="57">
        <v>1</v>
      </c>
    </row>
    <row r="242" spans="3:15" x14ac:dyDescent="0.2">
      <c r="C242" s="57">
        <v>8</v>
      </c>
      <c r="D242" s="56" t="s">
        <v>345</v>
      </c>
      <c r="F242" s="57">
        <v>35</v>
      </c>
      <c r="G242" s="57">
        <v>35</v>
      </c>
      <c r="K242" s="57">
        <v>1</v>
      </c>
      <c r="L242" s="57">
        <v>1</v>
      </c>
      <c r="M242" s="57">
        <v>33</v>
      </c>
    </row>
    <row r="243" spans="3:15" x14ac:dyDescent="0.2">
      <c r="C243" s="57">
        <v>12</v>
      </c>
      <c r="D243" s="56" t="s">
        <v>1216</v>
      </c>
      <c r="E243" s="58">
        <v>24926</v>
      </c>
      <c r="F243" s="57">
        <v>626</v>
      </c>
      <c r="G243" s="57">
        <v>627</v>
      </c>
      <c r="H243" s="57">
        <v>1</v>
      </c>
      <c r="I243" s="57">
        <v>2</v>
      </c>
      <c r="J243" s="57">
        <v>5</v>
      </c>
      <c r="K243" s="57">
        <v>25</v>
      </c>
      <c r="L243" s="57">
        <v>177</v>
      </c>
      <c r="M243" s="57">
        <v>377</v>
      </c>
      <c r="N243" s="57">
        <v>39</v>
      </c>
      <c r="O243" s="57">
        <v>1</v>
      </c>
    </row>
    <row r="245" spans="3:15" x14ac:dyDescent="0.2">
      <c r="D245" s="59" t="s">
        <v>1217</v>
      </c>
      <c r="E245" s="58">
        <v>77057</v>
      </c>
      <c r="F245" s="58">
        <v>2848</v>
      </c>
      <c r="G245" s="58">
        <v>2855</v>
      </c>
      <c r="H245" s="57">
        <v>2</v>
      </c>
      <c r="I245" s="57">
        <v>13</v>
      </c>
      <c r="J245" s="57">
        <v>58</v>
      </c>
      <c r="K245" s="57">
        <v>168</v>
      </c>
      <c r="L245" s="57">
        <v>616</v>
      </c>
      <c r="M245" s="58">
        <v>1908</v>
      </c>
      <c r="N245" s="57">
        <v>83</v>
      </c>
      <c r="O245" s="57">
        <v>7</v>
      </c>
    </row>
    <row r="246" spans="3:15" x14ac:dyDescent="0.2">
      <c r="C246" s="60"/>
      <c r="D246" s="61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</row>
    <row r="247" spans="3:15" x14ac:dyDescent="0.2">
      <c r="C247" s="57" t="s">
        <v>1376</v>
      </c>
      <c r="D247" s="56" t="s">
        <v>316</v>
      </c>
      <c r="E247" s="58">
        <v>8222</v>
      </c>
      <c r="F247" s="57">
        <v>599</v>
      </c>
      <c r="G247" s="57">
        <v>604</v>
      </c>
      <c r="H247" s="57">
        <v>1</v>
      </c>
      <c r="I247" s="57">
        <v>7</v>
      </c>
      <c r="J247" s="57">
        <v>40</v>
      </c>
      <c r="K247" s="57">
        <v>17</v>
      </c>
      <c r="L247" s="57">
        <v>162</v>
      </c>
      <c r="M247" s="57">
        <v>313</v>
      </c>
      <c r="N247" s="57">
        <v>59</v>
      </c>
      <c r="O247" s="57">
        <v>5</v>
      </c>
    </row>
    <row r="248" spans="3:15" x14ac:dyDescent="0.2">
      <c r="C248" s="57">
        <v>12</v>
      </c>
      <c r="D248" s="56" t="s">
        <v>348</v>
      </c>
      <c r="E248" s="58">
        <v>37134</v>
      </c>
      <c r="F248" s="58">
        <v>2054</v>
      </c>
      <c r="G248" s="58">
        <v>2069</v>
      </c>
      <c r="H248" s="57">
        <v>1</v>
      </c>
      <c r="I248" s="57">
        <v>20</v>
      </c>
      <c r="J248" s="57">
        <v>43</v>
      </c>
      <c r="K248" s="57">
        <v>42</v>
      </c>
      <c r="L248" s="57">
        <v>380</v>
      </c>
      <c r="M248" s="58">
        <v>1509</v>
      </c>
      <c r="N248" s="57">
        <v>59</v>
      </c>
      <c r="O248" s="57">
        <v>15</v>
      </c>
    </row>
    <row r="249" spans="3:15" x14ac:dyDescent="0.2">
      <c r="C249" s="57">
        <v>8</v>
      </c>
      <c r="D249" s="56" t="s">
        <v>350</v>
      </c>
      <c r="E249" s="58">
        <v>2909</v>
      </c>
      <c r="F249" s="57">
        <v>7</v>
      </c>
      <c r="G249" s="57">
        <v>7</v>
      </c>
      <c r="L249" s="57">
        <v>1</v>
      </c>
      <c r="M249" s="57">
        <v>6</v>
      </c>
    </row>
    <row r="250" spans="3:15" x14ac:dyDescent="0.2">
      <c r="C250" s="57">
        <v>4</v>
      </c>
      <c r="D250" s="56" t="s">
        <v>354</v>
      </c>
      <c r="E250" s="58">
        <v>1057</v>
      </c>
    </row>
    <row r="251" spans="3:15" x14ac:dyDescent="0.2">
      <c r="C251" s="57">
        <v>5</v>
      </c>
      <c r="D251" s="56" t="s">
        <v>356</v>
      </c>
      <c r="E251" s="57">
        <v>929</v>
      </c>
      <c r="F251" s="57">
        <v>8</v>
      </c>
      <c r="G251" s="57">
        <v>8</v>
      </c>
      <c r="L251" s="57">
        <v>4</v>
      </c>
      <c r="M251" s="57">
        <v>3</v>
      </c>
      <c r="N251" s="57">
        <v>1</v>
      </c>
    </row>
    <row r="252" spans="3:15" x14ac:dyDescent="0.2">
      <c r="C252" s="57" t="s">
        <v>1376</v>
      </c>
      <c r="D252" s="56" t="s">
        <v>358</v>
      </c>
      <c r="E252" s="58">
        <v>18098</v>
      </c>
      <c r="F252" s="57">
        <v>331</v>
      </c>
      <c r="G252" s="57">
        <v>335</v>
      </c>
      <c r="I252" s="57">
        <v>2</v>
      </c>
      <c r="J252" s="57">
        <v>1</v>
      </c>
      <c r="K252" s="57">
        <v>6</v>
      </c>
      <c r="L252" s="57">
        <v>49</v>
      </c>
      <c r="M252" s="57">
        <v>262</v>
      </c>
      <c r="N252" s="57">
        <v>11</v>
      </c>
      <c r="O252" s="57">
        <v>4</v>
      </c>
    </row>
    <row r="253" spans="3:15" x14ac:dyDescent="0.2">
      <c r="C253" s="57" t="s">
        <v>1376</v>
      </c>
      <c r="D253" s="56" t="s">
        <v>362</v>
      </c>
      <c r="E253" s="57">
        <v>336</v>
      </c>
      <c r="F253" s="57">
        <v>15</v>
      </c>
      <c r="G253" s="57">
        <v>15</v>
      </c>
      <c r="J253" s="57">
        <v>1</v>
      </c>
      <c r="L253" s="57">
        <v>3</v>
      </c>
      <c r="M253" s="57">
        <v>10</v>
      </c>
      <c r="N253" s="57">
        <v>1</v>
      </c>
    </row>
    <row r="254" spans="3:15" x14ac:dyDescent="0.2">
      <c r="C254" s="57" t="s">
        <v>1376</v>
      </c>
      <c r="D254" s="56" t="s">
        <v>1969</v>
      </c>
      <c r="E254" s="57">
        <v>6</v>
      </c>
    </row>
    <row r="255" spans="3:15" x14ac:dyDescent="0.2">
      <c r="C255" s="57">
        <v>12</v>
      </c>
      <c r="D255" s="56" t="s">
        <v>1404</v>
      </c>
      <c r="E255" s="58">
        <v>74160</v>
      </c>
      <c r="F255" s="58">
        <v>1243</v>
      </c>
      <c r="G255" s="58">
        <v>1247</v>
      </c>
      <c r="H255" s="57">
        <v>1</v>
      </c>
      <c r="I255" s="57">
        <v>8</v>
      </c>
      <c r="J255" s="57">
        <v>10</v>
      </c>
      <c r="K255" s="57">
        <v>7</v>
      </c>
      <c r="L255" s="57">
        <v>311</v>
      </c>
      <c r="M255" s="57">
        <v>858</v>
      </c>
      <c r="N255" s="57">
        <v>48</v>
      </c>
      <c r="O255" s="57">
        <v>4</v>
      </c>
    </row>
    <row r="257" spans="3:15" x14ac:dyDescent="0.2">
      <c r="D257" s="59" t="s">
        <v>1215</v>
      </c>
      <c r="E257" s="58">
        <v>142851</v>
      </c>
      <c r="F257" s="58">
        <v>4257</v>
      </c>
      <c r="G257" s="58">
        <v>4285</v>
      </c>
      <c r="H257" s="57">
        <v>3</v>
      </c>
      <c r="I257" s="57">
        <v>37</v>
      </c>
      <c r="J257" s="57">
        <v>95</v>
      </c>
      <c r="K257" s="57">
        <v>72</v>
      </c>
      <c r="L257" s="57">
        <v>910</v>
      </c>
      <c r="M257" s="58">
        <v>2961</v>
      </c>
      <c r="N257" s="57">
        <v>179</v>
      </c>
      <c r="O257" s="57">
        <v>28</v>
      </c>
    </row>
    <row r="258" spans="3:15" x14ac:dyDescent="0.2">
      <c r="C258" s="60"/>
      <c r="D258" s="61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</row>
    <row r="259" spans="3:15" x14ac:dyDescent="0.2">
      <c r="C259" s="57">
        <v>12</v>
      </c>
      <c r="D259" s="56" t="s">
        <v>2009</v>
      </c>
      <c r="E259" s="58">
        <v>13666</v>
      </c>
      <c r="F259" s="57">
        <v>507</v>
      </c>
      <c r="G259" s="57">
        <v>511</v>
      </c>
      <c r="I259" s="57">
        <v>8</v>
      </c>
      <c r="J259" s="57">
        <v>10</v>
      </c>
      <c r="K259" s="57">
        <v>14</v>
      </c>
      <c r="L259" s="57">
        <v>88</v>
      </c>
      <c r="M259" s="57">
        <v>373</v>
      </c>
      <c r="N259" s="57">
        <v>14</v>
      </c>
      <c r="O259" s="57">
        <v>4</v>
      </c>
    </row>
    <row r="260" spans="3:15" x14ac:dyDescent="0.2">
      <c r="C260" s="57">
        <v>12</v>
      </c>
      <c r="D260" s="56" t="s">
        <v>1401</v>
      </c>
      <c r="E260" s="58">
        <v>14631</v>
      </c>
      <c r="F260" s="57">
        <v>594</v>
      </c>
      <c r="G260" s="57">
        <v>596</v>
      </c>
      <c r="I260" s="57">
        <v>8</v>
      </c>
      <c r="J260" s="57">
        <v>5</v>
      </c>
      <c r="K260" s="57">
        <v>5</v>
      </c>
      <c r="L260" s="57">
        <v>128</v>
      </c>
      <c r="M260" s="57">
        <v>434</v>
      </c>
      <c r="N260" s="57">
        <v>14</v>
      </c>
      <c r="O260" s="57">
        <v>2</v>
      </c>
    </row>
    <row r="262" spans="3:15" x14ac:dyDescent="0.2">
      <c r="D262" s="59" t="s">
        <v>1214</v>
      </c>
      <c r="E262" s="58">
        <v>28297</v>
      </c>
      <c r="F262" s="58">
        <v>1101</v>
      </c>
      <c r="G262" s="58">
        <v>1107</v>
      </c>
      <c r="I262" s="57">
        <v>16</v>
      </c>
      <c r="J262" s="57">
        <v>15</v>
      </c>
      <c r="K262" s="57">
        <v>19</v>
      </c>
      <c r="L262" s="57">
        <v>216</v>
      </c>
      <c r="M262" s="57">
        <v>807</v>
      </c>
      <c r="N262" s="57">
        <v>28</v>
      </c>
      <c r="O262" s="57">
        <v>6</v>
      </c>
    </row>
    <row r="263" spans="3:15" x14ac:dyDescent="0.2">
      <c r="C263" s="60"/>
      <c r="D263" s="61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</row>
    <row r="264" spans="3:15" x14ac:dyDescent="0.2">
      <c r="C264" s="57" t="s">
        <v>1376</v>
      </c>
      <c r="D264" s="62" t="s">
        <v>316</v>
      </c>
      <c r="E264" s="58">
        <v>740275</v>
      </c>
      <c r="F264" s="58">
        <v>53601</v>
      </c>
      <c r="G264" s="58">
        <v>54064</v>
      </c>
      <c r="H264" s="57">
        <v>99</v>
      </c>
      <c r="I264" s="57">
        <v>634</v>
      </c>
      <c r="J264" s="58">
        <v>3547</v>
      </c>
      <c r="K264" s="58">
        <v>1486</v>
      </c>
      <c r="L264" s="58">
        <v>14532</v>
      </c>
      <c r="M264" s="58">
        <v>28058</v>
      </c>
      <c r="N264" s="58">
        <v>5245</v>
      </c>
      <c r="O264" s="57">
        <v>463</v>
      </c>
    </row>
    <row r="265" spans="3:15" x14ac:dyDescent="0.2">
      <c r="C265" s="57" t="s">
        <v>1376</v>
      </c>
      <c r="D265" s="56" t="s">
        <v>358</v>
      </c>
      <c r="E265" s="57">
        <v>337</v>
      </c>
      <c r="F265" s="57">
        <v>6</v>
      </c>
      <c r="G265" s="57">
        <v>6</v>
      </c>
      <c r="L265" s="57">
        <v>1</v>
      </c>
      <c r="M265" s="57">
        <v>5</v>
      </c>
    </row>
    <row r="266" spans="3:15" x14ac:dyDescent="0.2">
      <c r="C266" s="57">
        <v>10</v>
      </c>
      <c r="D266" s="56" t="s">
        <v>369</v>
      </c>
      <c r="F266" s="57">
        <v>46</v>
      </c>
      <c r="G266" s="57">
        <v>46</v>
      </c>
      <c r="L266" s="57">
        <v>23</v>
      </c>
      <c r="M266" s="57">
        <v>23</v>
      </c>
    </row>
    <row r="267" spans="3:15" x14ac:dyDescent="0.2">
      <c r="C267" s="57">
        <v>12</v>
      </c>
      <c r="D267" s="56" t="s">
        <v>371</v>
      </c>
      <c r="E267" s="58">
        <v>12261</v>
      </c>
      <c r="F267" s="57">
        <v>436</v>
      </c>
      <c r="G267" s="57">
        <v>436</v>
      </c>
      <c r="I267" s="57">
        <v>1</v>
      </c>
      <c r="J267" s="57">
        <v>16</v>
      </c>
      <c r="K267" s="57">
        <v>11</v>
      </c>
      <c r="L267" s="57">
        <v>115</v>
      </c>
      <c r="M267" s="57">
        <v>275</v>
      </c>
      <c r="N267" s="57">
        <v>18</v>
      </c>
    </row>
    <row r="268" spans="3:15" x14ac:dyDescent="0.2">
      <c r="C268" s="57" t="s">
        <v>1376</v>
      </c>
      <c r="D268" s="56" t="s">
        <v>326</v>
      </c>
      <c r="E268" s="58">
        <v>33001</v>
      </c>
      <c r="F268" s="57">
        <v>640</v>
      </c>
      <c r="G268" s="57">
        <v>641</v>
      </c>
      <c r="I268" s="57">
        <v>5</v>
      </c>
      <c r="J268" s="57">
        <v>8</v>
      </c>
      <c r="K268" s="57">
        <v>3</v>
      </c>
      <c r="L268" s="57">
        <v>94</v>
      </c>
      <c r="M268" s="57">
        <v>514</v>
      </c>
      <c r="N268" s="57">
        <v>16</v>
      </c>
      <c r="O268" s="57">
        <v>1</v>
      </c>
    </row>
    <row r="269" spans="3:15" x14ac:dyDescent="0.2">
      <c r="C269" s="57">
        <v>12</v>
      </c>
      <c r="D269" s="56" t="s">
        <v>373</v>
      </c>
      <c r="E269" s="58">
        <v>33828</v>
      </c>
      <c r="F269" s="57">
        <v>970</v>
      </c>
      <c r="G269" s="57">
        <v>979</v>
      </c>
      <c r="I269" s="57">
        <v>5</v>
      </c>
      <c r="J269" s="57">
        <v>13</v>
      </c>
      <c r="K269" s="57">
        <v>12</v>
      </c>
      <c r="L269" s="57">
        <v>155</v>
      </c>
      <c r="M269" s="57">
        <v>747</v>
      </c>
      <c r="N269" s="57">
        <v>38</v>
      </c>
      <c r="O269" s="57">
        <v>9</v>
      </c>
    </row>
    <row r="270" spans="3:15" x14ac:dyDescent="0.2">
      <c r="C270" s="57">
        <v>12</v>
      </c>
      <c r="D270" s="56" t="s">
        <v>375</v>
      </c>
      <c r="E270" s="58">
        <v>6251</v>
      </c>
      <c r="F270" s="57">
        <v>193</v>
      </c>
      <c r="G270" s="57">
        <v>194</v>
      </c>
      <c r="J270" s="57">
        <v>2</v>
      </c>
      <c r="K270" s="57">
        <v>1</v>
      </c>
      <c r="L270" s="57">
        <v>44</v>
      </c>
      <c r="M270" s="57">
        <v>141</v>
      </c>
      <c r="N270" s="57">
        <v>5</v>
      </c>
      <c r="O270" s="57">
        <v>1</v>
      </c>
    </row>
    <row r="271" spans="3:15" x14ac:dyDescent="0.2">
      <c r="C271" s="57">
        <v>12</v>
      </c>
      <c r="D271" s="56" t="s">
        <v>377</v>
      </c>
      <c r="E271" s="58">
        <v>33869</v>
      </c>
      <c r="F271" s="58">
        <v>1120</v>
      </c>
      <c r="G271" s="58">
        <v>1129</v>
      </c>
      <c r="I271" s="57">
        <v>14</v>
      </c>
      <c r="J271" s="57">
        <v>37</v>
      </c>
      <c r="K271" s="57">
        <v>6</v>
      </c>
      <c r="L271" s="57">
        <v>139</v>
      </c>
      <c r="M271" s="57">
        <v>865</v>
      </c>
      <c r="N271" s="57">
        <v>59</v>
      </c>
      <c r="O271" s="57">
        <v>9</v>
      </c>
    </row>
    <row r="272" spans="3:15" x14ac:dyDescent="0.2">
      <c r="C272" s="57">
        <v>12</v>
      </c>
      <c r="D272" s="56" t="s">
        <v>379</v>
      </c>
      <c r="E272" s="58">
        <v>27936</v>
      </c>
      <c r="F272" s="57">
        <v>919</v>
      </c>
      <c r="G272" s="57">
        <v>921</v>
      </c>
      <c r="I272" s="57">
        <v>6</v>
      </c>
      <c r="J272" s="57">
        <v>14</v>
      </c>
      <c r="K272" s="57">
        <v>6</v>
      </c>
      <c r="L272" s="57">
        <v>159</v>
      </c>
      <c r="M272" s="57">
        <v>698</v>
      </c>
      <c r="N272" s="57">
        <v>36</v>
      </c>
      <c r="O272" s="57">
        <v>2</v>
      </c>
    </row>
    <row r="273" spans="3:15" x14ac:dyDescent="0.2">
      <c r="C273" s="57" t="s">
        <v>1376</v>
      </c>
      <c r="D273" s="56" t="s">
        <v>362</v>
      </c>
      <c r="E273" s="58">
        <v>26983</v>
      </c>
      <c r="F273" s="58">
        <v>1121</v>
      </c>
      <c r="G273" s="58">
        <v>1128</v>
      </c>
      <c r="H273" s="57">
        <v>1</v>
      </c>
      <c r="I273" s="57">
        <v>11</v>
      </c>
      <c r="J273" s="57">
        <v>46</v>
      </c>
      <c r="K273" s="57">
        <v>18</v>
      </c>
      <c r="L273" s="57">
        <v>223</v>
      </c>
      <c r="M273" s="57">
        <v>759</v>
      </c>
      <c r="N273" s="57">
        <v>63</v>
      </c>
      <c r="O273" s="57">
        <v>7</v>
      </c>
    </row>
    <row r="274" spans="3:15" x14ac:dyDescent="0.2">
      <c r="C274" s="57">
        <v>12</v>
      </c>
      <c r="D274" s="56" t="s">
        <v>381</v>
      </c>
      <c r="E274" s="58">
        <v>31514</v>
      </c>
      <c r="F274" s="57">
        <v>373</v>
      </c>
      <c r="G274" s="57">
        <v>376</v>
      </c>
      <c r="I274" s="57">
        <v>4</v>
      </c>
      <c r="J274" s="57">
        <v>6</v>
      </c>
      <c r="K274" s="57">
        <v>6</v>
      </c>
      <c r="L274" s="57">
        <v>59</v>
      </c>
      <c r="M274" s="57">
        <v>283</v>
      </c>
      <c r="N274" s="57">
        <v>15</v>
      </c>
      <c r="O274" s="57">
        <v>3</v>
      </c>
    </row>
    <row r="275" spans="3:15" x14ac:dyDescent="0.2">
      <c r="C275" s="57" t="s">
        <v>1376</v>
      </c>
      <c r="D275" s="56" t="s">
        <v>328</v>
      </c>
      <c r="E275" s="58">
        <v>28923</v>
      </c>
      <c r="F275" s="57">
        <v>848</v>
      </c>
      <c r="G275" s="57">
        <v>856</v>
      </c>
      <c r="I275" s="57">
        <v>6</v>
      </c>
      <c r="J275" s="57">
        <v>11</v>
      </c>
      <c r="K275" s="57">
        <v>5</v>
      </c>
      <c r="L275" s="57">
        <v>128</v>
      </c>
      <c r="M275" s="57">
        <v>686</v>
      </c>
      <c r="N275" s="57">
        <v>12</v>
      </c>
      <c r="O275" s="57">
        <v>8</v>
      </c>
    </row>
    <row r="276" spans="3:15" x14ac:dyDescent="0.2">
      <c r="C276" s="57">
        <v>12</v>
      </c>
      <c r="D276" s="56" t="s">
        <v>383</v>
      </c>
      <c r="E276" s="58">
        <v>17995</v>
      </c>
      <c r="F276" s="58">
        <v>1872</v>
      </c>
      <c r="G276" s="58">
        <v>1874</v>
      </c>
      <c r="H276" s="57">
        <v>2</v>
      </c>
      <c r="I276" s="57">
        <v>13</v>
      </c>
      <c r="J276" s="57">
        <v>124</v>
      </c>
      <c r="K276" s="57">
        <v>51</v>
      </c>
      <c r="L276" s="57">
        <v>320</v>
      </c>
      <c r="M276" s="58">
        <v>1240</v>
      </c>
      <c r="N276" s="57">
        <v>122</v>
      </c>
      <c r="O276" s="57">
        <v>2</v>
      </c>
    </row>
    <row r="277" spans="3:15" x14ac:dyDescent="0.2">
      <c r="C277" s="57">
        <v>12</v>
      </c>
      <c r="D277" s="56" t="s">
        <v>385</v>
      </c>
      <c r="E277" s="58">
        <v>13183</v>
      </c>
      <c r="F277" s="57">
        <v>134</v>
      </c>
      <c r="G277" s="57">
        <v>134</v>
      </c>
      <c r="I277" s="57">
        <v>2</v>
      </c>
      <c r="J277" s="57">
        <v>3</v>
      </c>
      <c r="K277" s="57">
        <v>3</v>
      </c>
      <c r="L277" s="57">
        <v>12</v>
      </c>
      <c r="M277" s="57">
        <v>114</v>
      </c>
    </row>
    <row r="278" spans="3:15" x14ac:dyDescent="0.2">
      <c r="C278" s="57">
        <v>3</v>
      </c>
      <c r="D278" s="56" t="s">
        <v>2008</v>
      </c>
      <c r="F278" s="57">
        <v>3</v>
      </c>
      <c r="G278" s="57">
        <v>3</v>
      </c>
      <c r="K278" s="57">
        <v>1</v>
      </c>
      <c r="M278" s="57">
        <v>2</v>
      </c>
    </row>
    <row r="279" spans="3:15" x14ac:dyDescent="0.2">
      <c r="C279" s="57">
        <v>12</v>
      </c>
      <c r="D279" s="56" t="s">
        <v>388</v>
      </c>
      <c r="E279" s="58">
        <v>5352</v>
      </c>
      <c r="F279" s="57">
        <v>197</v>
      </c>
      <c r="G279" s="57">
        <v>199</v>
      </c>
      <c r="I279" s="57">
        <v>2</v>
      </c>
      <c r="J279" s="57">
        <v>1</v>
      </c>
      <c r="K279" s="57">
        <v>4</v>
      </c>
      <c r="L279" s="57">
        <v>35</v>
      </c>
      <c r="M279" s="57">
        <v>143</v>
      </c>
      <c r="N279" s="57">
        <v>12</v>
      </c>
      <c r="O279" s="57">
        <v>2</v>
      </c>
    </row>
    <row r="280" spans="3:15" x14ac:dyDescent="0.2">
      <c r="C280" s="57" t="s">
        <v>1376</v>
      </c>
      <c r="D280" s="56" t="s">
        <v>394</v>
      </c>
      <c r="E280" s="58">
        <v>6825</v>
      </c>
      <c r="F280" s="57">
        <v>98</v>
      </c>
      <c r="G280" s="57">
        <v>98</v>
      </c>
      <c r="L280" s="57">
        <v>22</v>
      </c>
      <c r="M280" s="57">
        <v>73</v>
      </c>
      <c r="N280" s="57">
        <v>3</v>
      </c>
    </row>
    <row r="281" spans="3:15" x14ac:dyDescent="0.2">
      <c r="C281" s="57">
        <v>12</v>
      </c>
      <c r="D281" s="56" t="s">
        <v>2007</v>
      </c>
      <c r="F281" s="58">
        <v>1130</v>
      </c>
      <c r="G281" s="58">
        <v>1139</v>
      </c>
      <c r="I281" s="57">
        <v>8</v>
      </c>
      <c r="J281" s="57">
        <v>8</v>
      </c>
      <c r="K281" s="57">
        <v>1</v>
      </c>
      <c r="L281" s="57">
        <v>198</v>
      </c>
      <c r="M281" s="57">
        <v>896</v>
      </c>
      <c r="N281" s="57">
        <v>19</v>
      </c>
      <c r="O281" s="57">
        <v>9</v>
      </c>
    </row>
    <row r="282" spans="3:15" x14ac:dyDescent="0.2">
      <c r="C282" s="57">
        <v>12</v>
      </c>
      <c r="D282" s="56" t="s">
        <v>1491</v>
      </c>
      <c r="E282" s="58">
        <v>7775</v>
      </c>
      <c r="F282" s="57">
        <v>268</v>
      </c>
      <c r="G282" s="57">
        <v>269</v>
      </c>
      <c r="I282" s="57">
        <v>3</v>
      </c>
      <c r="J282" s="57">
        <v>6</v>
      </c>
      <c r="K282" s="57">
        <v>2</v>
      </c>
      <c r="L282" s="57">
        <v>44</v>
      </c>
      <c r="M282" s="57">
        <v>197</v>
      </c>
      <c r="N282" s="57">
        <v>16</v>
      </c>
      <c r="O282" s="57">
        <v>1</v>
      </c>
    </row>
    <row r="283" spans="3:15" x14ac:dyDescent="0.2">
      <c r="C283" s="57">
        <v>12</v>
      </c>
      <c r="D283" s="56" t="s">
        <v>1489</v>
      </c>
      <c r="E283" s="58">
        <v>4012</v>
      </c>
      <c r="F283" s="57">
        <v>444</v>
      </c>
      <c r="G283" s="57">
        <v>445</v>
      </c>
      <c r="I283" s="57">
        <v>4</v>
      </c>
      <c r="J283" s="57">
        <v>25</v>
      </c>
      <c r="K283" s="57">
        <v>17</v>
      </c>
      <c r="L283" s="57">
        <v>70</v>
      </c>
      <c r="M283" s="57">
        <v>297</v>
      </c>
      <c r="N283" s="57">
        <v>31</v>
      </c>
      <c r="O283" s="57">
        <v>1</v>
      </c>
    </row>
    <row r="284" spans="3:15" x14ac:dyDescent="0.2">
      <c r="C284" s="57">
        <v>10</v>
      </c>
      <c r="D284" s="56" t="s">
        <v>1485</v>
      </c>
      <c r="E284" s="58">
        <v>3047</v>
      </c>
      <c r="F284" s="57">
        <v>123</v>
      </c>
      <c r="G284" s="57">
        <v>123</v>
      </c>
      <c r="J284" s="57">
        <v>6</v>
      </c>
      <c r="K284" s="57">
        <v>1</v>
      </c>
      <c r="L284" s="57">
        <v>39</v>
      </c>
      <c r="M284" s="57">
        <v>68</v>
      </c>
      <c r="N284" s="57">
        <v>9</v>
      </c>
    </row>
    <row r="285" spans="3:15" x14ac:dyDescent="0.2">
      <c r="C285" s="57">
        <v>12</v>
      </c>
      <c r="D285" s="56" t="s">
        <v>204</v>
      </c>
      <c r="E285" s="58">
        <v>3615</v>
      </c>
      <c r="F285" s="57">
        <v>50</v>
      </c>
      <c r="G285" s="57">
        <v>51</v>
      </c>
      <c r="L285" s="57">
        <v>8</v>
      </c>
      <c r="M285" s="57">
        <v>42</v>
      </c>
      <c r="O285" s="57">
        <v>1</v>
      </c>
    </row>
    <row r="286" spans="3:15" x14ac:dyDescent="0.2">
      <c r="C286" s="57">
        <v>12</v>
      </c>
      <c r="D286" s="56" t="s">
        <v>398</v>
      </c>
      <c r="E286" s="58">
        <v>18111</v>
      </c>
      <c r="F286" s="57">
        <v>243</v>
      </c>
      <c r="G286" s="57">
        <v>243</v>
      </c>
      <c r="J286" s="57">
        <v>5</v>
      </c>
      <c r="K286" s="57">
        <v>2</v>
      </c>
      <c r="L286" s="57">
        <v>70</v>
      </c>
      <c r="M286" s="57">
        <v>152</v>
      </c>
      <c r="N286" s="57">
        <v>14</v>
      </c>
    </row>
    <row r="287" spans="3:15" x14ac:dyDescent="0.2">
      <c r="C287" s="57">
        <v>6</v>
      </c>
      <c r="D287" s="56" t="s">
        <v>400</v>
      </c>
      <c r="E287" s="58">
        <v>2359</v>
      </c>
      <c r="F287" s="57">
        <v>11</v>
      </c>
      <c r="G287" s="57">
        <v>11</v>
      </c>
      <c r="I287" s="57">
        <v>1</v>
      </c>
      <c r="L287" s="57">
        <v>1</v>
      </c>
      <c r="M287" s="57">
        <v>7</v>
      </c>
      <c r="N287" s="57">
        <v>2</v>
      </c>
    </row>
    <row r="288" spans="3:15" x14ac:dyDescent="0.2">
      <c r="C288" s="57">
        <v>6</v>
      </c>
      <c r="D288" s="56" t="s">
        <v>1717</v>
      </c>
      <c r="F288" s="57">
        <v>10</v>
      </c>
      <c r="G288" s="57">
        <v>10</v>
      </c>
      <c r="M288" s="57">
        <v>10</v>
      </c>
    </row>
    <row r="289" spans="3:15" x14ac:dyDescent="0.2">
      <c r="C289" s="57">
        <v>12</v>
      </c>
      <c r="D289" s="56" t="s">
        <v>1716</v>
      </c>
      <c r="F289" s="57">
        <v>147</v>
      </c>
      <c r="G289" s="57">
        <v>147</v>
      </c>
      <c r="K289" s="57">
        <v>2</v>
      </c>
      <c r="L289" s="57">
        <v>5</v>
      </c>
      <c r="M289" s="57">
        <v>130</v>
      </c>
      <c r="N289" s="57">
        <v>10</v>
      </c>
    </row>
    <row r="290" spans="3:15" x14ac:dyDescent="0.2">
      <c r="C290" s="57">
        <v>12</v>
      </c>
      <c r="D290" s="56" t="s">
        <v>1211</v>
      </c>
      <c r="E290" s="58">
        <v>64961</v>
      </c>
      <c r="F290" s="57">
        <v>346</v>
      </c>
      <c r="G290" s="57">
        <v>346</v>
      </c>
      <c r="H290" s="57">
        <v>1</v>
      </c>
      <c r="I290" s="57">
        <v>9</v>
      </c>
      <c r="J290" s="57">
        <v>17</v>
      </c>
      <c r="K290" s="57">
        <v>15</v>
      </c>
      <c r="L290" s="57">
        <v>60</v>
      </c>
      <c r="M290" s="57">
        <v>234</v>
      </c>
      <c r="N290" s="57">
        <v>10</v>
      </c>
    </row>
    <row r="292" spans="3:15" x14ac:dyDescent="0.2">
      <c r="D292" s="59" t="s">
        <v>1213</v>
      </c>
      <c r="E292" s="58">
        <v>1122413</v>
      </c>
      <c r="F292" s="58">
        <v>65349</v>
      </c>
      <c r="G292" s="58">
        <v>65868</v>
      </c>
      <c r="H292" s="57">
        <v>103</v>
      </c>
      <c r="I292" s="57">
        <v>728</v>
      </c>
      <c r="J292" s="58">
        <v>3895</v>
      </c>
      <c r="K292" s="58">
        <v>1653</v>
      </c>
      <c r="L292" s="58">
        <v>16556</v>
      </c>
      <c r="M292" s="58">
        <v>36659</v>
      </c>
      <c r="N292" s="58">
        <v>5755</v>
      </c>
      <c r="O292" s="57">
        <v>519</v>
      </c>
    </row>
    <row r="293" spans="3:15" x14ac:dyDescent="0.2">
      <c r="C293" s="60"/>
      <c r="D293" s="61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</row>
    <row r="294" spans="3:15" x14ac:dyDescent="0.2">
      <c r="C294" s="57">
        <v>12</v>
      </c>
      <c r="D294" s="56" t="s">
        <v>406</v>
      </c>
      <c r="E294" s="58">
        <v>4468</v>
      </c>
      <c r="F294" s="57">
        <v>125</v>
      </c>
      <c r="G294" s="57">
        <v>125</v>
      </c>
      <c r="I294" s="57">
        <v>2</v>
      </c>
      <c r="K294" s="57">
        <v>2</v>
      </c>
      <c r="L294" s="57">
        <v>21</v>
      </c>
      <c r="M294" s="57">
        <v>98</v>
      </c>
      <c r="N294" s="57">
        <v>2</v>
      </c>
    </row>
    <row r="295" spans="3:15" x14ac:dyDescent="0.2">
      <c r="C295" s="57">
        <v>12</v>
      </c>
      <c r="D295" s="56" t="s">
        <v>1566</v>
      </c>
      <c r="E295" s="58">
        <v>2904</v>
      </c>
      <c r="F295" s="57">
        <v>97</v>
      </c>
      <c r="G295" s="57">
        <v>98</v>
      </c>
      <c r="J295" s="57">
        <v>1</v>
      </c>
      <c r="L295" s="57">
        <v>16</v>
      </c>
      <c r="M295" s="57">
        <v>80</v>
      </c>
      <c r="O295" s="57">
        <v>1</v>
      </c>
    </row>
    <row r="296" spans="3:15" x14ac:dyDescent="0.2">
      <c r="C296" s="57">
        <v>5</v>
      </c>
      <c r="D296" s="56" t="s">
        <v>367</v>
      </c>
      <c r="E296" s="58">
        <v>1288</v>
      </c>
      <c r="F296" s="57">
        <v>4</v>
      </c>
      <c r="G296" s="57">
        <v>4</v>
      </c>
      <c r="L296" s="57">
        <v>1</v>
      </c>
      <c r="M296" s="57">
        <v>3</v>
      </c>
    </row>
    <row r="297" spans="3:15" x14ac:dyDescent="0.2">
      <c r="C297" s="57" t="s">
        <v>1376</v>
      </c>
      <c r="D297" s="56" t="s">
        <v>409</v>
      </c>
      <c r="E297" s="58">
        <v>3518</v>
      </c>
      <c r="F297" s="57">
        <v>96</v>
      </c>
      <c r="G297" s="57">
        <v>97</v>
      </c>
      <c r="I297" s="57">
        <v>1</v>
      </c>
      <c r="J297" s="57">
        <v>1</v>
      </c>
      <c r="K297" s="57">
        <v>5</v>
      </c>
      <c r="L297" s="57">
        <v>14</v>
      </c>
      <c r="M297" s="57">
        <v>72</v>
      </c>
      <c r="N297" s="57">
        <v>3</v>
      </c>
      <c r="O297" s="57">
        <v>1</v>
      </c>
    </row>
    <row r="298" spans="3:15" x14ac:dyDescent="0.2">
      <c r="C298" s="57">
        <v>12</v>
      </c>
      <c r="D298" s="56" t="s">
        <v>411</v>
      </c>
      <c r="E298" s="58">
        <v>7299</v>
      </c>
      <c r="F298" s="57">
        <v>242</v>
      </c>
      <c r="G298" s="57">
        <v>243</v>
      </c>
      <c r="I298" s="57">
        <v>3</v>
      </c>
      <c r="J298" s="57">
        <v>1</v>
      </c>
      <c r="K298" s="57">
        <v>4</v>
      </c>
      <c r="L298" s="57">
        <v>24</v>
      </c>
      <c r="M298" s="57">
        <v>208</v>
      </c>
      <c r="N298" s="57">
        <v>2</v>
      </c>
      <c r="O298" s="57">
        <v>1</v>
      </c>
    </row>
    <row r="299" spans="3:15" x14ac:dyDescent="0.2">
      <c r="C299" s="57">
        <v>12</v>
      </c>
      <c r="D299" s="56" t="s">
        <v>1234</v>
      </c>
      <c r="E299" s="58">
        <v>23147</v>
      </c>
      <c r="F299" s="57">
        <v>378</v>
      </c>
      <c r="G299" s="57">
        <v>380</v>
      </c>
      <c r="I299" s="57">
        <v>8</v>
      </c>
      <c r="J299" s="57">
        <v>2</v>
      </c>
      <c r="K299" s="57">
        <v>8</v>
      </c>
      <c r="L299" s="57">
        <v>111</v>
      </c>
      <c r="M299" s="57">
        <v>225</v>
      </c>
      <c r="N299" s="57">
        <v>24</v>
      </c>
      <c r="O299" s="57">
        <v>2</v>
      </c>
    </row>
    <row r="301" spans="3:15" x14ac:dyDescent="0.2">
      <c r="D301" s="59" t="s">
        <v>1235</v>
      </c>
      <c r="E301" s="58">
        <v>42624</v>
      </c>
      <c r="F301" s="57">
        <v>942</v>
      </c>
      <c r="G301" s="57">
        <v>947</v>
      </c>
      <c r="I301" s="57">
        <v>14</v>
      </c>
      <c r="J301" s="57">
        <v>5</v>
      </c>
      <c r="K301" s="57">
        <v>19</v>
      </c>
      <c r="L301" s="57">
        <v>187</v>
      </c>
      <c r="M301" s="57">
        <v>686</v>
      </c>
      <c r="N301" s="57">
        <v>31</v>
      </c>
      <c r="O301" s="57">
        <v>5</v>
      </c>
    </row>
    <row r="302" spans="3:15" x14ac:dyDescent="0.2">
      <c r="C302" s="60"/>
      <c r="D302" s="61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</row>
    <row r="303" spans="3:15" x14ac:dyDescent="0.2">
      <c r="C303" s="57">
        <v>12</v>
      </c>
      <c r="D303" s="56" t="s">
        <v>414</v>
      </c>
      <c r="E303" s="58">
        <v>4171</v>
      </c>
      <c r="F303" s="57">
        <v>392</v>
      </c>
      <c r="G303" s="57">
        <v>392</v>
      </c>
      <c r="J303" s="57">
        <v>8</v>
      </c>
      <c r="K303" s="57">
        <v>3</v>
      </c>
      <c r="L303" s="57">
        <v>63</v>
      </c>
      <c r="M303" s="57">
        <v>313</v>
      </c>
      <c r="N303" s="57">
        <v>5</v>
      </c>
    </row>
    <row r="304" spans="3:15" x14ac:dyDescent="0.2">
      <c r="C304" s="57">
        <v>11</v>
      </c>
      <c r="D304" s="56" t="s">
        <v>416</v>
      </c>
      <c r="E304" s="57">
        <v>866</v>
      </c>
      <c r="F304" s="57">
        <v>8</v>
      </c>
      <c r="G304" s="57">
        <v>8</v>
      </c>
      <c r="L304" s="57">
        <v>1</v>
      </c>
      <c r="M304" s="57">
        <v>7</v>
      </c>
    </row>
    <row r="305" spans="3:15" x14ac:dyDescent="0.2">
      <c r="C305" s="57">
        <v>8</v>
      </c>
      <c r="D305" s="56" t="s">
        <v>2006</v>
      </c>
      <c r="F305" s="57">
        <v>10</v>
      </c>
      <c r="G305" s="57">
        <v>10</v>
      </c>
      <c r="I305" s="57">
        <v>1</v>
      </c>
      <c r="M305" s="57">
        <v>9</v>
      </c>
    </row>
    <row r="306" spans="3:15" x14ac:dyDescent="0.2">
      <c r="C306" s="57">
        <v>12</v>
      </c>
      <c r="D306" s="56" t="s">
        <v>1237</v>
      </c>
      <c r="E306" s="58">
        <v>25700</v>
      </c>
      <c r="F306" s="57">
        <v>842</v>
      </c>
      <c r="G306" s="57">
        <v>844</v>
      </c>
      <c r="I306" s="57">
        <v>6</v>
      </c>
      <c r="J306" s="57">
        <v>7</v>
      </c>
      <c r="K306" s="57">
        <v>9</v>
      </c>
      <c r="L306" s="57">
        <v>354</v>
      </c>
      <c r="M306" s="57">
        <v>434</v>
      </c>
      <c r="N306" s="57">
        <v>32</v>
      </c>
      <c r="O306" s="57">
        <v>2</v>
      </c>
    </row>
    <row r="308" spans="3:15" x14ac:dyDescent="0.2">
      <c r="D308" s="59" t="s">
        <v>1236</v>
      </c>
      <c r="E308" s="58">
        <v>30737</v>
      </c>
      <c r="F308" s="58">
        <v>1252</v>
      </c>
      <c r="G308" s="58">
        <v>1254</v>
      </c>
      <c r="I308" s="57">
        <v>7</v>
      </c>
      <c r="J308" s="57">
        <v>15</v>
      </c>
      <c r="K308" s="57">
        <v>12</v>
      </c>
      <c r="L308" s="57">
        <v>418</v>
      </c>
      <c r="M308" s="57">
        <v>763</v>
      </c>
      <c r="N308" s="57">
        <v>37</v>
      </c>
      <c r="O308" s="57">
        <v>2</v>
      </c>
    </row>
    <row r="309" spans="3:15" x14ac:dyDescent="0.2">
      <c r="C309" s="60"/>
      <c r="D309" s="61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</row>
    <row r="310" spans="3:15" x14ac:dyDescent="0.2">
      <c r="C310" s="57">
        <v>12</v>
      </c>
      <c r="D310" s="56" t="s">
        <v>420</v>
      </c>
      <c r="E310" s="58">
        <v>5243</v>
      </c>
      <c r="F310" s="57">
        <v>61</v>
      </c>
      <c r="G310" s="57">
        <v>61</v>
      </c>
      <c r="K310" s="57">
        <v>2</v>
      </c>
      <c r="L310" s="57">
        <v>11</v>
      </c>
      <c r="M310" s="57">
        <v>48</v>
      </c>
    </row>
    <row r="311" spans="3:15" x14ac:dyDescent="0.2">
      <c r="C311" s="57">
        <v>12</v>
      </c>
      <c r="D311" s="56" t="s">
        <v>424</v>
      </c>
      <c r="E311" s="58">
        <v>2406</v>
      </c>
      <c r="F311" s="57">
        <v>77</v>
      </c>
      <c r="G311" s="57">
        <v>77</v>
      </c>
      <c r="H311" s="57">
        <v>1</v>
      </c>
      <c r="I311" s="57">
        <v>1</v>
      </c>
      <c r="K311" s="57">
        <v>3</v>
      </c>
      <c r="L311" s="57">
        <v>5</v>
      </c>
      <c r="M311" s="57">
        <v>66</v>
      </c>
      <c r="N311" s="57">
        <v>1</v>
      </c>
    </row>
    <row r="312" spans="3:15" x14ac:dyDescent="0.2">
      <c r="C312" s="57">
        <v>12</v>
      </c>
      <c r="D312" s="56" t="s">
        <v>426</v>
      </c>
      <c r="E312" s="58">
        <v>3929</v>
      </c>
      <c r="F312" s="57">
        <v>9</v>
      </c>
      <c r="G312" s="57">
        <v>9</v>
      </c>
      <c r="K312" s="57">
        <v>1</v>
      </c>
      <c r="L312" s="57">
        <v>3</v>
      </c>
      <c r="M312" s="57">
        <v>5</v>
      </c>
    </row>
    <row r="313" spans="3:15" x14ac:dyDescent="0.2">
      <c r="C313" s="57">
        <v>12</v>
      </c>
      <c r="D313" s="56" t="s">
        <v>428</v>
      </c>
      <c r="E313" s="58">
        <v>5597</v>
      </c>
      <c r="F313" s="57">
        <v>13</v>
      </c>
      <c r="G313" s="57">
        <v>14</v>
      </c>
      <c r="K313" s="57">
        <v>3</v>
      </c>
      <c r="L313" s="57">
        <v>4</v>
      </c>
      <c r="M313" s="57">
        <v>4</v>
      </c>
      <c r="N313" s="57">
        <v>2</v>
      </c>
      <c r="O313" s="57">
        <v>1</v>
      </c>
    </row>
    <row r="314" spans="3:15" x14ac:dyDescent="0.2">
      <c r="C314" s="57">
        <v>12</v>
      </c>
      <c r="D314" s="56" t="s">
        <v>432</v>
      </c>
      <c r="E314" s="58">
        <v>11225</v>
      </c>
      <c r="F314" s="57">
        <v>286</v>
      </c>
      <c r="G314" s="57">
        <v>286</v>
      </c>
      <c r="K314" s="57">
        <v>6</v>
      </c>
      <c r="L314" s="57">
        <v>31</v>
      </c>
      <c r="M314" s="57">
        <v>245</v>
      </c>
      <c r="N314" s="57">
        <v>4</v>
      </c>
    </row>
    <row r="315" spans="3:15" x14ac:dyDescent="0.2">
      <c r="C315" s="57">
        <v>12</v>
      </c>
      <c r="D315" s="56" t="s">
        <v>1238</v>
      </c>
      <c r="E315" s="58">
        <v>54604</v>
      </c>
      <c r="F315" s="57">
        <v>236</v>
      </c>
      <c r="G315" s="57">
        <v>237</v>
      </c>
      <c r="H315" s="57">
        <v>1</v>
      </c>
      <c r="I315" s="57">
        <v>1</v>
      </c>
      <c r="J315" s="57">
        <v>1</v>
      </c>
      <c r="K315" s="57">
        <v>3</v>
      </c>
      <c r="L315" s="57">
        <v>50</v>
      </c>
      <c r="M315" s="57">
        <v>172</v>
      </c>
      <c r="N315" s="57">
        <v>8</v>
      </c>
      <c r="O315" s="57">
        <v>1</v>
      </c>
    </row>
    <row r="317" spans="3:15" x14ac:dyDescent="0.2">
      <c r="D317" s="59" t="s">
        <v>1239</v>
      </c>
      <c r="E317" s="58">
        <v>83004</v>
      </c>
      <c r="F317" s="57">
        <v>682</v>
      </c>
      <c r="G317" s="57">
        <v>684</v>
      </c>
      <c r="H317" s="57">
        <v>2</v>
      </c>
      <c r="I317" s="57">
        <v>2</v>
      </c>
      <c r="J317" s="57">
        <v>1</v>
      </c>
      <c r="K317" s="57">
        <v>18</v>
      </c>
      <c r="L317" s="57">
        <v>104</v>
      </c>
      <c r="M317" s="57">
        <v>540</v>
      </c>
      <c r="N317" s="57">
        <v>15</v>
      </c>
      <c r="O317" s="57">
        <v>2</v>
      </c>
    </row>
    <row r="318" spans="3:15" x14ac:dyDescent="0.2">
      <c r="C318" s="60"/>
      <c r="D318" s="61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</row>
    <row r="319" spans="3:15" x14ac:dyDescent="0.2">
      <c r="C319" s="57">
        <v>12</v>
      </c>
      <c r="D319" s="56" t="s">
        <v>437</v>
      </c>
      <c r="E319" s="58">
        <v>32463</v>
      </c>
      <c r="F319" s="58">
        <v>1176</v>
      </c>
      <c r="G319" s="58">
        <v>1178</v>
      </c>
      <c r="H319" s="57">
        <v>1</v>
      </c>
      <c r="I319" s="57">
        <v>29</v>
      </c>
      <c r="J319" s="57">
        <v>20</v>
      </c>
      <c r="K319" s="57">
        <v>14</v>
      </c>
      <c r="L319" s="57">
        <v>250</v>
      </c>
      <c r="M319" s="57">
        <v>810</v>
      </c>
      <c r="N319" s="57">
        <v>52</v>
      </c>
      <c r="O319" s="57">
        <v>2</v>
      </c>
    </row>
    <row r="320" spans="3:15" x14ac:dyDescent="0.2">
      <c r="C320" s="57">
        <v>12</v>
      </c>
      <c r="D320" s="56" t="s">
        <v>439</v>
      </c>
      <c r="E320" s="58">
        <v>27740</v>
      </c>
      <c r="F320" s="58">
        <v>1198</v>
      </c>
      <c r="G320" s="58">
        <v>1201</v>
      </c>
      <c r="H320" s="57">
        <v>1</v>
      </c>
      <c r="I320" s="57">
        <v>7</v>
      </c>
      <c r="J320" s="57">
        <v>22</v>
      </c>
      <c r="K320" s="57">
        <v>7</v>
      </c>
      <c r="L320" s="57">
        <v>182</v>
      </c>
      <c r="M320" s="57">
        <v>938</v>
      </c>
      <c r="N320" s="57">
        <v>41</v>
      </c>
      <c r="O320" s="57">
        <v>3</v>
      </c>
    </row>
    <row r="321" spans="3:15" x14ac:dyDescent="0.2">
      <c r="C321" s="57">
        <v>12</v>
      </c>
      <c r="D321" s="56" t="s">
        <v>441</v>
      </c>
      <c r="E321" s="58">
        <v>3589</v>
      </c>
      <c r="F321" s="57">
        <v>114</v>
      </c>
      <c r="G321" s="57">
        <v>114</v>
      </c>
      <c r="K321" s="57">
        <v>5</v>
      </c>
      <c r="L321" s="57">
        <v>13</v>
      </c>
      <c r="M321" s="57">
        <v>95</v>
      </c>
      <c r="N321" s="57">
        <v>1</v>
      </c>
    </row>
    <row r="322" spans="3:15" x14ac:dyDescent="0.2">
      <c r="C322" s="57">
        <v>12</v>
      </c>
      <c r="D322" s="56" t="s">
        <v>443</v>
      </c>
      <c r="E322" s="58">
        <v>6969</v>
      </c>
      <c r="F322" s="57">
        <v>130</v>
      </c>
      <c r="G322" s="57">
        <v>131</v>
      </c>
      <c r="K322" s="57">
        <v>1</v>
      </c>
      <c r="L322" s="57">
        <v>24</v>
      </c>
      <c r="M322" s="57">
        <v>103</v>
      </c>
      <c r="N322" s="57">
        <v>2</v>
      </c>
      <c r="O322" s="57">
        <v>1</v>
      </c>
    </row>
    <row r="323" spans="3:15" x14ac:dyDescent="0.2">
      <c r="C323" s="57">
        <v>12</v>
      </c>
      <c r="D323" s="56" t="s">
        <v>445</v>
      </c>
      <c r="E323" s="58">
        <v>1848</v>
      </c>
      <c r="F323" s="57">
        <v>82</v>
      </c>
      <c r="G323" s="57">
        <v>82</v>
      </c>
      <c r="J323" s="57">
        <v>2</v>
      </c>
      <c r="K323" s="57">
        <v>2</v>
      </c>
      <c r="L323" s="57">
        <v>21</v>
      </c>
      <c r="M323" s="57">
        <v>55</v>
      </c>
      <c r="N323" s="57">
        <v>2</v>
      </c>
    </row>
    <row r="324" spans="3:15" x14ac:dyDescent="0.2">
      <c r="C324" s="57">
        <v>12</v>
      </c>
      <c r="D324" s="56" t="s">
        <v>447</v>
      </c>
      <c r="E324" s="58">
        <v>39965</v>
      </c>
      <c r="F324" s="58">
        <v>1171</v>
      </c>
      <c r="G324" s="58">
        <v>1180</v>
      </c>
      <c r="I324" s="57">
        <v>7</v>
      </c>
      <c r="J324" s="57">
        <v>14</v>
      </c>
      <c r="K324" s="57">
        <v>28</v>
      </c>
      <c r="L324" s="57">
        <v>135</v>
      </c>
      <c r="M324" s="57">
        <v>955</v>
      </c>
      <c r="N324" s="57">
        <v>32</v>
      </c>
      <c r="O324" s="57">
        <v>9</v>
      </c>
    </row>
    <row r="325" spans="3:15" x14ac:dyDescent="0.2">
      <c r="C325" s="57">
        <v>12</v>
      </c>
      <c r="D325" s="56" t="s">
        <v>2005</v>
      </c>
      <c r="F325" s="57">
        <v>178</v>
      </c>
      <c r="G325" s="57">
        <v>179</v>
      </c>
      <c r="I325" s="57">
        <v>4</v>
      </c>
      <c r="J325" s="57">
        <v>5</v>
      </c>
      <c r="K325" s="57">
        <v>1</v>
      </c>
      <c r="L325" s="57">
        <v>33</v>
      </c>
      <c r="M325" s="57">
        <v>132</v>
      </c>
      <c r="N325" s="57">
        <v>3</v>
      </c>
      <c r="O325" s="57">
        <v>1</v>
      </c>
    </row>
    <row r="326" spans="3:15" x14ac:dyDescent="0.2">
      <c r="C326" s="57">
        <v>12</v>
      </c>
      <c r="D326" s="56" t="s">
        <v>450</v>
      </c>
      <c r="E326" s="58">
        <v>6991</v>
      </c>
      <c r="F326" s="57">
        <v>147</v>
      </c>
      <c r="G326" s="57">
        <v>147</v>
      </c>
      <c r="J326" s="57">
        <v>2</v>
      </c>
      <c r="L326" s="57">
        <v>11</v>
      </c>
      <c r="M326" s="57">
        <v>132</v>
      </c>
      <c r="N326" s="57">
        <v>2</v>
      </c>
    </row>
    <row r="327" spans="3:15" x14ac:dyDescent="0.2">
      <c r="C327" s="57">
        <v>2</v>
      </c>
      <c r="D327" s="56" t="s">
        <v>2004</v>
      </c>
    </row>
    <row r="328" spans="3:15" x14ac:dyDescent="0.2">
      <c r="C328" s="57">
        <v>11</v>
      </c>
      <c r="D328" s="56" t="s">
        <v>2003</v>
      </c>
      <c r="F328" s="57">
        <v>48</v>
      </c>
      <c r="G328" s="57">
        <v>48</v>
      </c>
      <c r="L328" s="57">
        <v>20</v>
      </c>
      <c r="M328" s="57">
        <v>27</v>
      </c>
      <c r="N328" s="57">
        <v>1</v>
      </c>
    </row>
    <row r="329" spans="3:15" x14ac:dyDescent="0.2">
      <c r="C329" s="57" t="s">
        <v>1376</v>
      </c>
      <c r="D329" s="56" t="s">
        <v>455</v>
      </c>
      <c r="E329" s="57">
        <v>236</v>
      </c>
      <c r="F329" s="57">
        <v>6</v>
      </c>
      <c r="G329" s="57">
        <v>6</v>
      </c>
      <c r="L329" s="57">
        <v>1</v>
      </c>
      <c r="M329" s="57">
        <v>5</v>
      </c>
    </row>
    <row r="330" spans="3:15" x14ac:dyDescent="0.2">
      <c r="C330" s="57">
        <v>12</v>
      </c>
      <c r="D330" s="56" t="s">
        <v>1242</v>
      </c>
      <c r="E330" s="58">
        <v>35710</v>
      </c>
      <c r="F330" s="57">
        <v>452</v>
      </c>
      <c r="G330" s="57">
        <v>458</v>
      </c>
      <c r="I330" s="57">
        <v>7</v>
      </c>
      <c r="J330" s="57">
        <v>3</v>
      </c>
      <c r="K330" s="57">
        <v>12</v>
      </c>
      <c r="L330" s="57">
        <v>159</v>
      </c>
      <c r="M330" s="57">
        <v>250</v>
      </c>
      <c r="N330" s="57">
        <v>21</v>
      </c>
      <c r="O330" s="57">
        <v>6</v>
      </c>
    </row>
    <row r="332" spans="3:15" x14ac:dyDescent="0.2">
      <c r="D332" s="59" t="s">
        <v>1243</v>
      </c>
      <c r="E332" s="58">
        <v>155511</v>
      </c>
      <c r="F332" s="58">
        <v>4702</v>
      </c>
      <c r="G332" s="58">
        <v>4724</v>
      </c>
      <c r="H332" s="57">
        <v>2</v>
      </c>
      <c r="I332" s="57">
        <v>54</v>
      </c>
      <c r="J332" s="57">
        <v>68</v>
      </c>
      <c r="K332" s="57">
        <v>70</v>
      </c>
      <c r="L332" s="57">
        <v>849</v>
      </c>
      <c r="M332" s="58">
        <v>3502</v>
      </c>
      <c r="N332" s="57">
        <v>157</v>
      </c>
      <c r="O332" s="57">
        <v>22</v>
      </c>
    </row>
    <row r="333" spans="3:15" x14ac:dyDescent="0.2">
      <c r="C333" s="60"/>
      <c r="D333" s="61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</row>
    <row r="334" spans="3:15" x14ac:dyDescent="0.2">
      <c r="C334" s="57">
        <v>12</v>
      </c>
      <c r="D334" s="56" t="s">
        <v>458</v>
      </c>
      <c r="E334" s="58">
        <v>11251</v>
      </c>
      <c r="F334" s="57">
        <v>761</v>
      </c>
      <c r="G334" s="57">
        <v>763</v>
      </c>
      <c r="I334" s="57">
        <v>8</v>
      </c>
      <c r="J334" s="57">
        <v>5</v>
      </c>
      <c r="K334" s="57">
        <v>46</v>
      </c>
      <c r="L334" s="57">
        <v>166</v>
      </c>
      <c r="M334" s="57">
        <v>505</v>
      </c>
      <c r="N334" s="57">
        <v>31</v>
      </c>
      <c r="O334" s="57">
        <v>2</v>
      </c>
    </row>
    <row r="335" spans="3:15" x14ac:dyDescent="0.2">
      <c r="C335" s="57">
        <v>5</v>
      </c>
      <c r="D335" s="56" t="s">
        <v>460</v>
      </c>
      <c r="E335" s="58">
        <v>2531</v>
      </c>
      <c r="F335" s="57">
        <v>1</v>
      </c>
      <c r="G335" s="57">
        <v>1</v>
      </c>
      <c r="K335" s="57">
        <v>1</v>
      </c>
    </row>
    <row r="336" spans="3:15" x14ac:dyDescent="0.2">
      <c r="C336" s="57">
        <v>12</v>
      </c>
      <c r="D336" s="56" t="s">
        <v>1564</v>
      </c>
      <c r="E336" s="58">
        <v>26145</v>
      </c>
      <c r="F336" s="57">
        <v>383</v>
      </c>
      <c r="G336" s="57">
        <v>386</v>
      </c>
      <c r="I336" s="57">
        <v>10</v>
      </c>
      <c r="K336" s="57">
        <v>4</v>
      </c>
      <c r="L336" s="57">
        <v>153</v>
      </c>
      <c r="M336" s="57">
        <v>202</v>
      </c>
      <c r="N336" s="57">
        <v>14</v>
      </c>
      <c r="O336" s="57">
        <v>3</v>
      </c>
    </row>
    <row r="338" spans="3:15" x14ac:dyDescent="0.2">
      <c r="D338" s="59" t="s">
        <v>1244</v>
      </c>
      <c r="E338" s="58">
        <v>39927</v>
      </c>
      <c r="F338" s="58">
        <v>1145</v>
      </c>
      <c r="G338" s="58">
        <v>1150</v>
      </c>
      <c r="I338" s="57">
        <v>18</v>
      </c>
      <c r="J338" s="57">
        <v>5</v>
      </c>
      <c r="K338" s="57">
        <v>51</v>
      </c>
      <c r="L338" s="57">
        <v>319</v>
      </c>
      <c r="M338" s="57">
        <v>707</v>
      </c>
      <c r="N338" s="57">
        <v>45</v>
      </c>
      <c r="O338" s="57">
        <v>5</v>
      </c>
    </row>
    <row r="339" spans="3:15" x14ac:dyDescent="0.2">
      <c r="C339" s="60"/>
      <c r="D339" s="61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</row>
    <row r="340" spans="3:15" x14ac:dyDescent="0.2">
      <c r="C340" s="57">
        <v>12</v>
      </c>
      <c r="D340" s="56" t="s">
        <v>464</v>
      </c>
      <c r="E340" s="58">
        <v>332608</v>
      </c>
      <c r="F340" s="58">
        <v>24535</v>
      </c>
      <c r="G340" s="58">
        <v>24760</v>
      </c>
      <c r="H340" s="57">
        <v>75</v>
      </c>
      <c r="I340" s="57">
        <v>276</v>
      </c>
      <c r="J340" s="58">
        <v>2419</v>
      </c>
      <c r="K340" s="58">
        <v>1444</v>
      </c>
      <c r="L340" s="58">
        <v>6338</v>
      </c>
      <c r="M340" s="58">
        <v>12373</v>
      </c>
      <c r="N340" s="58">
        <v>1610</v>
      </c>
      <c r="O340" s="57">
        <v>225</v>
      </c>
    </row>
    <row r="341" spans="3:15" x14ac:dyDescent="0.2">
      <c r="C341" s="57" t="s">
        <v>1376</v>
      </c>
      <c r="D341" s="56" t="s">
        <v>150</v>
      </c>
      <c r="E341" s="57">
        <v>38</v>
      </c>
      <c r="F341" s="57">
        <v>2</v>
      </c>
      <c r="G341" s="57">
        <v>2</v>
      </c>
      <c r="M341" s="57">
        <v>2</v>
      </c>
    </row>
    <row r="342" spans="3:15" x14ac:dyDescent="0.2">
      <c r="C342" s="57">
        <v>12</v>
      </c>
      <c r="D342" s="56" t="s">
        <v>468</v>
      </c>
      <c r="E342" s="58">
        <v>3565</v>
      </c>
      <c r="F342" s="57">
        <v>67</v>
      </c>
      <c r="G342" s="57">
        <v>67</v>
      </c>
      <c r="K342" s="57">
        <v>3</v>
      </c>
      <c r="L342" s="57">
        <v>15</v>
      </c>
      <c r="M342" s="57">
        <v>44</v>
      </c>
      <c r="N342" s="57">
        <v>5</v>
      </c>
    </row>
    <row r="343" spans="3:15" x14ac:dyDescent="0.2">
      <c r="C343" s="57">
        <v>12</v>
      </c>
      <c r="D343" s="56" t="s">
        <v>470</v>
      </c>
      <c r="E343" s="58">
        <v>12798</v>
      </c>
      <c r="F343" s="57">
        <v>318</v>
      </c>
      <c r="G343" s="57">
        <v>318</v>
      </c>
      <c r="J343" s="57">
        <v>3</v>
      </c>
      <c r="K343" s="57">
        <v>2</v>
      </c>
      <c r="L343" s="57">
        <v>35</v>
      </c>
      <c r="M343" s="57">
        <v>267</v>
      </c>
      <c r="N343" s="57">
        <v>11</v>
      </c>
    </row>
    <row r="344" spans="3:15" x14ac:dyDescent="0.2">
      <c r="C344" s="57">
        <v>12</v>
      </c>
      <c r="D344" s="56" t="s">
        <v>472</v>
      </c>
      <c r="E344" s="58">
        <v>8200</v>
      </c>
      <c r="F344" s="57">
        <v>241</v>
      </c>
      <c r="G344" s="57">
        <v>241</v>
      </c>
      <c r="I344" s="57">
        <v>1</v>
      </c>
      <c r="J344" s="57">
        <v>7</v>
      </c>
      <c r="K344" s="57">
        <v>3</v>
      </c>
      <c r="L344" s="57">
        <v>33</v>
      </c>
      <c r="M344" s="57">
        <v>187</v>
      </c>
      <c r="N344" s="57">
        <v>10</v>
      </c>
    </row>
    <row r="345" spans="3:15" x14ac:dyDescent="0.2">
      <c r="C345" s="57">
        <v>12</v>
      </c>
      <c r="D345" s="56" t="s">
        <v>474</v>
      </c>
      <c r="E345" s="58">
        <v>2605</v>
      </c>
      <c r="F345" s="57">
        <v>82</v>
      </c>
      <c r="G345" s="57">
        <v>83</v>
      </c>
      <c r="J345" s="57">
        <v>1</v>
      </c>
      <c r="K345" s="57">
        <v>2</v>
      </c>
      <c r="L345" s="57">
        <v>20</v>
      </c>
      <c r="M345" s="57">
        <v>57</v>
      </c>
      <c r="N345" s="57">
        <v>2</v>
      </c>
      <c r="O345" s="57">
        <v>1</v>
      </c>
    </row>
    <row r="346" spans="3:15" x14ac:dyDescent="0.2">
      <c r="C346" s="57">
        <v>12</v>
      </c>
      <c r="D346" s="56" t="s">
        <v>476</v>
      </c>
      <c r="E346" s="58">
        <v>5615</v>
      </c>
      <c r="F346" s="57">
        <v>180</v>
      </c>
      <c r="G346" s="57">
        <v>180</v>
      </c>
      <c r="I346" s="57">
        <v>4</v>
      </c>
      <c r="J346" s="57">
        <v>6</v>
      </c>
      <c r="K346" s="57">
        <v>1</v>
      </c>
      <c r="L346" s="57">
        <v>24</v>
      </c>
      <c r="M346" s="57">
        <v>140</v>
      </c>
      <c r="N346" s="57">
        <v>5</v>
      </c>
    </row>
    <row r="347" spans="3:15" x14ac:dyDescent="0.2">
      <c r="C347" s="57">
        <v>12</v>
      </c>
      <c r="D347" s="56" t="s">
        <v>478</v>
      </c>
      <c r="E347" s="58">
        <v>31362</v>
      </c>
      <c r="F347" s="57">
        <v>415</v>
      </c>
      <c r="G347" s="57">
        <v>419</v>
      </c>
      <c r="I347" s="57">
        <v>3</v>
      </c>
      <c r="J347" s="57">
        <v>2</v>
      </c>
      <c r="K347" s="57">
        <v>16</v>
      </c>
      <c r="L347" s="57">
        <v>93</v>
      </c>
      <c r="M347" s="57">
        <v>291</v>
      </c>
      <c r="N347" s="57">
        <v>10</v>
      </c>
      <c r="O347" s="57">
        <v>4</v>
      </c>
    </row>
    <row r="348" spans="3:15" x14ac:dyDescent="0.2">
      <c r="C348" s="57">
        <v>12</v>
      </c>
      <c r="D348" s="56" t="s">
        <v>480</v>
      </c>
      <c r="E348" s="58">
        <v>2425</v>
      </c>
      <c r="F348" s="57">
        <v>40</v>
      </c>
      <c r="G348" s="57">
        <v>40</v>
      </c>
      <c r="I348" s="57">
        <v>1</v>
      </c>
      <c r="J348" s="57">
        <v>2</v>
      </c>
      <c r="K348" s="57">
        <v>2</v>
      </c>
      <c r="L348" s="57">
        <v>8</v>
      </c>
      <c r="M348" s="57">
        <v>24</v>
      </c>
      <c r="N348" s="57">
        <v>3</v>
      </c>
    </row>
    <row r="349" spans="3:15" x14ac:dyDescent="0.2">
      <c r="C349" s="57">
        <v>6</v>
      </c>
      <c r="D349" s="56" t="s">
        <v>484</v>
      </c>
      <c r="E349" s="58">
        <v>1815</v>
      </c>
      <c r="F349" s="57">
        <v>4</v>
      </c>
      <c r="G349" s="57">
        <v>4</v>
      </c>
      <c r="L349" s="57">
        <v>1</v>
      </c>
      <c r="M349" s="57">
        <v>3</v>
      </c>
    </row>
    <row r="350" spans="3:15" x14ac:dyDescent="0.2">
      <c r="C350" s="57">
        <v>12</v>
      </c>
      <c r="D350" s="56" t="s">
        <v>486</v>
      </c>
      <c r="E350" s="58">
        <v>18117</v>
      </c>
      <c r="F350" s="57">
        <v>687</v>
      </c>
      <c r="G350" s="57">
        <v>689</v>
      </c>
      <c r="I350" s="57">
        <v>11</v>
      </c>
      <c r="J350" s="57">
        <v>42</v>
      </c>
      <c r="K350" s="57">
        <v>6</v>
      </c>
      <c r="L350" s="57">
        <v>90</v>
      </c>
      <c r="M350" s="57">
        <v>504</v>
      </c>
      <c r="N350" s="57">
        <v>34</v>
      </c>
      <c r="O350" s="57">
        <v>2</v>
      </c>
    </row>
    <row r="351" spans="3:15" x14ac:dyDescent="0.2">
      <c r="C351" s="57">
        <v>12</v>
      </c>
      <c r="D351" s="56" t="s">
        <v>488</v>
      </c>
      <c r="E351" s="58">
        <v>2175</v>
      </c>
      <c r="F351" s="57">
        <v>20</v>
      </c>
      <c r="G351" s="57">
        <v>20</v>
      </c>
      <c r="K351" s="57">
        <v>1</v>
      </c>
      <c r="L351" s="57">
        <v>3</v>
      </c>
      <c r="M351" s="57">
        <v>16</v>
      </c>
    </row>
    <row r="352" spans="3:15" x14ac:dyDescent="0.2">
      <c r="C352" s="57">
        <v>7</v>
      </c>
      <c r="D352" s="56" t="s">
        <v>1974</v>
      </c>
      <c r="E352" s="58">
        <v>3680</v>
      </c>
      <c r="F352" s="57">
        <v>80</v>
      </c>
      <c r="G352" s="57">
        <v>80</v>
      </c>
      <c r="H352" s="57">
        <v>1</v>
      </c>
      <c r="I352" s="57">
        <v>1</v>
      </c>
      <c r="J352" s="57">
        <v>4</v>
      </c>
      <c r="K352" s="57">
        <v>11</v>
      </c>
      <c r="L352" s="57">
        <v>20</v>
      </c>
      <c r="M352" s="57">
        <v>37</v>
      </c>
      <c r="N352" s="57">
        <v>6</v>
      </c>
    </row>
    <row r="353" spans="3:15" x14ac:dyDescent="0.2">
      <c r="C353" s="57">
        <v>12</v>
      </c>
      <c r="D353" s="56" t="s">
        <v>490</v>
      </c>
      <c r="E353" s="58">
        <v>3753</v>
      </c>
      <c r="F353" s="57">
        <v>17</v>
      </c>
      <c r="G353" s="57">
        <v>18</v>
      </c>
      <c r="L353" s="57">
        <v>3</v>
      </c>
      <c r="M353" s="57">
        <v>13</v>
      </c>
      <c r="N353" s="57">
        <v>1</v>
      </c>
      <c r="O353" s="57">
        <v>1</v>
      </c>
    </row>
    <row r="354" spans="3:15" x14ac:dyDescent="0.2">
      <c r="C354" s="57">
        <v>12</v>
      </c>
      <c r="D354" s="56" t="s">
        <v>492</v>
      </c>
      <c r="E354" s="58">
        <v>9117</v>
      </c>
      <c r="F354" s="57">
        <v>281</v>
      </c>
      <c r="G354" s="57">
        <v>284</v>
      </c>
      <c r="H354" s="57">
        <v>1</v>
      </c>
      <c r="J354" s="57">
        <v>3</v>
      </c>
      <c r="K354" s="57">
        <v>10</v>
      </c>
      <c r="L354" s="57">
        <v>16</v>
      </c>
      <c r="M354" s="57">
        <v>244</v>
      </c>
      <c r="N354" s="57">
        <v>7</v>
      </c>
      <c r="O354" s="57">
        <v>3</v>
      </c>
    </row>
    <row r="355" spans="3:15" x14ac:dyDescent="0.2">
      <c r="C355" s="57">
        <v>12</v>
      </c>
      <c r="D355" s="56" t="s">
        <v>494</v>
      </c>
      <c r="E355" s="58">
        <v>5895</v>
      </c>
      <c r="F355" s="57">
        <v>47</v>
      </c>
      <c r="G355" s="57">
        <v>47</v>
      </c>
      <c r="I355" s="57">
        <v>2</v>
      </c>
      <c r="J355" s="57">
        <v>3</v>
      </c>
      <c r="L355" s="57">
        <v>8</v>
      </c>
      <c r="M355" s="57">
        <v>34</v>
      </c>
    </row>
    <row r="356" spans="3:15" x14ac:dyDescent="0.2">
      <c r="C356" s="57">
        <v>12</v>
      </c>
      <c r="D356" s="56" t="s">
        <v>496</v>
      </c>
      <c r="E356" s="58">
        <v>3394</v>
      </c>
      <c r="F356" s="57">
        <v>217</v>
      </c>
      <c r="G356" s="57">
        <v>218</v>
      </c>
      <c r="I356" s="57">
        <v>2</v>
      </c>
      <c r="J356" s="57">
        <v>14</v>
      </c>
      <c r="K356" s="57">
        <v>5</v>
      </c>
      <c r="L356" s="57">
        <v>49</v>
      </c>
      <c r="M356" s="57">
        <v>115</v>
      </c>
      <c r="N356" s="57">
        <v>32</v>
      </c>
      <c r="O356" s="57">
        <v>1</v>
      </c>
    </row>
    <row r="357" spans="3:15" x14ac:dyDescent="0.2">
      <c r="C357" s="57" t="s">
        <v>1480</v>
      </c>
      <c r="D357" s="56" t="s">
        <v>172</v>
      </c>
      <c r="E357" s="58">
        <v>9238</v>
      </c>
      <c r="F357" s="57">
        <v>4</v>
      </c>
      <c r="G357" s="57">
        <v>4</v>
      </c>
      <c r="I357" s="57">
        <v>1</v>
      </c>
      <c r="J357" s="57">
        <v>1</v>
      </c>
      <c r="L357" s="57">
        <v>1</v>
      </c>
      <c r="M357" s="57">
        <v>1</v>
      </c>
    </row>
    <row r="358" spans="3:15" x14ac:dyDescent="0.2">
      <c r="C358" s="57">
        <v>12</v>
      </c>
      <c r="D358" s="56" t="s">
        <v>1560</v>
      </c>
      <c r="E358" s="58">
        <v>9090</v>
      </c>
      <c r="F358" s="57">
        <v>71</v>
      </c>
      <c r="G358" s="57">
        <v>71</v>
      </c>
      <c r="I358" s="57">
        <v>1</v>
      </c>
      <c r="J358" s="57">
        <v>2</v>
      </c>
      <c r="K358" s="57">
        <v>2</v>
      </c>
      <c r="L358" s="57">
        <v>11</v>
      </c>
      <c r="M358" s="57">
        <v>54</v>
      </c>
      <c r="N358" s="57">
        <v>1</v>
      </c>
    </row>
    <row r="359" spans="3:15" x14ac:dyDescent="0.2">
      <c r="C359" s="57">
        <v>12</v>
      </c>
      <c r="D359" s="56" t="s">
        <v>498</v>
      </c>
      <c r="E359" s="58">
        <v>3116</v>
      </c>
      <c r="F359" s="57">
        <v>66</v>
      </c>
      <c r="G359" s="57">
        <v>66</v>
      </c>
      <c r="L359" s="57">
        <v>5</v>
      </c>
      <c r="M359" s="57">
        <v>60</v>
      </c>
      <c r="N359" s="57">
        <v>1</v>
      </c>
    </row>
    <row r="360" spans="3:15" x14ac:dyDescent="0.2">
      <c r="C360" s="57">
        <v>12</v>
      </c>
      <c r="D360" s="56" t="s">
        <v>500</v>
      </c>
      <c r="E360" s="58">
        <v>10221</v>
      </c>
      <c r="F360" s="57">
        <v>213</v>
      </c>
      <c r="G360" s="57">
        <v>213</v>
      </c>
      <c r="J360" s="57">
        <v>2</v>
      </c>
      <c r="L360" s="57">
        <v>20</v>
      </c>
      <c r="M360" s="57">
        <v>183</v>
      </c>
      <c r="N360" s="57">
        <v>8</v>
      </c>
    </row>
    <row r="361" spans="3:15" x14ac:dyDescent="0.2">
      <c r="C361" s="57">
        <v>12</v>
      </c>
      <c r="D361" s="56" t="s">
        <v>502</v>
      </c>
      <c r="E361" s="58">
        <v>5949</v>
      </c>
      <c r="F361" s="57">
        <v>192</v>
      </c>
      <c r="G361" s="57">
        <v>193</v>
      </c>
      <c r="I361" s="57">
        <v>4</v>
      </c>
      <c r="J361" s="57">
        <v>11</v>
      </c>
      <c r="K361" s="57">
        <v>2</v>
      </c>
      <c r="L361" s="57">
        <v>36</v>
      </c>
      <c r="M361" s="57">
        <v>132</v>
      </c>
      <c r="N361" s="57">
        <v>7</v>
      </c>
      <c r="O361" s="57">
        <v>1</v>
      </c>
    </row>
    <row r="362" spans="3:15" x14ac:dyDescent="0.2">
      <c r="C362" s="57">
        <v>12</v>
      </c>
      <c r="D362" s="56" t="s">
        <v>504</v>
      </c>
      <c r="E362" s="58">
        <v>4112</v>
      </c>
      <c r="F362" s="57">
        <v>68</v>
      </c>
      <c r="G362" s="57">
        <v>68</v>
      </c>
      <c r="K362" s="57">
        <v>2</v>
      </c>
      <c r="L362" s="57">
        <v>6</v>
      </c>
      <c r="M362" s="57">
        <v>60</v>
      </c>
    </row>
    <row r="363" spans="3:15" x14ac:dyDescent="0.2">
      <c r="C363" s="57">
        <v>12</v>
      </c>
      <c r="D363" s="56" t="s">
        <v>506</v>
      </c>
      <c r="E363" s="58">
        <v>9355</v>
      </c>
      <c r="F363" s="57">
        <v>458</v>
      </c>
      <c r="G363" s="57">
        <v>461</v>
      </c>
      <c r="I363" s="57">
        <v>5</v>
      </c>
      <c r="J363" s="57">
        <v>23</v>
      </c>
      <c r="K363" s="57">
        <v>6</v>
      </c>
      <c r="L363" s="57">
        <v>125</v>
      </c>
      <c r="M363" s="57">
        <v>279</v>
      </c>
      <c r="N363" s="57">
        <v>20</v>
      </c>
      <c r="O363" s="57">
        <v>3</v>
      </c>
    </row>
    <row r="364" spans="3:15" x14ac:dyDescent="0.2">
      <c r="C364" s="57">
        <v>12</v>
      </c>
      <c r="D364" s="56" t="s">
        <v>508</v>
      </c>
      <c r="E364" s="58">
        <v>19923</v>
      </c>
      <c r="F364" s="58">
        <v>1266</v>
      </c>
      <c r="G364" s="58">
        <v>1274</v>
      </c>
      <c r="I364" s="57">
        <v>13</v>
      </c>
      <c r="J364" s="57">
        <v>46</v>
      </c>
      <c r="K364" s="57">
        <v>24</v>
      </c>
      <c r="L364" s="57">
        <v>144</v>
      </c>
      <c r="M364" s="57">
        <v>994</v>
      </c>
      <c r="N364" s="57">
        <v>45</v>
      </c>
      <c r="O364" s="57">
        <v>8</v>
      </c>
    </row>
    <row r="365" spans="3:15" x14ac:dyDescent="0.2">
      <c r="C365" s="57">
        <v>12</v>
      </c>
      <c r="D365" s="56" t="s">
        <v>510</v>
      </c>
      <c r="E365" s="58">
        <v>10288</v>
      </c>
      <c r="F365" s="57">
        <v>452</v>
      </c>
      <c r="G365" s="57">
        <v>456</v>
      </c>
      <c r="H365" s="57">
        <v>1</v>
      </c>
      <c r="I365" s="57">
        <v>16</v>
      </c>
      <c r="J365" s="57">
        <v>10</v>
      </c>
      <c r="K365" s="57">
        <v>3</v>
      </c>
      <c r="L365" s="57">
        <v>70</v>
      </c>
      <c r="M365" s="57">
        <v>324</v>
      </c>
      <c r="N365" s="57">
        <v>28</v>
      </c>
      <c r="O365" s="57">
        <v>4</v>
      </c>
    </row>
    <row r="366" spans="3:15" x14ac:dyDescent="0.2">
      <c r="C366" s="57">
        <v>5</v>
      </c>
      <c r="D366" s="56" t="s">
        <v>1805</v>
      </c>
      <c r="E366" s="58">
        <v>4521</v>
      </c>
      <c r="F366" s="57">
        <v>8</v>
      </c>
      <c r="G366" s="57">
        <v>8</v>
      </c>
      <c r="J366" s="57">
        <v>1</v>
      </c>
      <c r="L366" s="57">
        <v>4</v>
      </c>
      <c r="M366" s="57">
        <v>3</v>
      </c>
    </row>
    <row r="367" spans="3:15" x14ac:dyDescent="0.2">
      <c r="C367" s="57">
        <v>12</v>
      </c>
      <c r="D367" s="56" t="s">
        <v>1643</v>
      </c>
      <c r="E367" s="58">
        <v>5167</v>
      </c>
      <c r="F367" s="57">
        <v>158</v>
      </c>
      <c r="G367" s="57">
        <v>159</v>
      </c>
      <c r="I367" s="57">
        <v>1</v>
      </c>
      <c r="J367" s="57">
        <v>7</v>
      </c>
      <c r="K367" s="57">
        <v>4</v>
      </c>
      <c r="L367" s="57">
        <v>26</v>
      </c>
      <c r="M367" s="57">
        <v>104</v>
      </c>
      <c r="N367" s="57">
        <v>16</v>
      </c>
      <c r="O367" s="57">
        <v>1</v>
      </c>
    </row>
    <row r="368" spans="3:15" x14ac:dyDescent="0.2">
      <c r="C368" s="57">
        <v>12</v>
      </c>
      <c r="D368" s="56" t="s">
        <v>512</v>
      </c>
      <c r="E368" s="58">
        <v>10144</v>
      </c>
      <c r="F368" s="57">
        <v>772</v>
      </c>
      <c r="G368" s="57">
        <v>773</v>
      </c>
      <c r="H368" s="57">
        <v>1</v>
      </c>
      <c r="I368" s="57">
        <v>8</v>
      </c>
      <c r="J368" s="57">
        <v>28</v>
      </c>
      <c r="K368" s="57">
        <v>7</v>
      </c>
      <c r="L368" s="57">
        <v>39</v>
      </c>
      <c r="M368" s="57">
        <v>667</v>
      </c>
      <c r="N368" s="57">
        <v>22</v>
      </c>
      <c r="O368" s="57">
        <v>1</v>
      </c>
    </row>
    <row r="369" spans="3:15" x14ac:dyDescent="0.2">
      <c r="C369" s="57">
        <v>12</v>
      </c>
      <c r="D369" s="56" t="s">
        <v>1245</v>
      </c>
      <c r="E369" s="58">
        <v>40018</v>
      </c>
      <c r="F369" s="57">
        <v>854</v>
      </c>
      <c r="G369" s="57">
        <v>859</v>
      </c>
      <c r="H369" s="57">
        <v>1</v>
      </c>
      <c r="I369" s="57">
        <v>8</v>
      </c>
      <c r="J369" s="57">
        <v>55</v>
      </c>
      <c r="K369" s="57">
        <v>21</v>
      </c>
      <c r="L369" s="57">
        <v>210</v>
      </c>
      <c r="M369" s="57">
        <v>520</v>
      </c>
      <c r="N369" s="57">
        <v>39</v>
      </c>
      <c r="O369" s="57">
        <v>5</v>
      </c>
    </row>
    <row r="370" spans="3:15" x14ac:dyDescent="0.2">
      <c r="C370" s="57">
        <v>12</v>
      </c>
      <c r="D370" s="56" t="s">
        <v>516</v>
      </c>
      <c r="E370" s="58">
        <v>2586</v>
      </c>
      <c r="F370" s="57">
        <v>217</v>
      </c>
      <c r="G370" s="57">
        <v>218</v>
      </c>
      <c r="I370" s="57">
        <v>1</v>
      </c>
      <c r="J370" s="57">
        <v>6</v>
      </c>
      <c r="K370" s="57">
        <v>8</v>
      </c>
      <c r="L370" s="57">
        <v>42</v>
      </c>
      <c r="M370" s="57">
        <v>149</v>
      </c>
      <c r="N370" s="57">
        <v>11</v>
      </c>
      <c r="O370" s="57">
        <v>1</v>
      </c>
    </row>
    <row r="371" spans="3:15" x14ac:dyDescent="0.2">
      <c r="C371" s="57">
        <v>12</v>
      </c>
      <c r="D371" s="56" t="s">
        <v>518</v>
      </c>
      <c r="E371" s="58">
        <v>8374</v>
      </c>
      <c r="F371" s="57">
        <v>137</v>
      </c>
      <c r="G371" s="57">
        <v>137</v>
      </c>
      <c r="J371" s="57">
        <v>6</v>
      </c>
      <c r="K371" s="57">
        <v>2</v>
      </c>
      <c r="L371" s="57">
        <v>28</v>
      </c>
      <c r="M371" s="57">
        <v>94</v>
      </c>
      <c r="N371" s="57">
        <v>7</v>
      </c>
    </row>
    <row r="372" spans="3:15" x14ac:dyDescent="0.2">
      <c r="C372" s="57">
        <v>12</v>
      </c>
      <c r="D372" s="56" t="s">
        <v>2002</v>
      </c>
      <c r="F372" s="57">
        <v>624</v>
      </c>
      <c r="G372" s="57">
        <v>625</v>
      </c>
      <c r="I372" s="57">
        <v>3</v>
      </c>
      <c r="J372" s="57">
        <v>3</v>
      </c>
      <c r="K372" s="57">
        <v>3</v>
      </c>
      <c r="L372" s="57">
        <v>55</v>
      </c>
      <c r="M372" s="57">
        <v>556</v>
      </c>
      <c r="N372" s="57">
        <v>4</v>
      </c>
      <c r="O372" s="57">
        <v>1</v>
      </c>
    </row>
    <row r="373" spans="3:15" x14ac:dyDescent="0.2">
      <c r="C373" s="57">
        <v>11</v>
      </c>
      <c r="D373" s="56" t="s">
        <v>2001</v>
      </c>
      <c r="F373" s="57">
        <v>26</v>
      </c>
      <c r="G373" s="57">
        <v>26</v>
      </c>
      <c r="L373" s="57">
        <v>8</v>
      </c>
      <c r="M373" s="57">
        <v>17</v>
      </c>
      <c r="N373" s="57">
        <v>1</v>
      </c>
    </row>
    <row r="374" spans="3:15" x14ac:dyDescent="0.2">
      <c r="C374" s="57">
        <v>12</v>
      </c>
      <c r="D374" s="56" t="s">
        <v>1398</v>
      </c>
      <c r="E374" s="58">
        <v>221426</v>
      </c>
      <c r="F374" s="58">
        <v>6978</v>
      </c>
      <c r="G374" s="58">
        <v>7028</v>
      </c>
      <c r="H374" s="57">
        <v>4</v>
      </c>
      <c r="I374" s="57">
        <v>54</v>
      </c>
      <c r="J374" s="57">
        <v>186</v>
      </c>
      <c r="K374" s="57">
        <v>78</v>
      </c>
      <c r="L374" s="58">
        <v>1113</v>
      </c>
      <c r="M374" s="58">
        <v>5324</v>
      </c>
      <c r="N374" s="57">
        <v>219</v>
      </c>
      <c r="O374" s="57">
        <v>50</v>
      </c>
    </row>
    <row r="375" spans="3:15" x14ac:dyDescent="0.2">
      <c r="C375" s="57">
        <v>12</v>
      </c>
      <c r="D375" s="56" t="s">
        <v>2000</v>
      </c>
      <c r="F375" s="57">
        <v>29</v>
      </c>
      <c r="G375" s="57">
        <v>29</v>
      </c>
      <c r="I375" s="57">
        <v>1</v>
      </c>
      <c r="K375" s="57">
        <v>1</v>
      </c>
      <c r="M375" s="57">
        <v>27</v>
      </c>
    </row>
    <row r="377" spans="3:15" x14ac:dyDescent="0.2">
      <c r="D377" s="59" t="s">
        <v>1250</v>
      </c>
      <c r="E377" s="58">
        <v>820690</v>
      </c>
      <c r="F377" s="58">
        <v>39826</v>
      </c>
      <c r="G377" s="58">
        <v>40138</v>
      </c>
      <c r="H377" s="57">
        <v>84</v>
      </c>
      <c r="I377" s="57">
        <v>417</v>
      </c>
      <c r="J377" s="58">
        <v>2893</v>
      </c>
      <c r="K377" s="58">
        <v>1669</v>
      </c>
      <c r="L377" s="58">
        <v>8699</v>
      </c>
      <c r="M377" s="58">
        <v>23899</v>
      </c>
      <c r="N377" s="58">
        <v>2165</v>
      </c>
      <c r="O377" s="57">
        <v>312</v>
      </c>
    </row>
    <row r="378" spans="3:15" x14ac:dyDescent="0.2">
      <c r="C378" s="60"/>
      <c r="D378" s="61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</row>
    <row r="379" spans="3:15" x14ac:dyDescent="0.2">
      <c r="C379" s="57" t="s">
        <v>1376</v>
      </c>
      <c r="D379" s="56" t="s">
        <v>21</v>
      </c>
      <c r="E379" s="57">
        <v>183</v>
      </c>
      <c r="F379" s="57">
        <v>4</v>
      </c>
      <c r="G379" s="57">
        <v>4</v>
      </c>
      <c r="L379" s="57">
        <v>1</v>
      </c>
      <c r="M379" s="57">
        <v>3</v>
      </c>
    </row>
    <row r="380" spans="3:15" x14ac:dyDescent="0.2">
      <c r="C380" s="57">
        <v>12</v>
      </c>
      <c r="D380" s="56" t="s">
        <v>528</v>
      </c>
      <c r="E380" s="58">
        <v>37291</v>
      </c>
      <c r="F380" s="58">
        <v>1797</v>
      </c>
      <c r="G380" s="58">
        <v>1801</v>
      </c>
      <c r="I380" s="57">
        <v>25</v>
      </c>
      <c r="J380" s="57">
        <v>29</v>
      </c>
      <c r="K380" s="57">
        <v>38</v>
      </c>
      <c r="L380" s="57">
        <v>330</v>
      </c>
      <c r="M380" s="58">
        <v>1318</v>
      </c>
      <c r="N380" s="57">
        <v>57</v>
      </c>
      <c r="O380" s="57">
        <v>4</v>
      </c>
    </row>
    <row r="381" spans="3:15" x14ac:dyDescent="0.2">
      <c r="C381" s="57">
        <v>5</v>
      </c>
      <c r="D381" s="56" t="s">
        <v>530</v>
      </c>
      <c r="E381" s="58">
        <v>1624</v>
      </c>
      <c r="F381" s="57">
        <v>12</v>
      </c>
      <c r="G381" s="57">
        <v>12</v>
      </c>
      <c r="L381" s="57">
        <v>2</v>
      </c>
      <c r="M381" s="57">
        <v>10</v>
      </c>
    </row>
    <row r="382" spans="3:15" x14ac:dyDescent="0.2">
      <c r="C382" s="57">
        <v>12</v>
      </c>
      <c r="D382" s="56" t="s">
        <v>1397</v>
      </c>
      <c r="E382" s="58">
        <v>35488</v>
      </c>
      <c r="F382" s="57">
        <v>359</v>
      </c>
      <c r="G382" s="57">
        <v>366</v>
      </c>
      <c r="I382" s="57">
        <v>4</v>
      </c>
      <c r="K382" s="57">
        <v>5</v>
      </c>
      <c r="L382" s="57">
        <v>120</v>
      </c>
      <c r="M382" s="57">
        <v>218</v>
      </c>
      <c r="N382" s="57">
        <v>12</v>
      </c>
      <c r="O382" s="57">
        <v>7</v>
      </c>
    </row>
    <row r="384" spans="3:15" x14ac:dyDescent="0.2">
      <c r="D384" s="59" t="s">
        <v>1251</v>
      </c>
      <c r="E384" s="58">
        <v>74586</v>
      </c>
      <c r="F384" s="58">
        <v>2172</v>
      </c>
      <c r="G384" s="58">
        <v>2183</v>
      </c>
      <c r="I384" s="57">
        <v>29</v>
      </c>
      <c r="J384" s="57">
        <v>29</v>
      </c>
      <c r="K384" s="57">
        <v>43</v>
      </c>
      <c r="L384" s="57">
        <v>453</v>
      </c>
      <c r="M384" s="58">
        <v>1549</v>
      </c>
      <c r="N384" s="57">
        <v>69</v>
      </c>
      <c r="O384" s="57">
        <v>11</v>
      </c>
    </row>
    <row r="385" spans="3:15" x14ac:dyDescent="0.2">
      <c r="C385" s="60"/>
      <c r="D385" s="61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</row>
    <row r="386" spans="3:15" x14ac:dyDescent="0.2">
      <c r="C386" s="57">
        <v>12</v>
      </c>
      <c r="D386" s="56" t="s">
        <v>534</v>
      </c>
      <c r="E386" s="58">
        <v>5793</v>
      </c>
      <c r="F386" s="57">
        <v>61</v>
      </c>
      <c r="G386" s="57">
        <v>61</v>
      </c>
      <c r="L386" s="57">
        <v>12</v>
      </c>
      <c r="M386" s="57">
        <v>46</v>
      </c>
      <c r="N386" s="57">
        <v>3</v>
      </c>
    </row>
    <row r="387" spans="3:15" x14ac:dyDescent="0.2">
      <c r="C387" s="57">
        <v>12</v>
      </c>
      <c r="D387" s="56" t="s">
        <v>536</v>
      </c>
      <c r="E387" s="58">
        <v>8015</v>
      </c>
      <c r="F387" s="57">
        <v>644</v>
      </c>
      <c r="G387" s="57">
        <v>645</v>
      </c>
      <c r="H387" s="57">
        <v>2</v>
      </c>
      <c r="I387" s="57">
        <v>5</v>
      </c>
      <c r="J387" s="57">
        <v>4</v>
      </c>
      <c r="K387" s="57">
        <v>3</v>
      </c>
      <c r="L387" s="57">
        <v>122</v>
      </c>
      <c r="M387" s="57">
        <v>501</v>
      </c>
      <c r="N387" s="57">
        <v>7</v>
      </c>
      <c r="O387" s="57">
        <v>1</v>
      </c>
    </row>
    <row r="388" spans="3:15" x14ac:dyDescent="0.2">
      <c r="C388" s="57">
        <v>8</v>
      </c>
      <c r="D388" s="56" t="s">
        <v>538</v>
      </c>
      <c r="E388" s="58">
        <v>1431</v>
      </c>
      <c r="F388" s="57">
        <v>8</v>
      </c>
      <c r="G388" s="57">
        <v>8</v>
      </c>
      <c r="L388" s="57">
        <v>2</v>
      </c>
      <c r="M388" s="57">
        <v>6</v>
      </c>
    </row>
    <row r="389" spans="3:15" x14ac:dyDescent="0.2">
      <c r="C389" s="57">
        <v>12</v>
      </c>
      <c r="D389" s="56" t="s">
        <v>1252</v>
      </c>
      <c r="E389" s="58">
        <v>16382</v>
      </c>
      <c r="F389" s="57">
        <v>342</v>
      </c>
      <c r="G389" s="57">
        <v>342</v>
      </c>
      <c r="I389" s="57">
        <v>1</v>
      </c>
      <c r="J389" s="57">
        <v>2</v>
      </c>
      <c r="K389" s="57">
        <v>2</v>
      </c>
      <c r="L389" s="57">
        <v>119</v>
      </c>
      <c r="M389" s="57">
        <v>210</v>
      </c>
      <c r="N389" s="57">
        <v>8</v>
      </c>
    </row>
    <row r="391" spans="3:15" x14ac:dyDescent="0.2">
      <c r="D391" s="59" t="s">
        <v>1253</v>
      </c>
      <c r="E391" s="58">
        <v>31621</v>
      </c>
      <c r="F391" s="58">
        <v>1055</v>
      </c>
      <c r="G391" s="58">
        <v>1056</v>
      </c>
      <c r="H391" s="57">
        <v>2</v>
      </c>
      <c r="I391" s="57">
        <v>6</v>
      </c>
      <c r="J391" s="57">
        <v>6</v>
      </c>
      <c r="K391" s="57">
        <v>5</v>
      </c>
      <c r="L391" s="57">
        <v>255</v>
      </c>
      <c r="M391" s="57">
        <v>763</v>
      </c>
      <c r="N391" s="57">
        <v>18</v>
      </c>
      <c r="O391" s="57">
        <v>1</v>
      </c>
    </row>
    <row r="392" spans="3:15" x14ac:dyDescent="0.2">
      <c r="C392" s="60"/>
      <c r="D392" s="61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</row>
    <row r="393" spans="3:15" x14ac:dyDescent="0.2">
      <c r="C393" s="57">
        <v>12</v>
      </c>
      <c r="D393" s="56" t="s">
        <v>1396</v>
      </c>
      <c r="E393" s="58">
        <v>3308</v>
      </c>
      <c r="F393" s="57">
        <v>115</v>
      </c>
      <c r="G393" s="57">
        <v>120</v>
      </c>
      <c r="I393" s="57">
        <v>1</v>
      </c>
      <c r="J393" s="57">
        <v>1</v>
      </c>
      <c r="K393" s="57">
        <v>1</v>
      </c>
      <c r="L393" s="57">
        <v>21</v>
      </c>
      <c r="M393" s="57">
        <v>87</v>
      </c>
      <c r="N393" s="57">
        <v>4</v>
      </c>
      <c r="O393" s="57">
        <v>5</v>
      </c>
    </row>
    <row r="394" spans="3:15" x14ac:dyDescent="0.2">
      <c r="C394" s="57">
        <v>2</v>
      </c>
      <c r="D394" s="56" t="s">
        <v>1908</v>
      </c>
      <c r="E394" s="57">
        <v>969</v>
      </c>
      <c r="F394" s="57">
        <v>3</v>
      </c>
      <c r="G394" s="57">
        <v>3</v>
      </c>
      <c r="L394" s="57">
        <v>1</v>
      </c>
      <c r="M394" s="57">
        <v>2</v>
      </c>
    </row>
    <row r="395" spans="3:15" x14ac:dyDescent="0.2">
      <c r="C395" s="57">
        <v>12</v>
      </c>
      <c r="D395" s="56" t="s">
        <v>1640</v>
      </c>
      <c r="E395" s="57">
        <v>772</v>
      </c>
      <c r="F395" s="57">
        <v>12</v>
      </c>
      <c r="G395" s="57">
        <v>12</v>
      </c>
      <c r="L395" s="57">
        <v>7</v>
      </c>
      <c r="M395" s="57">
        <v>5</v>
      </c>
    </row>
    <row r="396" spans="3:15" x14ac:dyDescent="0.2">
      <c r="C396" s="57">
        <v>12</v>
      </c>
      <c r="D396" s="56" t="s">
        <v>1395</v>
      </c>
      <c r="E396" s="58">
        <v>9940</v>
      </c>
      <c r="F396" s="57">
        <v>132</v>
      </c>
      <c r="G396" s="57">
        <v>134</v>
      </c>
      <c r="I396" s="57">
        <v>1</v>
      </c>
      <c r="J396" s="57">
        <v>1</v>
      </c>
      <c r="K396" s="57">
        <v>5</v>
      </c>
      <c r="L396" s="57">
        <v>40</v>
      </c>
      <c r="M396" s="57">
        <v>68</v>
      </c>
      <c r="N396" s="57">
        <v>17</v>
      </c>
      <c r="O396" s="57">
        <v>2</v>
      </c>
    </row>
    <row r="398" spans="3:15" x14ac:dyDescent="0.2">
      <c r="D398" s="59" t="s">
        <v>1254</v>
      </c>
      <c r="E398" s="58">
        <v>14989</v>
      </c>
      <c r="F398" s="57">
        <v>262</v>
      </c>
      <c r="G398" s="57">
        <v>269</v>
      </c>
      <c r="I398" s="57">
        <v>2</v>
      </c>
      <c r="J398" s="57">
        <v>2</v>
      </c>
      <c r="K398" s="57">
        <v>6</v>
      </c>
      <c r="L398" s="57">
        <v>69</v>
      </c>
      <c r="M398" s="57">
        <v>162</v>
      </c>
      <c r="N398" s="57">
        <v>21</v>
      </c>
      <c r="O398" s="57">
        <v>7</v>
      </c>
    </row>
    <row r="399" spans="3:15" x14ac:dyDescent="0.2">
      <c r="C399" s="60"/>
      <c r="D399" s="61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</row>
    <row r="400" spans="3:15" x14ac:dyDescent="0.2">
      <c r="C400" s="57">
        <v>12</v>
      </c>
      <c r="D400" s="56" t="s">
        <v>543</v>
      </c>
      <c r="E400" s="58">
        <v>8837</v>
      </c>
      <c r="F400" s="57">
        <v>497</v>
      </c>
      <c r="G400" s="57">
        <v>497</v>
      </c>
      <c r="I400" s="57">
        <v>11</v>
      </c>
      <c r="J400" s="57">
        <v>2</v>
      </c>
      <c r="K400" s="57">
        <v>3</v>
      </c>
      <c r="L400" s="57">
        <v>101</v>
      </c>
      <c r="M400" s="57">
        <v>371</v>
      </c>
      <c r="N400" s="57">
        <v>9</v>
      </c>
    </row>
    <row r="401" spans="3:15" x14ac:dyDescent="0.2">
      <c r="C401" s="57">
        <v>12</v>
      </c>
      <c r="D401" s="56" t="s">
        <v>1255</v>
      </c>
      <c r="E401" s="58">
        <v>15040</v>
      </c>
      <c r="F401" s="57">
        <v>300</v>
      </c>
      <c r="G401" s="57">
        <v>302</v>
      </c>
      <c r="I401" s="57">
        <v>4</v>
      </c>
      <c r="K401" s="57">
        <v>4</v>
      </c>
      <c r="L401" s="57">
        <v>90</v>
      </c>
      <c r="M401" s="57">
        <v>194</v>
      </c>
      <c r="N401" s="57">
        <v>8</v>
      </c>
      <c r="O401" s="57">
        <v>2</v>
      </c>
    </row>
    <row r="403" spans="3:15" x14ac:dyDescent="0.2">
      <c r="D403" s="59" t="s">
        <v>1256</v>
      </c>
      <c r="E403" s="58">
        <v>23877</v>
      </c>
      <c r="F403" s="57">
        <v>797</v>
      </c>
      <c r="G403" s="57">
        <v>799</v>
      </c>
      <c r="I403" s="57">
        <v>15</v>
      </c>
      <c r="J403" s="57">
        <v>2</v>
      </c>
      <c r="K403" s="57">
        <v>7</v>
      </c>
      <c r="L403" s="57">
        <v>191</v>
      </c>
      <c r="M403" s="57">
        <v>565</v>
      </c>
      <c r="N403" s="57">
        <v>17</v>
      </c>
      <c r="O403" s="57">
        <v>2</v>
      </c>
    </row>
    <row r="404" spans="3:15" x14ac:dyDescent="0.2">
      <c r="C404" s="60"/>
      <c r="D404" s="61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</row>
    <row r="405" spans="3:15" x14ac:dyDescent="0.2">
      <c r="C405" s="57">
        <v>12</v>
      </c>
      <c r="D405" s="56" t="s">
        <v>546</v>
      </c>
      <c r="E405" s="58">
        <v>5120</v>
      </c>
      <c r="F405" s="57">
        <v>336</v>
      </c>
      <c r="G405" s="57">
        <v>338</v>
      </c>
      <c r="I405" s="57">
        <v>4</v>
      </c>
      <c r="J405" s="57">
        <v>5</v>
      </c>
      <c r="K405" s="57">
        <v>2</v>
      </c>
      <c r="L405" s="57">
        <v>52</v>
      </c>
      <c r="M405" s="57">
        <v>265</v>
      </c>
      <c r="N405" s="57">
        <v>8</v>
      </c>
      <c r="O405" s="57">
        <v>2</v>
      </c>
    </row>
    <row r="406" spans="3:15" x14ac:dyDescent="0.2">
      <c r="C406" s="57">
        <v>12</v>
      </c>
      <c r="D406" s="56" t="s">
        <v>548</v>
      </c>
      <c r="E406" s="58">
        <v>6705</v>
      </c>
      <c r="F406" s="57">
        <v>360</v>
      </c>
      <c r="G406" s="57">
        <v>361</v>
      </c>
      <c r="I406" s="57">
        <v>3</v>
      </c>
      <c r="J406" s="57">
        <v>1</v>
      </c>
      <c r="K406" s="57">
        <v>6</v>
      </c>
      <c r="L406" s="57">
        <v>44</v>
      </c>
      <c r="M406" s="57">
        <v>297</v>
      </c>
      <c r="N406" s="57">
        <v>9</v>
      </c>
      <c r="O406" s="57">
        <v>1</v>
      </c>
    </row>
    <row r="407" spans="3:15" x14ac:dyDescent="0.2">
      <c r="C407" s="57">
        <v>12</v>
      </c>
      <c r="D407" s="56" t="s">
        <v>550</v>
      </c>
      <c r="E407" s="58">
        <v>1327</v>
      </c>
      <c r="F407" s="57">
        <v>58</v>
      </c>
      <c r="G407" s="57">
        <v>58</v>
      </c>
      <c r="I407" s="57">
        <v>1</v>
      </c>
      <c r="L407" s="57">
        <v>17</v>
      </c>
      <c r="M407" s="57">
        <v>39</v>
      </c>
      <c r="N407" s="57">
        <v>1</v>
      </c>
    </row>
    <row r="408" spans="3:15" x14ac:dyDescent="0.2">
      <c r="C408" s="57">
        <v>12</v>
      </c>
      <c r="D408" s="56" t="s">
        <v>183</v>
      </c>
      <c r="E408" s="58">
        <v>1414</v>
      </c>
      <c r="F408" s="57">
        <v>60</v>
      </c>
      <c r="G408" s="57">
        <v>60</v>
      </c>
      <c r="L408" s="57">
        <v>10</v>
      </c>
      <c r="M408" s="57">
        <v>46</v>
      </c>
      <c r="N408" s="57">
        <v>4</v>
      </c>
    </row>
    <row r="409" spans="3:15" x14ac:dyDescent="0.2">
      <c r="C409" s="57">
        <v>12</v>
      </c>
      <c r="D409" s="56" t="s">
        <v>1257</v>
      </c>
      <c r="E409" s="58">
        <v>28304</v>
      </c>
      <c r="F409" s="57">
        <v>415</v>
      </c>
      <c r="G409" s="57">
        <v>417</v>
      </c>
      <c r="I409" s="57">
        <v>1</v>
      </c>
      <c r="K409" s="57">
        <v>10</v>
      </c>
      <c r="L409" s="57">
        <v>144</v>
      </c>
      <c r="M409" s="57">
        <v>245</v>
      </c>
      <c r="N409" s="57">
        <v>15</v>
      </c>
      <c r="O409" s="57">
        <v>2</v>
      </c>
    </row>
    <row r="411" spans="3:15" x14ac:dyDescent="0.2">
      <c r="D411" s="59" t="s">
        <v>1258</v>
      </c>
      <c r="E411" s="58">
        <v>42870</v>
      </c>
      <c r="F411" s="58">
        <v>1229</v>
      </c>
      <c r="G411" s="58">
        <v>1234</v>
      </c>
      <c r="I411" s="57">
        <v>9</v>
      </c>
      <c r="J411" s="57">
        <v>6</v>
      </c>
      <c r="K411" s="57">
        <v>18</v>
      </c>
      <c r="L411" s="57">
        <v>267</v>
      </c>
      <c r="M411" s="57">
        <v>892</v>
      </c>
      <c r="N411" s="57">
        <v>37</v>
      </c>
      <c r="O411" s="57">
        <v>5</v>
      </c>
    </row>
    <row r="412" spans="3:15" x14ac:dyDescent="0.2">
      <c r="C412" s="60"/>
      <c r="D412" s="61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</row>
    <row r="413" spans="3:15" x14ac:dyDescent="0.2">
      <c r="C413" s="57">
        <v>12</v>
      </c>
      <c r="D413" s="56" t="s">
        <v>555</v>
      </c>
      <c r="E413" s="58">
        <v>7474</v>
      </c>
      <c r="F413" s="57">
        <v>480</v>
      </c>
      <c r="G413" s="57">
        <v>481</v>
      </c>
      <c r="I413" s="57">
        <v>3</v>
      </c>
      <c r="J413" s="57">
        <v>6</v>
      </c>
      <c r="K413" s="57">
        <v>3</v>
      </c>
      <c r="L413" s="57">
        <v>75</v>
      </c>
      <c r="M413" s="57">
        <v>377</v>
      </c>
      <c r="N413" s="57">
        <v>16</v>
      </c>
      <c r="O413" s="57">
        <v>1</v>
      </c>
    </row>
    <row r="414" spans="3:15" x14ac:dyDescent="0.2">
      <c r="C414" s="57">
        <v>12</v>
      </c>
      <c r="D414" s="56" t="s">
        <v>1259</v>
      </c>
      <c r="E414" s="58">
        <v>21581</v>
      </c>
      <c r="F414" s="57">
        <v>429</v>
      </c>
      <c r="G414" s="57">
        <v>436</v>
      </c>
      <c r="I414" s="57">
        <v>4</v>
      </c>
      <c r="J414" s="57">
        <v>1</v>
      </c>
      <c r="K414" s="57">
        <v>6</v>
      </c>
      <c r="L414" s="57">
        <v>193</v>
      </c>
      <c r="M414" s="57">
        <v>207</v>
      </c>
      <c r="N414" s="57">
        <v>18</v>
      </c>
      <c r="O414" s="57">
        <v>7</v>
      </c>
    </row>
    <row r="416" spans="3:15" x14ac:dyDescent="0.2">
      <c r="D416" s="59" t="s">
        <v>1260</v>
      </c>
      <c r="E416" s="58">
        <v>29055</v>
      </c>
      <c r="F416" s="57">
        <v>909</v>
      </c>
      <c r="G416" s="57">
        <v>917</v>
      </c>
      <c r="I416" s="57">
        <v>7</v>
      </c>
      <c r="J416" s="57">
        <v>7</v>
      </c>
      <c r="K416" s="57">
        <v>9</v>
      </c>
      <c r="L416" s="57">
        <v>268</v>
      </c>
      <c r="M416" s="57">
        <v>584</v>
      </c>
      <c r="N416" s="57">
        <v>34</v>
      </c>
      <c r="O416" s="57">
        <v>8</v>
      </c>
    </row>
    <row r="417" spans="3:15" x14ac:dyDescent="0.2">
      <c r="C417" s="60"/>
      <c r="D417" s="61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</row>
    <row r="419" spans="3:15" x14ac:dyDescent="0.2">
      <c r="C419" s="57" t="s">
        <v>1376</v>
      </c>
      <c r="D419" s="56" t="s">
        <v>38</v>
      </c>
      <c r="E419" s="57">
        <v>72</v>
      </c>
      <c r="F419" s="57">
        <v>2</v>
      </c>
      <c r="G419" s="57">
        <v>2</v>
      </c>
      <c r="M419" s="57">
        <v>2</v>
      </c>
    </row>
    <row r="420" spans="3:15" x14ac:dyDescent="0.2">
      <c r="C420" s="57">
        <v>12</v>
      </c>
      <c r="D420" s="56" t="s">
        <v>560</v>
      </c>
      <c r="E420" s="58">
        <v>3614</v>
      </c>
      <c r="F420" s="57">
        <v>79</v>
      </c>
      <c r="G420" s="57">
        <v>80</v>
      </c>
      <c r="I420" s="57">
        <v>1</v>
      </c>
      <c r="K420" s="57">
        <v>4</v>
      </c>
      <c r="L420" s="57">
        <v>12</v>
      </c>
      <c r="M420" s="57">
        <v>62</v>
      </c>
      <c r="O420" s="57">
        <v>1</v>
      </c>
    </row>
    <row r="421" spans="3:15" x14ac:dyDescent="0.2">
      <c r="C421" s="57">
        <v>12</v>
      </c>
      <c r="D421" s="56" t="s">
        <v>1261</v>
      </c>
      <c r="E421" s="58">
        <v>37579</v>
      </c>
      <c r="F421" s="57">
        <v>232</v>
      </c>
      <c r="G421" s="57">
        <v>232</v>
      </c>
      <c r="H421" s="57">
        <v>1</v>
      </c>
      <c r="I421" s="57">
        <v>3</v>
      </c>
      <c r="J421" s="57">
        <v>2</v>
      </c>
      <c r="K421" s="57">
        <v>4</v>
      </c>
      <c r="L421" s="57">
        <v>60</v>
      </c>
      <c r="M421" s="57">
        <v>145</v>
      </c>
      <c r="N421" s="57">
        <v>17</v>
      </c>
    </row>
    <row r="423" spans="3:15" x14ac:dyDescent="0.2">
      <c r="D423" s="59" t="s">
        <v>1262</v>
      </c>
      <c r="E423" s="58">
        <v>41265</v>
      </c>
      <c r="F423" s="57">
        <v>313</v>
      </c>
      <c r="G423" s="57">
        <v>314</v>
      </c>
      <c r="H423" s="57">
        <v>1</v>
      </c>
      <c r="I423" s="57">
        <v>4</v>
      </c>
      <c r="J423" s="57">
        <v>2</v>
      </c>
      <c r="K423" s="57">
        <v>8</v>
      </c>
      <c r="L423" s="57">
        <v>72</v>
      </c>
      <c r="M423" s="57">
        <v>209</v>
      </c>
      <c r="N423" s="57">
        <v>17</v>
      </c>
      <c r="O423" s="57">
        <v>1</v>
      </c>
    </row>
    <row r="424" spans="3:15" x14ac:dyDescent="0.2">
      <c r="C424" s="60"/>
      <c r="D424" s="61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</row>
    <row r="425" spans="3:15" x14ac:dyDescent="0.2">
      <c r="C425" s="57">
        <v>12</v>
      </c>
      <c r="D425" s="56" t="s">
        <v>1555</v>
      </c>
      <c r="E425" s="58">
        <v>2606</v>
      </c>
      <c r="F425" s="57">
        <v>19</v>
      </c>
      <c r="G425" s="57">
        <v>19</v>
      </c>
      <c r="L425" s="57">
        <v>6</v>
      </c>
      <c r="M425" s="57">
        <v>10</v>
      </c>
      <c r="N425" s="57">
        <v>3</v>
      </c>
    </row>
    <row r="426" spans="3:15" x14ac:dyDescent="0.2">
      <c r="C426" s="57">
        <v>12</v>
      </c>
      <c r="D426" s="56" t="s">
        <v>563</v>
      </c>
      <c r="E426" s="58">
        <v>16607</v>
      </c>
      <c r="F426" s="57">
        <v>450</v>
      </c>
      <c r="G426" s="57">
        <v>455</v>
      </c>
      <c r="I426" s="57">
        <v>4</v>
      </c>
      <c r="J426" s="57">
        <v>5</v>
      </c>
      <c r="K426" s="57">
        <v>7</v>
      </c>
      <c r="L426" s="57">
        <v>106</v>
      </c>
      <c r="M426" s="57">
        <v>319</v>
      </c>
      <c r="N426" s="57">
        <v>9</v>
      </c>
      <c r="O426" s="57">
        <v>5</v>
      </c>
    </row>
    <row r="427" spans="3:15" x14ac:dyDescent="0.2">
      <c r="C427" s="57">
        <v>12</v>
      </c>
      <c r="D427" s="56" t="s">
        <v>565</v>
      </c>
      <c r="E427" s="58">
        <v>6690</v>
      </c>
      <c r="F427" s="57">
        <v>261</v>
      </c>
      <c r="G427" s="57">
        <v>261</v>
      </c>
      <c r="I427" s="57">
        <v>1</v>
      </c>
      <c r="J427" s="57">
        <v>1</v>
      </c>
      <c r="K427" s="57">
        <v>2</v>
      </c>
      <c r="L427" s="57">
        <v>22</v>
      </c>
      <c r="M427" s="57">
        <v>227</v>
      </c>
      <c r="N427" s="57">
        <v>8</v>
      </c>
    </row>
    <row r="428" spans="3:15" x14ac:dyDescent="0.2">
      <c r="C428" s="57">
        <v>12</v>
      </c>
      <c r="D428" s="56" t="s">
        <v>1710</v>
      </c>
      <c r="E428" s="58">
        <v>1510</v>
      </c>
      <c r="F428" s="57">
        <v>7</v>
      </c>
      <c r="G428" s="57">
        <v>7</v>
      </c>
      <c r="L428" s="57">
        <v>3</v>
      </c>
      <c r="M428" s="57">
        <v>4</v>
      </c>
    </row>
    <row r="429" spans="3:15" x14ac:dyDescent="0.2">
      <c r="C429" s="57">
        <v>6</v>
      </c>
      <c r="D429" s="56" t="s">
        <v>567</v>
      </c>
      <c r="E429" s="58">
        <v>1348</v>
      </c>
      <c r="F429" s="57">
        <v>12</v>
      </c>
      <c r="G429" s="57">
        <v>12</v>
      </c>
      <c r="L429" s="57">
        <v>5</v>
      </c>
      <c r="M429" s="57">
        <v>5</v>
      </c>
      <c r="N429" s="57">
        <v>2</v>
      </c>
    </row>
    <row r="430" spans="3:15" x14ac:dyDescent="0.2">
      <c r="C430" s="57">
        <v>1</v>
      </c>
      <c r="D430" s="56" t="s">
        <v>1708</v>
      </c>
      <c r="E430" s="57">
        <v>937</v>
      </c>
      <c r="F430" s="57">
        <v>1</v>
      </c>
      <c r="G430" s="57">
        <v>1</v>
      </c>
      <c r="M430" s="57">
        <v>1</v>
      </c>
    </row>
    <row r="431" spans="3:15" x14ac:dyDescent="0.2">
      <c r="C431" s="57" t="s">
        <v>1532</v>
      </c>
      <c r="D431" s="56" t="s">
        <v>569</v>
      </c>
      <c r="E431" s="57">
        <v>844</v>
      </c>
      <c r="F431" s="57">
        <v>2</v>
      </c>
      <c r="G431" s="57">
        <v>2</v>
      </c>
      <c r="L431" s="57">
        <v>1</v>
      </c>
      <c r="M431" s="57">
        <v>1</v>
      </c>
    </row>
    <row r="432" spans="3:15" x14ac:dyDescent="0.2">
      <c r="C432" s="57">
        <v>12</v>
      </c>
      <c r="D432" s="56" t="s">
        <v>1706</v>
      </c>
      <c r="E432" s="58">
        <v>25627</v>
      </c>
      <c r="F432" s="57">
        <v>466</v>
      </c>
      <c r="G432" s="57">
        <v>467</v>
      </c>
      <c r="I432" s="57">
        <v>1</v>
      </c>
      <c r="K432" s="57">
        <v>11</v>
      </c>
      <c r="L432" s="57">
        <v>156</v>
      </c>
      <c r="M432" s="57">
        <v>255</v>
      </c>
      <c r="N432" s="57">
        <v>43</v>
      </c>
      <c r="O432" s="57">
        <v>1</v>
      </c>
    </row>
    <row r="434" spans="3:15" x14ac:dyDescent="0.2">
      <c r="D434" s="59" t="s">
        <v>1263</v>
      </c>
      <c r="E434" s="58">
        <v>56169</v>
      </c>
      <c r="F434" s="58">
        <v>1218</v>
      </c>
      <c r="G434" s="58">
        <v>1224</v>
      </c>
      <c r="I434" s="57">
        <v>6</v>
      </c>
      <c r="J434" s="57">
        <v>6</v>
      </c>
      <c r="K434" s="57">
        <v>20</v>
      </c>
      <c r="L434" s="57">
        <v>299</v>
      </c>
      <c r="M434" s="57">
        <v>822</v>
      </c>
      <c r="N434" s="57">
        <v>65</v>
      </c>
      <c r="O434" s="57">
        <v>6</v>
      </c>
    </row>
    <row r="435" spans="3:15" x14ac:dyDescent="0.2">
      <c r="C435" s="60"/>
      <c r="D435" s="61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</row>
    <row r="436" spans="3:15" x14ac:dyDescent="0.2">
      <c r="C436" s="57">
        <v>12</v>
      </c>
      <c r="D436" s="56" t="s">
        <v>571</v>
      </c>
      <c r="E436" s="58">
        <v>6168</v>
      </c>
      <c r="F436" s="57">
        <v>471</v>
      </c>
      <c r="G436" s="57">
        <v>472</v>
      </c>
      <c r="H436" s="57">
        <v>1</v>
      </c>
      <c r="I436" s="57">
        <v>5</v>
      </c>
      <c r="J436" s="57">
        <v>4</v>
      </c>
      <c r="K436" s="57">
        <v>12</v>
      </c>
      <c r="L436" s="57">
        <v>73</v>
      </c>
      <c r="M436" s="57">
        <v>361</v>
      </c>
      <c r="N436" s="57">
        <v>15</v>
      </c>
      <c r="O436" s="57">
        <v>1</v>
      </c>
    </row>
    <row r="437" spans="3:15" x14ac:dyDescent="0.2">
      <c r="C437" s="57">
        <v>10</v>
      </c>
      <c r="D437" s="56" t="s">
        <v>573</v>
      </c>
      <c r="E437" s="58">
        <v>5932</v>
      </c>
      <c r="F437" s="57">
        <v>14</v>
      </c>
      <c r="G437" s="57">
        <v>14</v>
      </c>
      <c r="I437" s="57">
        <v>1</v>
      </c>
      <c r="K437" s="57">
        <v>1</v>
      </c>
      <c r="L437" s="57">
        <v>5</v>
      </c>
      <c r="M437" s="57">
        <v>7</v>
      </c>
    </row>
    <row r="438" spans="3:15" x14ac:dyDescent="0.2">
      <c r="C438" s="57">
        <v>9</v>
      </c>
      <c r="D438" s="56" t="s">
        <v>575</v>
      </c>
      <c r="E438" s="58">
        <v>1618</v>
      </c>
      <c r="F438" s="57">
        <v>11</v>
      </c>
      <c r="G438" s="57">
        <v>11</v>
      </c>
      <c r="L438" s="57">
        <v>4</v>
      </c>
      <c r="M438" s="57">
        <v>6</v>
      </c>
      <c r="N438" s="57">
        <v>1</v>
      </c>
    </row>
    <row r="439" spans="3:15" x14ac:dyDescent="0.2">
      <c r="C439" s="57">
        <v>12</v>
      </c>
      <c r="D439" s="56" t="s">
        <v>1264</v>
      </c>
      <c r="E439" s="58">
        <v>19687</v>
      </c>
      <c r="F439" s="57">
        <v>217</v>
      </c>
      <c r="G439" s="57">
        <v>217</v>
      </c>
      <c r="H439" s="57">
        <v>1</v>
      </c>
      <c r="J439" s="57">
        <v>1</v>
      </c>
      <c r="K439" s="57">
        <v>1</v>
      </c>
      <c r="L439" s="57">
        <v>54</v>
      </c>
      <c r="M439" s="57">
        <v>123</v>
      </c>
      <c r="N439" s="57">
        <v>37</v>
      </c>
    </row>
    <row r="441" spans="3:15" x14ac:dyDescent="0.2">
      <c r="D441" s="59" t="s">
        <v>1265</v>
      </c>
      <c r="E441" s="58">
        <v>33405</v>
      </c>
      <c r="F441" s="57">
        <v>713</v>
      </c>
      <c r="G441" s="57">
        <v>714</v>
      </c>
      <c r="H441" s="57">
        <v>2</v>
      </c>
      <c r="I441" s="57">
        <v>6</v>
      </c>
      <c r="J441" s="57">
        <v>5</v>
      </c>
      <c r="K441" s="57">
        <v>14</v>
      </c>
      <c r="L441" s="57">
        <v>136</v>
      </c>
      <c r="M441" s="57">
        <v>497</v>
      </c>
      <c r="N441" s="57">
        <v>53</v>
      </c>
      <c r="O441" s="57">
        <v>1</v>
      </c>
    </row>
    <row r="442" spans="3:15" x14ac:dyDescent="0.2">
      <c r="C442" s="60"/>
      <c r="D442" s="61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</row>
    <row r="443" spans="3:15" x14ac:dyDescent="0.2">
      <c r="C443" s="57">
        <v>12</v>
      </c>
      <c r="D443" s="56" t="s">
        <v>578</v>
      </c>
      <c r="E443" s="58">
        <v>18745</v>
      </c>
      <c r="F443" s="58">
        <v>1160</v>
      </c>
      <c r="G443" s="58">
        <v>1160</v>
      </c>
      <c r="H443" s="57">
        <v>3</v>
      </c>
      <c r="I443" s="57">
        <v>9</v>
      </c>
      <c r="J443" s="57">
        <v>35</v>
      </c>
      <c r="K443" s="57">
        <v>55</v>
      </c>
      <c r="L443" s="57">
        <v>179</v>
      </c>
      <c r="M443" s="57">
        <v>843</v>
      </c>
      <c r="N443" s="57">
        <v>36</v>
      </c>
    </row>
    <row r="444" spans="3:15" x14ac:dyDescent="0.2">
      <c r="C444" s="57">
        <v>12</v>
      </c>
      <c r="D444" s="56" t="s">
        <v>580</v>
      </c>
      <c r="E444" s="58">
        <v>3301</v>
      </c>
      <c r="F444" s="57">
        <v>101</v>
      </c>
      <c r="G444" s="57">
        <v>101</v>
      </c>
      <c r="I444" s="57">
        <v>1</v>
      </c>
      <c r="K444" s="57">
        <v>29</v>
      </c>
      <c r="L444" s="57">
        <v>21</v>
      </c>
      <c r="M444" s="57">
        <v>46</v>
      </c>
      <c r="N444" s="57">
        <v>4</v>
      </c>
    </row>
    <row r="445" spans="3:15" x14ac:dyDescent="0.2">
      <c r="C445" s="57">
        <v>10</v>
      </c>
      <c r="D445" s="56" t="s">
        <v>582</v>
      </c>
      <c r="E445" s="58">
        <v>5202</v>
      </c>
      <c r="F445" s="57">
        <v>1</v>
      </c>
      <c r="G445" s="57">
        <v>1</v>
      </c>
      <c r="K445" s="57">
        <v>1</v>
      </c>
    </row>
    <row r="446" spans="3:15" x14ac:dyDescent="0.2">
      <c r="C446" s="57">
        <v>12</v>
      </c>
      <c r="D446" s="56" t="s">
        <v>584</v>
      </c>
      <c r="E446" s="58">
        <v>3786</v>
      </c>
      <c r="F446" s="57">
        <v>82</v>
      </c>
      <c r="G446" s="57">
        <v>83</v>
      </c>
      <c r="I446" s="57">
        <v>1</v>
      </c>
      <c r="K446" s="57">
        <v>1</v>
      </c>
      <c r="L446" s="57">
        <v>13</v>
      </c>
      <c r="M446" s="57">
        <v>66</v>
      </c>
      <c r="N446" s="57">
        <v>1</v>
      </c>
      <c r="O446" s="57">
        <v>1</v>
      </c>
    </row>
    <row r="447" spans="3:15" x14ac:dyDescent="0.2">
      <c r="C447" s="57">
        <v>1</v>
      </c>
      <c r="D447" s="56" t="s">
        <v>1393</v>
      </c>
      <c r="E447" s="57">
        <v>722</v>
      </c>
    </row>
    <row r="448" spans="3:15" x14ac:dyDescent="0.2">
      <c r="C448" s="57">
        <v>4</v>
      </c>
      <c r="D448" s="56" t="s">
        <v>586</v>
      </c>
      <c r="E448" s="57">
        <v>495</v>
      </c>
    </row>
    <row r="449" spans="3:15" x14ac:dyDescent="0.2">
      <c r="C449" s="57">
        <v>3</v>
      </c>
      <c r="D449" s="56" t="s">
        <v>1792</v>
      </c>
      <c r="E449" s="58">
        <v>5494</v>
      </c>
      <c r="F449" s="57">
        <v>1</v>
      </c>
      <c r="G449" s="57">
        <v>1</v>
      </c>
      <c r="K449" s="57">
        <v>1</v>
      </c>
    </row>
    <row r="450" spans="3:15" x14ac:dyDescent="0.2">
      <c r="C450" s="57">
        <v>11</v>
      </c>
      <c r="D450" s="56" t="s">
        <v>590</v>
      </c>
      <c r="E450" s="58">
        <v>1336</v>
      </c>
      <c r="F450" s="57">
        <v>16</v>
      </c>
      <c r="G450" s="57">
        <v>16</v>
      </c>
      <c r="K450" s="57">
        <v>2</v>
      </c>
      <c r="L450" s="57">
        <v>5</v>
      </c>
      <c r="M450" s="57">
        <v>4</v>
      </c>
      <c r="N450" s="57">
        <v>5</v>
      </c>
    </row>
    <row r="451" spans="3:15" x14ac:dyDescent="0.2">
      <c r="C451" s="57">
        <v>12</v>
      </c>
      <c r="D451" s="56" t="s">
        <v>592</v>
      </c>
      <c r="E451" s="58">
        <v>2831</v>
      </c>
      <c r="F451" s="57">
        <v>58</v>
      </c>
      <c r="G451" s="57">
        <v>58</v>
      </c>
      <c r="L451" s="57">
        <v>18</v>
      </c>
      <c r="M451" s="57">
        <v>37</v>
      </c>
      <c r="N451" s="57">
        <v>3</v>
      </c>
    </row>
    <row r="452" spans="3:15" x14ac:dyDescent="0.2">
      <c r="C452" s="57">
        <v>12</v>
      </c>
      <c r="D452" s="56" t="s">
        <v>1266</v>
      </c>
      <c r="E452" s="58">
        <v>22891</v>
      </c>
      <c r="F452" s="57">
        <v>433</v>
      </c>
      <c r="G452" s="57">
        <v>436</v>
      </c>
      <c r="I452" s="57">
        <v>3</v>
      </c>
      <c r="J452" s="57">
        <v>1</v>
      </c>
      <c r="K452" s="57">
        <v>21</v>
      </c>
      <c r="L452" s="57">
        <v>109</v>
      </c>
      <c r="M452" s="57">
        <v>274</v>
      </c>
      <c r="N452" s="57">
        <v>25</v>
      </c>
      <c r="O452" s="57">
        <v>3</v>
      </c>
    </row>
    <row r="454" spans="3:15" x14ac:dyDescent="0.2">
      <c r="D454" s="59" t="s">
        <v>1267</v>
      </c>
      <c r="E454" s="58">
        <v>64803</v>
      </c>
      <c r="F454" s="58">
        <v>1852</v>
      </c>
      <c r="G454" s="58">
        <v>1856</v>
      </c>
      <c r="H454" s="57">
        <v>3</v>
      </c>
      <c r="I454" s="57">
        <v>14</v>
      </c>
      <c r="J454" s="57">
        <v>36</v>
      </c>
      <c r="K454" s="57">
        <v>110</v>
      </c>
      <c r="L454" s="57">
        <v>345</v>
      </c>
      <c r="M454" s="58">
        <v>1270</v>
      </c>
      <c r="N454" s="57">
        <v>74</v>
      </c>
      <c r="O454" s="57">
        <v>4</v>
      </c>
    </row>
    <row r="455" spans="3:15" x14ac:dyDescent="0.2">
      <c r="C455" s="60"/>
      <c r="D455" s="61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</row>
    <row r="456" spans="3:15" x14ac:dyDescent="0.2">
      <c r="C456" s="57">
        <v>12</v>
      </c>
      <c r="D456" s="56" t="s">
        <v>597</v>
      </c>
      <c r="E456" s="58">
        <v>1071</v>
      </c>
      <c r="F456" s="57">
        <v>20</v>
      </c>
      <c r="G456" s="57">
        <v>20</v>
      </c>
      <c r="L456" s="57">
        <v>1</v>
      </c>
      <c r="M456" s="57">
        <v>19</v>
      </c>
    </row>
    <row r="457" spans="3:15" x14ac:dyDescent="0.2">
      <c r="C457" s="57">
        <v>12</v>
      </c>
      <c r="D457" s="56" t="s">
        <v>599</v>
      </c>
      <c r="E457" s="58">
        <v>2473</v>
      </c>
      <c r="F457" s="57">
        <v>83</v>
      </c>
      <c r="G457" s="57">
        <v>84</v>
      </c>
      <c r="I457" s="57">
        <v>1</v>
      </c>
      <c r="L457" s="57">
        <v>20</v>
      </c>
      <c r="M457" s="57">
        <v>61</v>
      </c>
      <c r="N457" s="57">
        <v>1</v>
      </c>
      <c r="O457" s="57">
        <v>1</v>
      </c>
    </row>
    <row r="459" spans="3:15" x14ac:dyDescent="0.2">
      <c r="D459" s="59" t="s">
        <v>1269</v>
      </c>
      <c r="E459" s="58">
        <v>3544</v>
      </c>
      <c r="F459" s="57">
        <v>103</v>
      </c>
      <c r="G459" s="57">
        <v>104</v>
      </c>
      <c r="I459" s="57">
        <v>1</v>
      </c>
      <c r="L459" s="57">
        <v>21</v>
      </c>
      <c r="M459" s="57">
        <v>80</v>
      </c>
      <c r="N459" s="57">
        <v>1</v>
      </c>
      <c r="O459" s="57">
        <v>1</v>
      </c>
    </row>
    <row r="460" spans="3:15" x14ac:dyDescent="0.2">
      <c r="C460" s="60"/>
      <c r="D460" s="61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</row>
    <row r="461" spans="3:15" x14ac:dyDescent="0.2">
      <c r="C461" s="57">
        <v>12</v>
      </c>
      <c r="D461" s="56" t="s">
        <v>610</v>
      </c>
      <c r="E461" s="58">
        <v>51917</v>
      </c>
      <c r="F461" s="58">
        <v>1218</v>
      </c>
      <c r="G461" s="58">
        <v>1226</v>
      </c>
      <c r="I461" s="57">
        <v>11</v>
      </c>
      <c r="J461" s="57">
        <v>11</v>
      </c>
      <c r="K461" s="57">
        <v>21</v>
      </c>
      <c r="L461" s="57">
        <v>135</v>
      </c>
      <c r="M461" s="57">
        <v>969</v>
      </c>
      <c r="N461" s="57">
        <v>71</v>
      </c>
      <c r="O461" s="57">
        <v>8</v>
      </c>
    </row>
    <row r="462" spans="3:15" x14ac:dyDescent="0.2">
      <c r="C462" s="57">
        <v>12</v>
      </c>
      <c r="D462" s="56" t="s">
        <v>604</v>
      </c>
      <c r="E462" s="58">
        <v>19503</v>
      </c>
      <c r="F462" s="57">
        <v>545</v>
      </c>
      <c r="G462" s="57">
        <v>548</v>
      </c>
      <c r="J462" s="57">
        <v>12</v>
      </c>
      <c r="K462" s="57">
        <v>12</v>
      </c>
      <c r="L462" s="57">
        <v>28</v>
      </c>
      <c r="M462" s="57">
        <v>464</v>
      </c>
      <c r="N462" s="57">
        <v>29</v>
      </c>
      <c r="O462" s="57">
        <v>3</v>
      </c>
    </row>
    <row r="463" spans="3:15" x14ac:dyDescent="0.2">
      <c r="C463" s="57">
        <v>12</v>
      </c>
      <c r="D463" s="56" t="s">
        <v>606</v>
      </c>
      <c r="E463" s="58">
        <v>3219</v>
      </c>
      <c r="F463" s="57">
        <v>180</v>
      </c>
      <c r="G463" s="57">
        <v>181</v>
      </c>
      <c r="I463" s="57">
        <v>3</v>
      </c>
      <c r="K463" s="57">
        <v>7</v>
      </c>
      <c r="L463" s="57">
        <v>44</v>
      </c>
      <c r="M463" s="57">
        <v>119</v>
      </c>
      <c r="N463" s="57">
        <v>7</v>
      </c>
      <c r="O463" s="57">
        <v>1</v>
      </c>
    </row>
    <row r="464" spans="3:15" x14ac:dyDescent="0.2">
      <c r="C464" s="57">
        <v>12</v>
      </c>
      <c r="D464" s="56" t="s">
        <v>608</v>
      </c>
      <c r="E464" s="57">
        <v>805</v>
      </c>
      <c r="F464" s="57">
        <v>18</v>
      </c>
      <c r="G464" s="57">
        <v>18</v>
      </c>
      <c r="K464" s="57">
        <v>1</v>
      </c>
      <c r="L464" s="57">
        <v>4</v>
      </c>
      <c r="M464" s="57">
        <v>13</v>
      </c>
    </row>
    <row r="465" spans="3:15" x14ac:dyDescent="0.2">
      <c r="C465" s="57">
        <v>12</v>
      </c>
      <c r="D465" s="56" t="s">
        <v>612</v>
      </c>
      <c r="E465" s="58">
        <v>8308</v>
      </c>
      <c r="F465" s="57">
        <v>61</v>
      </c>
      <c r="G465" s="57">
        <v>61</v>
      </c>
      <c r="J465" s="57">
        <v>2</v>
      </c>
      <c r="K465" s="57">
        <v>1</v>
      </c>
      <c r="L465" s="57">
        <v>6</v>
      </c>
      <c r="M465" s="57">
        <v>49</v>
      </c>
      <c r="N465" s="57">
        <v>3</v>
      </c>
    </row>
    <row r="466" spans="3:15" x14ac:dyDescent="0.2">
      <c r="C466" s="57">
        <v>8</v>
      </c>
      <c r="D466" s="56" t="s">
        <v>616</v>
      </c>
      <c r="E466" s="57">
        <v>563</v>
      </c>
      <c r="F466" s="57">
        <v>2</v>
      </c>
      <c r="G466" s="57">
        <v>2</v>
      </c>
      <c r="M466" s="57">
        <v>2</v>
      </c>
    </row>
    <row r="467" spans="3:15" x14ac:dyDescent="0.2">
      <c r="C467" s="57">
        <v>12</v>
      </c>
      <c r="D467" s="56" t="s">
        <v>620</v>
      </c>
      <c r="E467" s="58">
        <v>22384</v>
      </c>
      <c r="F467" s="57">
        <v>390</v>
      </c>
      <c r="G467" s="57">
        <v>393</v>
      </c>
      <c r="I467" s="57">
        <v>3</v>
      </c>
      <c r="J467" s="57">
        <v>10</v>
      </c>
      <c r="K467" s="57">
        <v>3</v>
      </c>
      <c r="L467" s="57">
        <v>72</v>
      </c>
      <c r="M467" s="57">
        <v>267</v>
      </c>
      <c r="N467" s="57">
        <v>35</v>
      </c>
      <c r="O467" s="57">
        <v>3</v>
      </c>
    </row>
    <row r="468" spans="3:15" x14ac:dyDescent="0.2">
      <c r="C468" s="57">
        <v>12</v>
      </c>
      <c r="D468" s="56" t="s">
        <v>1704</v>
      </c>
      <c r="E468" s="58">
        <v>8545</v>
      </c>
      <c r="F468" s="57">
        <v>189</v>
      </c>
      <c r="G468" s="57">
        <v>190</v>
      </c>
      <c r="I468" s="57">
        <v>4</v>
      </c>
      <c r="J468" s="57">
        <v>7</v>
      </c>
      <c r="K468" s="57">
        <v>4</v>
      </c>
      <c r="L468" s="57">
        <v>30</v>
      </c>
      <c r="M468" s="57">
        <v>122</v>
      </c>
      <c r="N468" s="57">
        <v>22</v>
      </c>
      <c r="O468" s="57">
        <v>1</v>
      </c>
    </row>
    <row r="469" spans="3:15" x14ac:dyDescent="0.2">
      <c r="C469" s="57">
        <v>12</v>
      </c>
      <c r="D469" s="56" t="s">
        <v>1702</v>
      </c>
      <c r="E469" s="58">
        <v>13692</v>
      </c>
      <c r="F469" s="57">
        <v>193</v>
      </c>
      <c r="G469" s="57">
        <v>193</v>
      </c>
      <c r="J469" s="57">
        <v>2</v>
      </c>
      <c r="K469" s="57">
        <v>9</v>
      </c>
      <c r="L469" s="57">
        <v>47</v>
      </c>
      <c r="M469" s="57">
        <v>118</v>
      </c>
      <c r="N469" s="57">
        <v>17</v>
      </c>
    </row>
    <row r="470" spans="3:15" x14ac:dyDescent="0.2">
      <c r="C470" s="57">
        <v>4</v>
      </c>
      <c r="D470" s="56" t="s">
        <v>1970</v>
      </c>
      <c r="E470" s="57">
        <v>733</v>
      </c>
      <c r="F470" s="57">
        <v>2</v>
      </c>
      <c r="G470" s="57">
        <v>2</v>
      </c>
      <c r="K470" s="57">
        <v>1</v>
      </c>
      <c r="N470" s="57">
        <v>1</v>
      </c>
    </row>
    <row r="471" spans="3:15" x14ac:dyDescent="0.2">
      <c r="C471" s="57">
        <v>12</v>
      </c>
      <c r="D471" s="56" t="s">
        <v>398</v>
      </c>
      <c r="E471" s="58">
        <v>17001</v>
      </c>
      <c r="F471" s="57">
        <v>493</v>
      </c>
      <c r="G471" s="57">
        <v>496</v>
      </c>
      <c r="I471" s="57">
        <v>7</v>
      </c>
      <c r="J471" s="57">
        <v>2</v>
      </c>
      <c r="K471" s="57">
        <v>43</v>
      </c>
      <c r="L471" s="57">
        <v>68</v>
      </c>
      <c r="M471" s="57">
        <v>363</v>
      </c>
      <c r="N471" s="57">
        <v>10</v>
      </c>
      <c r="O471" s="57">
        <v>3</v>
      </c>
    </row>
    <row r="472" spans="3:15" x14ac:dyDescent="0.2">
      <c r="C472" s="57">
        <v>12</v>
      </c>
      <c r="D472" s="56" t="s">
        <v>1999</v>
      </c>
      <c r="F472" s="57">
        <v>49</v>
      </c>
      <c r="G472" s="57">
        <v>49</v>
      </c>
      <c r="L472" s="57">
        <v>3</v>
      </c>
      <c r="M472" s="57">
        <v>42</v>
      </c>
      <c r="N472" s="57">
        <v>4</v>
      </c>
    </row>
    <row r="473" spans="3:15" x14ac:dyDescent="0.2">
      <c r="C473" s="57">
        <v>12</v>
      </c>
      <c r="D473" s="56" t="s">
        <v>625</v>
      </c>
      <c r="E473" s="58">
        <v>7428</v>
      </c>
      <c r="F473" s="57">
        <v>54</v>
      </c>
      <c r="G473" s="57">
        <v>54</v>
      </c>
      <c r="K473" s="57">
        <v>4</v>
      </c>
      <c r="L473" s="57">
        <v>8</v>
      </c>
      <c r="M473" s="57">
        <v>39</v>
      </c>
      <c r="N473" s="57">
        <v>3</v>
      </c>
    </row>
    <row r="474" spans="3:15" x14ac:dyDescent="0.2">
      <c r="C474" s="57">
        <v>12</v>
      </c>
      <c r="D474" s="56" t="s">
        <v>628</v>
      </c>
      <c r="F474" s="57">
        <v>24</v>
      </c>
      <c r="G474" s="57">
        <v>24</v>
      </c>
      <c r="K474" s="57">
        <v>1</v>
      </c>
      <c r="M474" s="57">
        <v>23</v>
      </c>
    </row>
    <row r="476" spans="3:15" x14ac:dyDescent="0.2">
      <c r="D476" s="59" t="s">
        <v>1271</v>
      </c>
      <c r="E476" s="58">
        <v>154098</v>
      </c>
      <c r="F476" s="58">
        <v>3418</v>
      </c>
      <c r="G476" s="58">
        <v>3437</v>
      </c>
      <c r="I476" s="57">
        <v>28</v>
      </c>
      <c r="J476" s="57">
        <v>46</v>
      </c>
      <c r="K476" s="57">
        <v>107</v>
      </c>
      <c r="L476" s="57">
        <v>445</v>
      </c>
      <c r="M476" s="58">
        <v>2590</v>
      </c>
      <c r="N476" s="57">
        <v>202</v>
      </c>
      <c r="O476" s="57">
        <v>19</v>
      </c>
    </row>
    <row r="477" spans="3:15" x14ac:dyDescent="0.2">
      <c r="C477" s="60"/>
      <c r="D477" s="61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</row>
    <row r="478" spans="3:15" x14ac:dyDescent="0.2">
      <c r="C478" s="57">
        <v>12</v>
      </c>
      <c r="D478" s="56" t="s">
        <v>632</v>
      </c>
      <c r="E478" s="58">
        <v>11321</v>
      </c>
      <c r="F478" s="57">
        <v>269</v>
      </c>
      <c r="G478" s="57">
        <v>269</v>
      </c>
      <c r="I478" s="57">
        <v>1</v>
      </c>
      <c r="J478" s="57">
        <v>3</v>
      </c>
      <c r="K478" s="57">
        <v>11</v>
      </c>
      <c r="L478" s="57">
        <v>83</v>
      </c>
      <c r="M478" s="57">
        <v>161</v>
      </c>
      <c r="N478" s="57">
        <v>10</v>
      </c>
    </row>
    <row r="479" spans="3:15" x14ac:dyDescent="0.2">
      <c r="C479" s="57">
        <v>1</v>
      </c>
      <c r="D479" s="56" t="s">
        <v>1391</v>
      </c>
      <c r="E479" s="57">
        <v>872</v>
      </c>
      <c r="F479" s="57">
        <v>1</v>
      </c>
      <c r="G479" s="57">
        <v>1</v>
      </c>
      <c r="M479" s="57">
        <v>1</v>
      </c>
    </row>
    <row r="480" spans="3:15" x14ac:dyDescent="0.2">
      <c r="C480" s="57">
        <v>8</v>
      </c>
      <c r="D480" s="56" t="s">
        <v>1273</v>
      </c>
      <c r="E480" s="58">
        <v>48110</v>
      </c>
      <c r="F480" s="57">
        <v>109</v>
      </c>
      <c r="G480" s="57">
        <v>109</v>
      </c>
      <c r="I480" s="57">
        <v>1</v>
      </c>
      <c r="K480" s="57">
        <v>2</v>
      </c>
      <c r="L480" s="57">
        <v>29</v>
      </c>
      <c r="M480" s="57">
        <v>69</v>
      </c>
      <c r="N480" s="57">
        <v>8</v>
      </c>
    </row>
    <row r="482" spans="3:15" x14ac:dyDescent="0.2">
      <c r="D482" s="59" t="s">
        <v>1272</v>
      </c>
      <c r="E482" s="58">
        <v>60303</v>
      </c>
      <c r="F482" s="57">
        <v>379</v>
      </c>
      <c r="G482" s="57">
        <v>379</v>
      </c>
      <c r="I482" s="57">
        <v>2</v>
      </c>
      <c r="J482" s="57">
        <v>3</v>
      </c>
      <c r="K482" s="57">
        <v>13</v>
      </c>
      <c r="L482" s="57">
        <v>112</v>
      </c>
      <c r="M482" s="57">
        <v>231</v>
      </c>
      <c r="N482" s="57">
        <v>18</v>
      </c>
    </row>
    <row r="483" spans="3:15" x14ac:dyDescent="0.2">
      <c r="C483" s="60"/>
      <c r="D483" s="61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</row>
    <row r="484" spans="3:15" x14ac:dyDescent="0.2">
      <c r="C484" s="57" t="s">
        <v>1376</v>
      </c>
      <c r="D484" s="56" t="s">
        <v>362</v>
      </c>
      <c r="E484" s="58">
        <v>6408</v>
      </c>
      <c r="F484" s="57">
        <v>266</v>
      </c>
      <c r="G484" s="57">
        <v>268</v>
      </c>
      <c r="I484" s="57">
        <v>2</v>
      </c>
      <c r="J484" s="57">
        <v>11</v>
      </c>
      <c r="K484" s="57">
        <v>4</v>
      </c>
      <c r="L484" s="57">
        <v>53</v>
      </c>
      <c r="M484" s="57">
        <v>181</v>
      </c>
      <c r="N484" s="57">
        <v>15</v>
      </c>
      <c r="O484" s="57">
        <v>2</v>
      </c>
    </row>
    <row r="485" spans="3:15" x14ac:dyDescent="0.2">
      <c r="C485" s="57" t="s">
        <v>1376</v>
      </c>
      <c r="D485" s="56" t="s">
        <v>394</v>
      </c>
      <c r="E485" s="57">
        <v>209</v>
      </c>
      <c r="F485" s="57">
        <v>3</v>
      </c>
      <c r="G485" s="57">
        <v>3</v>
      </c>
      <c r="L485" s="57">
        <v>1</v>
      </c>
      <c r="M485" s="57">
        <v>2</v>
      </c>
    </row>
    <row r="486" spans="3:15" x14ac:dyDescent="0.2">
      <c r="C486" s="57">
        <v>12</v>
      </c>
      <c r="D486" s="56" t="s">
        <v>637</v>
      </c>
      <c r="E486" s="58">
        <v>47283</v>
      </c>
      <c r="F486" s="58">
        <v>2424</v>
      </c>
      <c r="G486" s="58">
        <v>2462</v>
      </c>
      <c r="H486" s="57">
        <v>4</v>
      </c>
      <c r="I486" s="57">
        <v>41</v>
      </c>
      <c r="J486" s="57">
        <v>53</v>
      </c>
      <c r="K486" s="57">
        <v>43</v>
      </c>
      <c r="L486" s="57">
        <v>537</v>
      </c>
      <c r="M486" s="58">
        <v>1663</v>
      </c>
      <c r="N486" s="57">
        <v>83</v>
      </c>
      <c r="O486" s="57">
        <v>38</v>
      </c>
    </row>
    <row r="487" spans="3:15" x14ac:dyDescent="0.2">
      <c r="C487" s="57">
        <v>12</v>
      </c>
      <c r="D487" s="56" t="s">
        <v>639</v>
      </c>
      <c r="E487" s="58">
        <v>5399</v>
      </c>
      <c r="F487" s="57">
        <v>74</v>
      </c>
      <c r="G487" s="57">
        <v>75</v>
      </c>
      <c r="K487" s="57">
        <v>2</v>
      </c>
      <c r="L487" s="57">
        <v>13</v>
      </c>
      <c r="M487" s="57">
        <v>57</v>
      </c>
      <c r="N487" s="57">
        <v>2</v>
      </c>
      <c r="O487" s="57">
        <v>1</v>
      </c>
    </row>
    <row r="488" spans="3:15" x14ac:dyDescent="0.2">
      <c r="C488" s="57">
        <v>12</v>
      </c>
      <c r="D488" s="56" t="s">
        <v>641</v>
      </c>
      <c r="E488" s="58">
        <v>8926</v>
      </c>
      <c r="F488" s="57">
        <v>469</v>
      </c>
      <c r="G488" s="57">
        <v>473</v>
      </c>
      <c r="I488" s="57">
        <v>5</v>
      </c>
      <c r="J488" s="57">
        <v>7</v>
      </c>
      <c r="K488" s="57">
        <v>6</v>
      </c>
      <c r="L488" s="57">
        <v>53</v>
      </c>
      <c r="M488" s="57">
        <v>391</v>
      </c>
      <c r="N488" s="57">
        <v>7</v>
      </c>
      <c r="O488" s="57">
        <v>4</v>
      </c>
    </row>
    <row r="489" spans="3:15" x14ac:dyDescent="0.2">
      <c r="C489" s="57">
        <v>12</v>
      </c>
      <c r="D489" s="56" t="s">
        <v>1552</v>
      </c>
      <c r="E489" s="58">
        <v>2160</v>
      </c>
      <c r="F489" s="57">
        <v>45</v>
      </c>
      <c r="G489" s="57">
        <v>45</v>
      </c>
      <c r="J489" s="57">
        <v>2</v>
      </c>
      <c r="L489" s="57">
        <v>8</v>
      </c>
      <c r="M489" s="57">
        <v>35</v>
      </c>
    </row>
    <row r="490" spans="3:15" x14ac:dyDescent="0.2">
      <c r="C490" s="57">
        <v>12</v>
      </c>
      <c r="D490" s="56" t="s">
        <v>643</v>
      </c>
      <c r="E490" s="58">
        <v>4062</v>
      </c>
      <c r="F490" s="57">
        <v>8</v>
      </c>
      <c r="G490" s="57">
        <v>8</v>
      </c>
      <c r="J490" s="57">
        <v>1</v>
      </c>
      <c r="L490" s="57">
        <v>1</v>
      </c>
      <c r="M490" s="57">
        <v>6</v>
      </c>
    </row>
    <row r="491" spans="3:15" x14ac:dyDescent="0.2">
      <c r="C491" s="57">
        <v>1</v>
      </c>
      <c r="D491" s="56" t="s">
        <v>645</v>
      </c>
      <c r="E491" s="57">
        <v>543</v>
      </c>
      <c r="F491" s="57">
        <v>1</v>
      </c>
      <c r="G491" s="57">
        <v>1</v>
      </c>
      <c r="M491" s="57">
        <v>1</v>
      </c>
    </row>
    <row r="492" spans="3:15" x14ac:dyDescent="0.2">
      <c r="C492" s="57">
        <v>12</v>
      </c>
      <c r="D492" s="56" t="s">
        <v>1636</v>
      </c>
      <c r="E492" s="58">
        <v>12964</v>
      </c>
      <c r="F492" s="57">
        <v>260</v>
      </c>
      <c r="G492" s="57">
        <v>261</v>
      </c>
      <c r="I492" s="57">
        <v>2</v>
      </c>
      <c r="K492" s="57">
        <v>2</v>
      </c>
      <c r="L492" s="57">
        <v>73</v>
      </c>
      <c r="M492" s="57">
        <v>173</v>
      </c>
      <c r="N492" s="57">
        <v>10</v>
      </c>
      <c r="O492" s="57">
        <v>1</v>
      </c>
    </row>
    <row r="493" spans="3:15" x14ac:dyDescent="0.2">
      <c r="C493" s="57">
        <v>10</v>
      </c>
      <c r="D493" s="56" t="s">
        <v>601</v>
      </c>
      <c r="E493" s="58">
        <v>2099</v>
      </c>
      <c r="F493" s="57">
        <v>13</v>
      </c>
      <c r="G493" s="57">
        <v>13</v>
      </c>
      <c r="H493" s="57">
        <v>1</v>
      </c>
      <c r="I493" s="57">
        <v>1</v>
      </c>
      <c r="L493" s="57">
        <v>3</v>
      </c>
      <c r="M493" s="57">
        <v>8</v>
      </c>
    </row>
    <row r="494" spans="3:15" x14ac:dyDescent="0.2">
      <c r="C494" s="57" t="s">
        <v>1376</v>
      </c>
      <c r="D494" s="56" t="s">
        <v>1969</v>
      </c>
      <c r="E494" s="58">
        <v>3040</v>
      </c>
      <c r="F494" s="57">
        <v>174</v>
      </c>
      <c r="G494" s="57">
        <v>174</v>
      </c>
      <c r="I494" s="57">
        <v>8</v>
      </c>
      <c r="J494" s="57">
        <v>4</v>
      </c>
      <c r="K494" s="57">
        <v>19</v>
      </c>
      <c r="L494" s="57">
        <v>31</v>
      </c>
      <c r="M494" s="57">
        <v>105</v>
      </c>
      <c r="N494" s="57">
        <v>7</v>
      </c>
    </row>
    <row r="495" spans="3:15" x14ac:dyDescent="0.2">
      <c r="C495" s="57">
        <v>12</v>
      </c>
      <c r="D495" s="56" t="s">
        <v>1274</v>
      </c>
      <c r="E495" s="58">
        <v>61494</v>
      </c>
      <c r="F495" s="58">
        <v>1130</v>
      </c>
      <c r="G495" s="58">
        <v>1134</v>
      </c>
      <c r="I495" s="57">
        <v>1</v>
      </c>
      <c r="J495" s="57">
        <v>10</v>
      </c>
      <c r="K495" s="57">
        <v>12</v>
      </c>
      <c r="L495" s="57">
        <v>321</v>
      </c>
      <c r="M495" s="57">
        <v>688</v>
      </c>
      <c r="N495" s="57">
        <v>98</v>
      </c>
      <c r="O495" s="57">
        <v>4</v>
      </c>
    </row>
    <row r="497" spans="3:15" x14ac:dyDescent="0.2">
      <c r="D497" s="59" t="s">
        <v>1275</v>
      </c>
      <c r="E497" s="58">
        <v>154587</v>
      </c>
      <c r="F497" s="58">
        <v>4867</v>
      </c>
      <c r="G497" s="58">
        <v>4917</v>
      </c>
      <c r="H497" s="57">
        <v>5</v>
      </c>
      <c r="I497" s="57">
        <v>60</v>
      </c>
      <c r="J497" s="57">
        <v>88</v>
      </c>
      <c r="K497" s="57">
        <v>88</v>
      </c>
      <c r="L497" s="58">
        <v>1094</v>
      </c>
      <c r="M497" s="58">
        <v>3310</v>
      </c>
      <c r="N497" s="57">
        <v>222</v>
      </c>
      <c r="O497" s="57">
        <v>50</v>
      </c>
    </row>
    <row r="498" spans="3:15" x14ac:dyDescent="0.2">
      <c r="C498" s="60"/>
      <c r="D498" s="61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</row>
    <row r="499" spans="3:15" x14ac:dyDescent="0.2">
      <c r="C499" s="57">
        <v>12</v>
      </c>
      <c r="D499" s="56" t="s">
        <v>648</v>
      </c>
      <c r="E499" s="58">
        <v>12697</v>
      </c>
      <c r="F499" s="57">
        <v>755</v>
      </c>
      <c r="G499" s="57">
        <v>756</v>
      </c>
      <c r="I499" s="57">
        <v>8</v>
      </c>
      <c r="J499" s="57">
        <v>8</v>
      </c>
      <c r="K499" s="57">
        <v>31</v>
      </c>
      <c r="L499" s="57">
        <v>66</v>
      </c>
      <c r="M499" s="57">
        <v>622</v>
      </c>
      <c r="N499" s="57">
        <v>20</v>
      </c>
      <c r="O499" s="57">
        <v>1</v>
      </c>
    </row>
    <row r="500" spans="3:15" x14ac:dyDescent="0.2">
      <c r="C500" s="57">
        <v>5</v>
      </c>
      <c r="D500" s="56" t="s">
        <v>650</v>
      </c>
      <c r="E500" s="58">
        <v>1519</v>
      </c>
      <c r="F500" s="57">
        <v>2</v>
      </c>
      <c r="G500" s="57">
        <v>2</v>
      </c>
      <c r="M500" s="57">
        <v>2</v>
      </c>
    </row>
    <row r="501" spans="3:15" x14ac:dyDescent="0.2">
      <c r="C501" s="57">
        <v>7</v>
      </c>
      <c r="D501" s="56" t="s">
        <v>1390</v>
      </c>
      <c r="E501" s="58">
        <v>1148</v>
      </c>
      <c r="F501" s="57">
        <v>7</v>
      </c>
      <c r="G501" s="57">
        <v>7</v>
      </c>
      <c r="L501" s="57">
        <v>4</v>
      </c>
      <c r="M501" s="57">
        <v>3</v>
      </c>
    </row>
    <row r="502" spans="3:15" x14ac:dyDescent="0.2">
      <c r="C502" s="57">
        <v>5</v>
      </c>
      <c r="D502" s="56" t="s">
        <v>652</v>
      </c>
      <c r="E502" s="58">
        <v>1729</v>
      </c>
      <c r="F502" s="57">
        <v>5</v>
      </c>
      <c r="G502" s="57">
        <v>5</v>
      </c>
      <c r="L502" s="57">
        <v>2</v>
      </c>
      <c r="M502" s="57">
        <v>3</v>
      </c>
    </row>
    <row r="503" spans="3:15" x14ac:dyDescent="0.2">
      <c r="C503" s="57">
        <v>12</v>
      </c>
      <c r="D503" s="56" t="s">
        <v>1276</v>
      </c>
      <c r="E503" s="58">
        <v>26901</v>
      </c>
      <c r="F503" s="57">
        <v>411</v>
      </c>
      <c r="G503" s="57">
        <v>414</v>
      </c>
      <c r="I503" s="57">
        <v>2</v>
      </c>
      <c r="J503" s="57">
        <v>1</v>
      </c>
      <c r="K503" s="57">
        <v>2</v>
      </c>
      <c r="L503" s="57">
        <v>134</v>
      </c>
      <c r="M503" s="57">
        <v>264</v>
      </c>
      <c r="N503" s="57">
        <v>8</v>
      </c>
      <c r="O503" s="57">
        <v>3</v>
      </c>
    </row>
    <row r="505" spans="3:15" x14ac:dyDescent="0.2">
      <c r="D505" s="59" t="s">
        <v>1277</v>
      </c>
      <c r="E505" s="58">
        <v>43994</v>
      </c>
      <c r="F505" s="58">
        <v>1180</v>
      </c>
      <c r="G505" s="58">
        <v>1184</v>
      </c>
      <c r="I505" s="57">
        <v>10</v>
      </c>
      <c r="J505" s="57">
        <v>9</v>
      </c>
      <c r="K505" s="57">
        <v>33</v>
      </c>
      <c r="L505" s="57">
        <v>206</v>
      </c>
      <c r="M505" s="57">
        <v>894</v>
      </c>
      <c r="N505" s="57">
        <v>28</v>
      </c>
      <c r="O505" s="57">
        <v>4</v>
      </c>
    </row>
    <row r="506" spans="3:15" x14ac:dyDescent="0.2">
      <c r="C506" s="60"/>
      <c r="D506" s="61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</row>
    <row r="507" spans="3:15" x14ac:dyDescent="0.2">
      <c r="C507" s="57">
        <v>12</v>
      </c>
      <c r="D507" s="56" t="s">
        <v>655</v>
      </c>
      <c r="E507" s="58">
        <v>54931</v>
      </c>
      <c r="F507" s="58">
        <v>2532</v>
      </c>
      <c r="G507" s="58">
        <v>2548</v>
      </c>
      <c r="H507" s="57">
        <v>1</v>
      </c>
      <c r="I507" s="57">
        <v>21</v>
      </c>
      <c r="J507" s="57">
        <v>65</v>
      </c>
      <c r="K507" s="57">
        <v>97</v>
      </c>
      <c r="L507" s="57">
        <v>615</v>
      </c>
      <c r="M507" s="58">
        <v>1625</v>
      </c>
      <c r="N507" s="57">
        <v>108</v>
      </c>
      <c r="O507" s="57">
        <v>16</v>
      </c>
    </row>
    <row r="508" spans="3:15" x14ac:dyDescent="0.2">
      <c r="C508" s="57" t="s">
        <v>1376</v>
      </c>
      <c r="D508" s="56" t="s">
        <v>335</v>
      </c>
      <c r="E508" s="58">
        <v>6098</v>
      </c>
      <c r="F508" s="57">
        <v>155</v>
      </c>
      <c r="G508" s="57">
        <v>157</v>
      </c>
      <c r="K508" s="57">
        <v>6</v>
      </c>
      <c r="L508" s="57">
        <v>30</v>
      </c>
      <c r="M508" s="57">
        <v>111</v>
      </c>
      <c r="N508" s="57">
        <v>8</v>
      </c>
      <c r="O508" s="57">
        <v>2</v>
      </c>
    </row>
    <row r="509" spans="3:15" x14ac:dyDescent="0.2">
      <c r="C509" s="57">
        <v>12</v>
      </c>
      <c r="D509" s="56" t="s">
        <v>657</v>
      </c>
      <c r="E509" s="58">
        <v>11683</v>
      </c>
      <c r="F509" s="57">
        <v>256</v>
      </c>
      <c r="G509" s="57">
        <v>257</v>
      </c>
      <c r="I509" s="57">
        <v>1</v>
      </c>
      <c r="J509" s="57">
        <v>4</v>
      </c>
      <c r="K509" s="57">
        <v>1</v>
      </c>
      <c r="L509" s="57">
        <v>27</v>
      </c>
      <c r="M509" s="57">
        <v>214</v>
      </c>
      <c r="N509" s="57">
        <v>9</v>
      </c>
      <c r="O509" s="57">
        <v>1</v>
      </c>
    </row>
    <row r="510" spans="3:15" x14ac:dyDescent="0.2">
      <c r="C510" s="57">
        <v>12</v>
      </c>
      <c r="D510" s="56" t="s">
        <v>661</v>
      </c>
      <c r="E510" s="58">
        <v>70302</v>
      </c>
      <c r="F510" s="58">
        <v>3479</v>
      </c>
      <c r="G510" s="58">
        <v>3509</v>
      </c>
      <c r="H510" s="57">
        <v>3</v>
      </c>
      <c r="I510" s="57">
        <v>42</v>
      </c>
      <c r="J510" s="57">
        <v>158</v>
      </c>
      <c r="K510" s="57">
        <v>158</v>
      </c>
      <c r="L510" s="58">
        <v>1241</v>
      </c>
      <c r="M510" s="58">
        <v>1710</v>
      </c>
      <c r="N510" s="57">
        <v>167</v>
      </c>
      <c r="O510" s="57">
        <v>30</v>
      </c>
    </row>
    <row r="511" spans="3:15" x14ac:dyDescent="0.2">
      <c r="C511" s="57">
        <v>12</v>
      </c>
      <c r="D511" s="56" t="s">
        <v>663</v>
      </c>
      <c r="E511" s="58">
        <v>8350</v>
      </c>
      <c r="F511" s="57">
        <v>241</v>
      </c>
      <c r="G511" s="57">
        <v>241</v>
      </c>
      <c r="I511" s="57">
        <v>3</v>
      </c>
      <c r="J511" s="57">
        <v>3</v>
      </c>
      <c r="K511" s="57">
        <v>14</v>
      </c>
      <c r="L511" s="57">
        <v>46</v>
      </c>
      <c r="M511" s="57">
        <v>168</v>
      </c>
      <c r="N511" s="57">
        <v>7</v>
      </c>
    </row>
    <row r="512" spans="3:15" x14ac:dyDescent="0.2">
      <c r="C512" s="57">
        <v>12</v>
      </c>
      <c r="D512" s="56" t="s">
        <v>665</v>
      </c>
      <c r="E512" s="58">
        <v>28301</v>
      </c>
      <c r="F512" s="57">
        <v>287</v>
      </c>
      <c r="G512" s="57">
        <v>287</v>
      </c>
      <c r="I512" s="57">
        <v>2</v>
      </c>
      <c r="J512" s="57">
        <v>4</v>
      </c>
      <c r="K512" s="57">
        <v>10</v>
      </c>
      <c r="L512" s="57">
        <v>76</v>
      </c>
      <c r="M512" s="57">
        <v>179</v>
      </c>
      <c r="N512" s="57">
        <v>16</v>
      </c>
    </row>
    <row r="513" spans="3:15" x14ac:dyDescent="0.2">
      <c r="C513" s="57">
        <v>9</v>
      </c>
      <c r="D513" s="56" t="s">
        <v>667</v>
      </c>
      <c r="E513" s="58">
        <v>8889</v>
      </c>
      <c r="F513" s="57">
        <v>9</v>
      </c>
      <c r="G513" s="57">
        <v>10</v>
      </c>
      <c r="L513" s="57">
        <v>4</v>
      </c>
      <c r="M513" s="57">
        <v>5</v>
      </c>
      <c r="O513" s="57">
        <v>1</v>
      </c>
    </row>
    <row r="514" spans="3:15" x14ac:dyDescent="0.2">
      <c r="C514" s="57">
        <v>2</v>
      </c>
      <c r="D514" s="56" t="s">
        <v>1998</v>
      </c>
      <c r="E514" s="57">
        <v>244</v>
      </c>
      <c r="F514" s="57">
        <v>2</v>
      </c>
      <c r="G514" s="57">
        <v>2</v>
      </c>
      <c r="L514" s="57">
        <v>2</v>
      </c>
    </row>
    <row r="515" spans="3:15" x14ac:dyDescent="0.2">
      <c r="C515" s="57">
        <v>12</v>
      </c>
      <c r="D515" s="56" t="s">
        <v>1278</v>
      </c>
      <c r="E515" s="58">
        <v>67084</v>
      </c>
      <c r="F515" s="57">
        <v>838</v>
      </c>
      <c r="G515" s="57">
        <v>857</v>
      </c>
      <c r="I515" s="57">
        <v>14</v>
      </c>
      <c r="J515" s="57">
        <v>14</v>
      </c>
      <c r="K515" s="57">
        <v>12</v>
      </c>
      <c r="L515" s="57">
        <v>422</v>
      </c>
      <c r="M515" s="57">
        <v>357</v>
      </c>
      <c r="N515" s="57">
        <v>19</v>
      </c>
      <c r="O515" s="57">
        <v>19</v>
      </c>
    </row>
    <row r="516" spans="3:15" x14ac:dyDescent="0.2">
      <c r="C516" s="57">
        <v>12</v>
      </c>
      <c r="D516" s="56" t="s">
        <v>1467</v>
      </c>
    </row>
    <row r="518" spans="3:15" x14ac:dyDescent="0.2">
      <c r="D518" s="59" t="s">
        <v>1279</v>
      </c>
      <c r="E518" s="58">
        <v>255882</v>
      </c>
      <c r="F518" s="58">
        <v>7799</v>
      </c>
      <c r="G518" s="58">
        <v>7868</v>
      </c>
      <c r="H518" s="57">
        <v>4</v>
      </c>
      <c r="I518" s="57">
        <v>83</v>
      </c>
      <c r="J518" s="57">
        <v>248</v>
      </c>
      <c r="K518" s="57">
        <v>298</v>
      </c>
      <c r="L518" s="58">
        <v>2463</v>
      </c>
      <c r="M518" s="58">
        <v>4369</v>
      </c>
      <c r="N518" s="57">
        <v>334</v>
      </c>
      <c r="O518" s="57">
        <v>69</v>
      </c>
    </row>
    <row r="519" spans="3:15" x14ac:dyDescent="0.2">
      <c r="C519" s="60"/>
      <c r="D519" s="61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</row>
    <row r="520" spans="3:15" x14ac:dyDescent="0.2">
      <c r="C520" s="57">
        <v>12</v>
      </c>
      <c r="D520" s="56" t="s">
        <v>672</v>
      </c>
      <c r="E520" s="58">
        <v>317401</v>
      </c>
      <c r="F520" s="58">
        <v>22291</v>
      </c>
      <c r="G520" s="58">
        <v>22738</v>
      </c>
      <c r="H520" s="57">
        <v>18</v>
      </c>
      <c r="I520" s="57">
        <v>132</v>
      </c>
      <c r="J520" s="58">
        <v>1383</v>
      </c>
      <c r="K520" s="58">
        <v>2088</v>
      </c>
      <c r="L520" s="58">
        <v>6522</v>
      </c>
      <c r="M520" s="58">
        <v>10671</v>
      </c>
      <c r="N520" s="58">
        <v>1477</v>
      </c>
      <c r="O520" s="57">
        <v>447</v>
      </c>
    </row>
    <row r="521" spans="3:15" x14ac:dyDescent="0.2">
      <c r="C521" s="57" t="s">
        <v>1376</v>
      </c>
      <c r="D521" s="56" t="s">
        <v>409</v>
      </c>
      <c r="E521" s="57">
        <v>168</v>
      </c>
      <c r="F521" s="57">
        <v>4</v>
      </c>
      <c r="G521" s="57">
        <v>4</v>
      </c>
      <c r="L521" s="57">
        <v>1</v>
      </c>
      <c r="M521" s="57">
        <v>3</v>
      </c>
    </row>
    <row r="522" spans="3:15" x14ac:dyDescent="0.2">
      <c r="C522" s="57">
        <v>12</v>
      </c>
      <c r="D522" s="56" t="s">
        <v>674</v>
      </c>
      <c r="E522" s="58">
        <v>13848</v>
      </c>
      <c r="F522" s="57">
        <v>649</v>
      </c>
      <c r="G522" s="57">
        <v>651</v>
      </c>
      <c r="J522" s="57">
        <v>6</v>
      </c>
      <c r="K522" s="57">
        <v>2</v>
      </c>
      <c r="L522" s="57">
        <v>68</v>
      </c>
      <c r="M522" s="57">
        <v>559</v>
      </c>
      <c r="N522" s="57">
        <v>14</v>
      </c>
      <c r="O522" s="57">
        <v>2</v>
      </c>
    </row>
    <row r="523" spans="3:15" x14ac:dyDescent="0.2">
      <c r="C523" s="57">
        <v>12</v>
      </c>
      <c r="D523" s="56" t="s">
        <v>676</v>
      </c>
      <c r="E523" s="58">
        <v>18948</v>
      </c>
      <c r="F523" s="57">
        <v>934</v>
      </c>
      <c r="G523" s="57">
        <v>941</v>
      </c>
      <c r="I523" s="57">
        <v>2</v>
      </c>
      <c r="J523" s="57">
        <v>4</v>
      </c>
      <c r="K523" s="57">
        <v>16</v>
      </c>
      <c r="L523" s="57">
        <v>135</v>
      </c>
      <c r="M523" s="57">
        <v>754</v>
      </c>
      <c r="N523" s="57">
        <v>23</v>
      </c>
      <c r="O523" s="57">
        <v>7</v>
      </c>
    </row>
    <row r="524" spans="3:15" x14ac:dyDescent="0.2">
      <c r="C524" s="57">
        <v>1</v>
      </c>
      <c r="D524" s="56" t="s">
        <v>678</v>
      </c>
      <c r="E524" s="58">
        <v>4604</v>
      </c>
    </row>
    <row r="525" spans="3:15" x14ac:dyDescent="0.2">
      <c r="C525" s="57">
        <v>12</v>
      </c>
      <c r="D525" s="56" t="s">
        <v>682</v>
      </c>
      <c r="E525" s="58">
        <v>26135</v>
      </c>
      <c r="F525" s="57">
        <v>706</v>
      </c>
      <c r="G525" s="57">
        <v>709</v>
      </c>
      <c r="I525" s="57">
        <v>1</v>
      </c>
      <c r="J525" s="57">
        <v>15</v>
      </c>
      <c r="K525" s="57">
        <v>12</v>
      </c>
      <c r="L525" s="57">
        <v>133</v>
      </c>
      <c r="M525" s="57">
        <v>518</v>
      </c>
      <c r="N525" s="57">
        <v>27</v>
      </c>
      <c r="O525" s="57">
        <v>3</v>
      </c>
    </row>
    <row r="526" spans="3:15" x14ac:dyDescent="0.2">
      <c r="C526" s="57">
        <v>12</v>
      </c>
      <c r="D526" s="56" t="s">
        <v>684</v>
      </c>
      <c r="E526" s="58">
        <v>1330</v>
      </c>
      <c r="F526" s="57">
        <v>183</v>
      </c>
      <c r="G526" s="57">
        <v>184</v>
      </c>
      <c r="J526" s="57">
        <v>2</v>
      </c>
      <c r="K526" s="57">
        <v>3</v>
      </c>
      <c r="L526" s="57">
        <v>6</v>
      </c>
      <c r="M526" s="57">
        <v>168</v>
      </c>
      <c r="N526" s="57">
        <v>4</v>
      </c>
      <c r="O526" s="57">
        <v>1</v>
      </c>
    </row>
    <row r="527" spans="3:15" x14ac:dyDescent="0.2">
      <c r="C527" s="57">
        <v>12</v>
      </c>
      <c r="D527" s="56" t="s">
        <v>694</v>
      </c>
      <c r="E527" s="58">
        <v>5694</v>
      </c>
      <c r="F527" s="57">
        <v>29</v>
      </c>
      <c r="G527" s="57">
        <v>29</v>
      </c>
      <c r="L527" s="57">
        <v>7</v>
      </c>
      <c r="M527" s="57">
        <v>22</v>
      </c>
    </row>
    <row r="528" spans="3:15" x14ac:dyDescent="0.2">
      <c r="C528" s="57">
        <v>12</v>
      </c>
      <c r="D528" s="56" t="s">
        <v>1282</v>
      </c>
      <c r="E528" s="58">
        <v>27521</v>
      </c>
      <c r="F528" s="58">
        <v>1502</v>
      </c>
      <c r="G528" s="58">
        <v>1514</v>
      </c>
      <c r="I528" s="57">
        <v>14</v>
      </c>
      <c r="J528" s="57">
        <v>16</v>
      </c>
      <c r="K528" s="57">
        <v>56</v>
      </c>
      <c r="L528" s="57">
        <v>341</v>
      </c>
      <c r="M528" s="57">
        <v>960</v>
      </c>
      <c r="N528" s="57">
        <v>115</v>
      </c>
      <c r="O528" s="57">
        <v>12</v>
      </c>
    </row>
    <row r="530" spans="3:15" x14ac:dyDescent="0.2">
      <c r="D530" s="59" t="s">
        <v>1283</v>
      </c>
      <c r="E530" s="58">
        <v>415649</v>
      </c>
      <c r="F530" s="58">
        <v>26298</v>
      </c>
      <c r="G530" s="58">
        <v>26770</v>
      </c>
      <c r="H530" s="57">
        <v>18</v>
      </c>
      <c r="I530" s="57">
        <v>149</v>
      </c>
      <c r="J530" s="58">
        <v>1426</v>
      </c>
      <c r="K530" s="58">
        <v>2177</v>
      </c>
      <c r="L530" s="58">
        <v>7213</v>
      </c>
      <c r="M530" s="58">
        <v>13655</v>
      </c>
      <c r="N530" s="58">
        <v>1660</v>
      </c>
      <c r="O530" s="57">
        <v>472</v>
      </c>
    </row>
    <row r="531" spans="3:15" x14ac:dyDescent="0.2">
      <c r="C531" s="60"/>
      <c r="D531" s="61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</row>
    <row r="532" spans="3:15" x14ac:dyDescent="0.2">
      <c r="C532" s="57">
        <v>12</v>
      </c>
      <c r="D532" s="56" t="s">
        <v>699</v>
      </c>
      <c r="E532" s="58">
        <v>9645</v>
      </c>
      <c r="F532" s="57">
        <v>287</v>
      </c>
      <c r="G532" s="57">
        <v>290</v>
      </c>
      <c r="I532" s="57">
        <v>4</v>
      </c>
      <c r="J532" s="57">
        <v>2</v>
      </c>
      <c r="K532" s="57">
        <v>2</v>
      </c>
      <c r="L532" s="57">
        <v>39</v>
      </c>
      <c r="M532" s="57">
        <v>229</v>
      </c>
      <c r="N532" s="57">
        <v>11</v>
      </c>
      <c r="O532" s="57">
        <v>3</v>
      </c>
    </row>
    <row r="533" spans="3:15" x14ac:dyDescent="0.2">
      <c r="C533" s="57">
        <v>11</v>
      </c>
      <c r="D533" s="56" t="s">
        <v>701</v>
      </c>
      <c r="E533" s="58">
        <v>4270</v>
      </c>
      <c r="F533" s="57">
        <v>78</v>
      </c>
      <c r="G533" s="57">
        <v>78</v>
      </c>
      <c r="H533" s="57">
        <v>1</v>
      </c>
      <c r="K533" s="57">
        <v>1</v>
      </c>
      <c r="L533" s="57">
        <v>10</v>
      </c>
      <c r="M533" s="57">
        <v>63</v>
      </c>
      <c r="N533" s="57">
        <v>3</v>
      </c>
    </row>
    <row r="534" spans="3:15" x14ac:dyDescent="0.2">
      <c r="C534" s="57">
        <v>12</v>
      </c>
      <c r="D534" s="56" t="s">
        <v>1779</v>
      </c>
      <c r="E534" s="58">
        <v>1818</v>
      </c>
      <c r="F534" s="57">
        <v>19</v>
      </c>
      <c r="G534" s="57">
        <v>19</v>
      </c>
      <c r="I534" s="57">
        <v>1</v>
      </c>
      <c r="L534" s="57">
        <v>5</v>
      </c>
      <c r="M534" s="57">
        <v>12</v>
      </c>
      <c r="N534" s="57">
        <v>1</v>
      </c>
    </row>
    <row r="535" spans="3:15" x14ac:dyDescent="0.2">
      <c r="C535" s="57" t="s">
        <v>1376</v>
      </c>
      <c r="D535" s="56" t="s">
        <v>1372</v>
      </c>
      <c r="E535" s="58">
        <v>2442</v>
      </c>
      <c r="F535" s="57">
        <v>19</v>
      </c>
      <c r="G535" s="57">
        <v>19</v>
      </c>
      <c r="I535" s="57">
        <v>1</v>
      </c>
      <c r="K535" s="57">
        <v>1</v>
      </c>
      <c r="L535" s="57">
        <v>5</v>
      </c>
      <c r="M535" s="57">
        <v>11</v>
      </c>
      <c r="N535" s="57">
        <v>1</v>
      </c>
    </row>
    <row r="536" spans="3:15" x14ac:dyDescent="0.2">
      <c r="C536" s="57">
        <v>12</v>
      </c>
      <c r="D536" s="56" t="s">
        <v>1966</v>
      </c>
      <c r="E536" s="57">
        <v>385</v>
      </c>
    </row>
    <row r="538" spans="3:15" x14ac:dyDescent="0.2">
      <c r="D538" s="59" t="s">
        <v>1284</v>
      </c>
      <c r="E538" s="58">
        <v>18560</v>
      </c>
      <c r="F538" s="57">
        <v>403</v>
      </c>
      <c r="G538" s="57">
        <v>406</v>
      </c>
      <c r="H538" s="57">
        <v>1</v>
      </c>
      <c r="I538" s="57">
        <v>6</v>
      </c>
      <c r="J538" s="57">
        <v>2</v>
      </c>
      <c r="K538" s="57">
        <v>4</v>
      </c>
      <c r="L538" s="57">
        <v>59</v>
      </c>
      <c r="M538" s="57">
        <v>315</v>
      </c>
      <c r="N538" s="57">
        <v>16</v>
      </c>
      <c r="O538" s="57">
        <v>3</v>
      </c>
    </row>
    <row r="539" spans="3:15" x14ac:dyDescent="0.2">
      <c r="C539" s="60"/>
      <c r="D539" s="61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</row>
    <row r="540" spans="3:15" x14ac:dyDescent="0.2">
      <c r="C540" s="57">
        <v>12</v>
      </c>
      <c r="D540" s="56" t="s">
        <v>704</v>
      </c>
      <c r="E540" s="58">
        <v>39244</v>
      </c>
      <c r="F540" s="58">
        <v>1887</v>
      </c>
      <c r="G540" s="58">
        <v>1891</v>
      </c>
      <c r="I540" s="57">
        <v>5</v>
      </c>
      <c r="J540" s="57">
        <v>57</v>
      </c>
      <c r="K540" s="57">
        <v>12</v>
      </c>
      <c r="L540" s="57">
        <v>302</v>
      </c>
      <c r="M540" s="58">
        <v>1409</v>
      </c>
      <c r="N540" s="57">
        <v>102</v>
      </c>
      <c r="O540" s="57">
        <v>4</v>
      </c>
    </row>
    <row r="541" spans="3:15" x14ac:dyDescent="0.2">
      <c r="C541" s="57">
        <v>12</v>
      </c>
      <c r="D541" s="56" t="s">
        <v>706</v>
      </c>
      <c r="E541" s="58">
        <v>72887</v>
      </c>
      <c r="F541" s="58">
        <v>4783</v>
      </c>
      <c r="G541" s="58">
        <v>5046</v>
      </c>
      <c r="H541" s="57">
        <v>29</v>
      </c>
      <c r="I541" s="57">
        <v>34</v>
      </c>
      <c r="J541" s="57">
        <v>253</v>
      </c>
      <c r="K541" s="57">
        <v>419</v>
      </c>
      <c r="L541" s="58">
        <v>1687</v>
      </c>
      <c r="M541" s="58">
        <v>1867</v>
      </c>
      <c r="N541" s="57">
        <v>494</v>
      </c>
      <c r="O541" s="57">
        <v>263</v>
      </c>
    </row>
    <row r="542" spans="3:15" x14ac:dyDescent="0.2">
      <c r="C542" s="57" t="s">
        <v>1532</v>
      </c>
      <c r="D542" s="56" t="s">
        <v>200</v>
      </c>
      <c r="E542" s="57">
        <v>335</v>
      </c>
      <c r="F542" s="57">
        <v>1</v>
      </c>
      <c r="G542" s="57">
        <v>1</v>
      </c>
      <c r="M542" s="57">
        <v>1</v>
      </c>
    </row>
    <row r="543" spans="3:15" x14ac:dyDescent="0.2">
      <c r="C543" s="57">
        <v>12</v>
      </c>
      <c r="D543" s="56" t="s">
        <v>708</v>
      </c>
      <c r="E543" s="58">
        <v>35185</v>
      </c>
      <c r="F543" s="58">
        <v>1544</v>
      </c>
      <c r="G543" s="58">
        <v>1546</v>
      </c>
      <c r="H543" s="57">
        <v>1</v>
      </c>
      <c r="I543" s="57">
        <v>1</v>
      </c>
      <c r="J543" s="57">
        <v>16</v>
      </c>
      <c r="K543" s="57">
        <v>1</v>
      </c>
      <c r="L543" s="57">
        <v>297</v>
      </c>
      <c r="M543" s="58">
        <v>1150</v>
      </c>
      <c r="N543" s="57">
        <v>78</v>
      </c>
      <c r="O543" s="57">
        <v>2</v>
      </c>
    </row>
    <row r="544" spans="3:15" x14ac:dyDescent="0.2">
      <c r="C544" s="57">
        <v>12</v>
      </c>
      <c r="D544" s="56" t="s">
        <v>710</v>
      </c>
      <c r="E544" s="58">
        <v>8432</v>
      </c>
      <c r="F544" s="57">
        <v>305</v>
      </c>
      <c r="G544" s="57">
        <v>305</v>
      </c>
      <c r="H544" s="57">
        <v>1</v>
      </c>
      <c r="I544" s="57">
        <v>1</v>
      </c>
      <c r="J544" s="57">
        <v>19</v>
      </c>
      <c r="K544" s="57">
        <v>9</v>
      </c>
      <c r="L544" s="57">
        <v>124</v>
      </c>
      <c r="M544" s="57">
        <v>122</v>
      </c>
      <c r="N544" s="57">
        <v>29</v>
      </c>
    </row>
    <row r="545" spans="3:15" x14ac:dyDescent="0.2">
      <c r="C545" s="57">
        <v>12</v>
      </c>
      <c r="D545" s="56" t="s">
        <v>712</v>
      </c>
      <c r="E545" s="58">
        <v>6876</v>
      </c>
      <c r="F545" s="57">
        <v>66</v>
      </c>
      <c r="G545" s="57">
        <v>66</v>
      </c>
      <c r="L545" s="57">
        <v>10</v>
      </c>
      <c r="M545" s="57">
        <v>56</v>
      </c>
    </row>
    <row r="546" spans="3:15" x14ac:dyDescent="0.2">
      <c r="C546" s="57">
        <v>4</v>
      </c>
      <c r="D546" s="56" t="s">
        <v>714</v>
      </c>
      <c r="E546" s="58">
        <v>1139</v>
      </c>
      <c r="F546" s="57">
        <v>8</v>
      </c>
      <c r="G546" s="57">
        <v>8</v>
      </c>
      <c r="L546" s="57">
        <v>7</v>
      </c>
      <c r="M546" s="57">
        <v>1</v>
      </c>
    </row>
    <row r="547" spans="3:15" x14ac:dyDescent="0.2">
      <c r="C547" s="57">
        <v>12</v>
      </c>
      <c r="D547" s="56" t="s">
        <v>716</v>
      </c>
      <c r="E547" s="58">
        <v>2669</v>
      </c>
      <c r="F547" s="57">
        <v>12</v>
      </c>
      <c r="G547" s="57">
        <v>12</v>
      </c>
      <c r="K547" s="57">
        <v>1</v>
      </c>
      <c r="L547" s="57">
        <v>2</v>
      </c>
      <c r="M547" s="57">
        <v>9</v>
      </c>
    </row>
    <row r="548" spans="3:15" x14ac:dyDescent="0.2">
      <c r="C548" s="57">
        <v>12</v>
      </c>
      <c r="D548" s="56" t="s">
        <v>718</v>
      </c>
      <c r="E548" s="58">
        <v>4534</v>
      </c>
      <c r="F548" s="57">
        <v>41</v>
      </c>
      <c r="G548" s="57">
        <v>41</v>
      </c>
      <c r="K548" s="57">
        <v>1</v>
      </c>
      <c r="L548" s="57">
        <v>13</v>
      </c>
      <c r="M548" s="57">
        <v>25</v>
      </c>
      <c r="N548" s="57">
        <v>2</v>
      </c>
    </row>
    <row r="549" spans="3:15" x14ac:dyDescent="0.2">
      <c r="C549" s="57">
        <v>12</v>
      </c>
      <c r="D549" s="56" t="s">
        <v>720</v>
      </c>
      <c r="E549" s="58">
        <v>10755</v>
      </c>
      <c r="F549" s="57">
        <v>377</v>
      </c>
      <c r="G549" s="57">
        <v>379</v>
      </c>
      <c r="J549" s="57">
        <v>5</v>
      </c>
      <c r="K549" s="57">
        <v>10</v>
      </c>
      <c r="L549" s="57">
        <v>76</v>
      </c>
      <c r="M549" s="57">
        <v>268</v>
      </c>
      <c r="N549" s="57">
        <v>18</v>
      </c>
      <c r="O549" s="57">
        <v>2</v>
      </c>
    </row>
    <row r="550" spans="3:15" x14ac:dyDescent="0.2">
      <c r="C550" s="57">
        <v>4</v>
      </c>
      <c r="D550" s="56" t="s">
        <v>722</v>
      </c>
      <c r="E550" s="58">
        <v>1161</v>
      </c>
    </row>
    <row r="551" spans="3:15" x14ac:dyDescent="0.2">
      <c r="C551" s="57">
        <v>12</v>
      </c>
      <c r="D551" s="56" t="s">
        <v>724</v>
      </c>
      <c r="E551" s="58">
        <v>1558</v>
      </c>
      <c r="F551" s="57">
        <v>22</v>
      </c>
      <c r="G551" s="57">
        <v>22</v>
      </c>
      <c r="L551" s="57">
        <v>6</v>
      </c>
      <c r="M551" s="57">
        <v>15</v>
      </c>
      <c r="N551" s="57">
        <v>1</v>
      </c>
    </row>
    <row r="552" spans="3:15" x14ac:dyDescent="0.2">
      <c r="C552" s="57">
        <v>12</v>
      </c>
      <c r="D552" s="56" t="s">
        <v>726</v>
      </c>
      <c r="E552" s="58">
        <v>6087</v>
      </c>
      <c r="F552" s="57">
        <v>164</v>
      </c>
      <c r="G552" s="57">
        <v>165</v>
      </c>
      <c r="K552" s="57">
        <v>2</v>
      </c>
      <c r="L552" s="57">
        <v>31</v>
      </c>
      <c r="M552" s="57">
        <v>124</v>
      </c>
      <c r="N552" s="57">
        <v>7</v>
      </c>
      <c r="O552" s="57">
        <v>1</v>
      </c>
    </row>
    <row r="553" spans="3:15" x14ac:dyDescent="0.2">
      <c r="C553" s="57">
        <v>12</v>
      </c>
      <c r="D553" s="56" t="s">
        <v>1997</v>
      </c>
      <c r="F553" s="57">
        <v>148</v>
      </c>
      <c r="G553" s="57">
        <v>148</v>
      </c>
      <c r="L553" s="57">
        <v>18</v>
      </c>
      <c r="M553" s="57">
        <v>122</v>
      </c>
      <c r="N553" s="57">
        <v>8</v>
      </c>
    </row>
    <row r="554" spans="3:15" x14ac:dyDescent="0.2">
      <c r="C554" s="57">
        <v>12</v>
      </c>
      <c r="D554" s="56" t="s">
        <v>1631</v>
      </c>
      <c r="E554" s="58">
        <v>4835</v>
      </c>
      <c r="F554" s="57">
        <v>56</v>
      </c>
      <c r="G554" s="57">
        <v>56</v>
      </c>
      <c r="I554" s="57">
        <v>2</v>
      </c>
      <c r="L554" s="57">
        <v>10</v>
      </c>
      <c r="M554" s="57">
        <v>42</v>
      </c>
      <c r="N554" s="57">
        <v>2</v>
      </c>
    </row>
    <row r="555" spans="3:15" x14ac:dyDescent="0.2">
      <c r="C555" s="57">
        <v>12</v>
      </c>
      <c r="D555" s="56" t="s">
        <v>1245</v>
      </c>
      <c r="E555" s="58">
        <v>6009</v>
      </c>
      <c r="F555" s="57">
        <v>139</v>
      </c>
      <c r="G555" s="57">
        <v>141</v>
      </c>
      <c r="I555" s="57">
        <v>3</v>
      </c>
      <c r="J555" s="57">
        <v>1</v>
      </c>
      <c r="K555" s="57">
        <v>2</v>
      </c>
      <c r="L555" s="57">
        <v>49</v>
      </c>
      <c r="M555" s="57">
        <v>83</v>
      </c>
      <c r="N555" s="57">
        <v>1</v>
      </c>
      <c r="O555" s="57">
        <v>2</v>
      </c>
    </row>
    <row r="556" spans="3:15" x14ac:dyDescent="0.2">
      <c r="C556" s="57">
        <v>12</v>
      </c>
      <c r="D556" s="56" t="s">
        <v>164</v>
      </c>
      <c r="E556" s="58">
        <v>3450</v>
      </c>
      <c r="F556" s="57">
        <v>115</v>
      </c>
      <c r="G556" s="57">
        <v>115</v>
      </c>
      <c r="K556" s="57">
        <v>4</v>
      </c>
      <c r="L556" s="57">
        <v>33</v>
      </c>
      <c r="M556" s="57">
        <v>73</v>
      </c>
      <c r="N556" s="57">
        <v>5</v>
      </c>
    </row>
    <row r="557" spans="3:15" x14ac:dyDescent="0.2">
      <c r="C557" s="57">
        <v>12</v>
      </c>
      <c r="D557" s="56" t="s">
        <v>730</v>
      </c>
      <c r="E557" s="58">
        <v>2848</v>
      </c>
      <c r="F557" s="57">
        <v>70</v>
      </c>
      <c r="G557" s="57">
        <v>70</v>
      </c>
      <c r="H557" s="57">
        <v>1</v>
      </c>
      <c r="J557" s="57">
        <v>1</v>
      </c>
      <c r="K557" s="57">
        <v>1</v>
      </c>
      <c r="L557" s="57">
        <v>23</v>
      </c>
      <c r="M557" s="57">
        <v>37</v>
      </c>
      <c r="N557" s="57">
        <v>7</v>
      </c>
    </row>
    <row r="558" spans="3:15" x14ac:dyDescent="0.2">
      <c r="C558" s="57">
        <v>12</v>
      </c>
      <c r="D558" s="56" t="s">
        <v>732</v>
      </c>
      <c r="E558" s="58">
        <v>2266</v>
      </c>
      <c r="F558" s="57">
        <v>77</v>
      </c>
      <c r="G558" s="57">
        <v>77</v>
      </c>
      <c r="K558" s="57">
        <v>3</v>
      </c>
      <c r="L558" s="57">
        <v>21</v>
      </c>
      <c r="M558" s="57">
        <v>52</v>
      </c>
      <c r="N558" s="57">
        <v>1</v>
      </c>
    </row>
    <row r="559" spans="3:15" x14ac:dyDescent="0.2">
      <c r="C559" s="57">
        <v>12</v>
      </c>
      <c r="D559" s="56" t="s">
        <v>734</v>
      </c>
      <c r="E559" s="58">
        <v>11123</v>
      </c>
      <c r="F559" s="57">
        <v>30</v>
      </c>
      <c r="G559" s="57">
        <v>30</v>
      </c>
      <c r="L559" s="57">
        <v>9</v>
      </c>
      <c r="M559" s="57">
        <v>19</v>
      </c>
      <c r="N559" s="57">
        <v>2</v>
      </c>
    </row>
    <row r="560" spans="3:15" x14ac:dyDescent="0.2">
      <c r="C560" s="57">
        <v>10</v>
      </c>
      <c r="D560" s="56" t="s">
        <v>736</v>
      </c>
      <c r="E560" s="58">
        <v>1630</v>
      </c>
      <c r="F560" s="57">
        <v>48</v>
      </c>
      <c r="G560" s="57">
        <v>49</v>
      </c>
      <c r="I560" s="57">
        <v>2</v>
      </c>
      <c r="J560" s="57">
        <v>1</v>
      </c>
      <c r="K560" s="57">
        <v>1</v>
      </c>
      <c r="L560" s="57">
        <v>18</v>
      </c>
      <c r="M560" s="57">
        <v>25</v>
      </c>
      <c r="N560" s="57">
        <v>1</v>
      </c>
      <c r="O560" s="57">
        <v>1</v>
      </c>
    </row>
    <row r="561" spans="3:15" x14ac:dyDescent="0.2">
      <c r="C561" s="57" t="s">
        <v>1376</v>
      </c>
      <c r="D561" s="56" t="s">
        <v>738</v>
      </c>
      <c r="E561" s="57">
        <v>61</v>
      </c>
      <c r="F561" s="57">
        <v>3</v>
      </c>
      <c r="G561" s="57">
        <v>3</v>
      </c>
      <c r="L561" s="57">
        <v>1</v>
      </c>
      <c r="M561" s="57">
        <v>2</v>
      </c>
    </row>
    <row r="562" spans="3:15" x14ac:dyDescent="0.2">
      <c r="C562" s="57">
        <v>12</v>
      </c>
      <c r="D562" s="56" t="s">
        <v>1286</v>
      </c>
      <c r="E562" s="58">
        <v>15001</v>
      </c>
      <c r="F562" s="57">
        <v>262</v>
      </c>
      <c r="G562" s="57">
        <v>262</v>
      </c>
      <c r="J562" s="57">
        <v>3</v>
      </c>
      <c r="K562" s="57">
        <v>7</v>
      </c>
      <c r="L562" s="57">
        <v>60</v>
      </c>
      <c r="M562" s="57">
        <v>182</v>
      </c>
      <c r="N562" s="57">
        <v>10</v>
      </c>
    </row>
    <row r="564" spans="3:15" x14ac:dyDescent="0.2">
      <c r="D564" s="59" t="s">
        <v>1287</v>
      </c>
      <c r="E564" s="58">
        <v>238085</v>
      </c>
      <c r="F564" s="58">
        <v>10158</v>
      </c>
      <c r="G564" s="58">
        <v>10433</v>
      </c>
      <c r="H564" s="57">
        <v>32</v>
      </c>
      <c r="I564" s="57">
        <v>48</v>
      </c>
      <c r="J564" s="57">
        <v>356</v>
      </c>
      <c r="K564" s="57">
        <v>473</v>
      </c>
      <c r="L564" s="58">
        <v>2797</v>
      </c>
      <c r="M564" s="58">
        <v>5684</v>
      </c>
      <c r="N564" s="57">
        <v>768</v>
      </c>
      <c r="O564" s="57">
        <v>275</v>
      </c>
    </row>
    <row r="565" spans="3:15" x14ac:dyDescent="0.2">
      <c r="C565" s="60"/>
      <c r="D565" s="61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</row>
    <row r="566" spans="3:15" x14ac:dyDescent="0.2">
      <c r="C566" s="57">
        <v>12</v>
      </c>
      <c r="D566" s="56" t="s">
        <v>741</v>
      </c>
      <c r="E566" s="58">
        <v>35489</v>
      </c>
      <c r="F566" s="58">
        <v>1996</v>
      </c>
      <c r="G566" s="58">
        <v>2006</v>
      </c>
      <c r="H566" s="57">
        <v>1</v>
      </c>
      <c r="I566" s="57">
        <v>29</v>
      </c>
      <c r="J566" s="57">
        <v>39</v>
      </c>
      <c r="K566" s="57">
        <v>29</v>
      </c>
      <c r="L566" s="57">
        <v>495</v>
      </c>
      <c r="M566" s="58">
        <v>1362</v>
      </c>
      <c r="N566" s="57">
        <v>41</v>
      </c>
      <c r="O566" s="57">
        <v>10</v>
      </c>
    </row>
    <row r="567" spans="3:15" x14ac:dyDescent="0.2">
      <c r="C567" s="57">
        <v>12</v>
      </c>
      <c r="D567" s="56" t="s">
        <v>1289</v>
      </c>
      <c r="E567" s="58">
        <v>29659</v>
      </c>
      <c r="F567" s="57">
        <v>732</v>
      </c>
      <c r="G567" s="57">
        <v>732</v>
      </c>
      <c r="I567" s="57">
        <v>3</v>
      </c>
      <c r="J567" s="57">
        <v>5</v>
      </c>
      <c r="K567" s="57">
        <v>4</v>
      </c>
      <c r="L567" s="57">
        <v>119</v>
      </c>
      <c r="M567" s="57">
        <v>591</v>
      </c>
      <c r="N567" s="57">
        <v>10</v>
      </c>
    </row>
    <row r="569" spans="3:15" x14ac:dyDescent="0.2">
      <c r="D569" s="59" t="s">
        <v>1288</v>
      </c>
      <c r="E569" s="58">
        <v>65148</v>
      </c>
      <c r="F569" s="58">
        <v>2728</v>
      </c>
      <c r="G569" s="58">
        <v>2738</v>
      </c>
      <c r="H569" s="57">
        <v>1</v>
      </c>
      <c r="I569" s="57">
        <v>32</v>
      </c>
      <c r="J569" s="57">
        <v>44</v>
      </c>
      <c r="K569" s="57">
        <v>33</v>
      </c>
      <c r="L569" s="57">
        <v>614</v>
      </c>
      <c r="M569" s="58">
        <v>1953</v>
      </c>
      <c r="N569" s="57">
        <v>51</v>
      </c>
      <c r="O569" s="57">
        <v>10</v>
      </c>
    </row>
    <row r="570" spans="3:15" x14ac:dyDescent="0.2">
      <c r="C570" s="60"/>
      <c r="D570" s="61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</row>
    <row r="571" spans="3:15" x14ac:dyDescent="0.2">
      <c r="C571" s="57">
        <v>12</v>
      </c>
      <c r="D571" s="56" t="s">
        <v>748</v>
      </c>
      <c r="E571" s="58">
        <v>20657</v>
      </c>
      <c r="F571" s="57">
        <v>439</v>
      </c>
      <c r="G571" s="57">
        <v>445</v>
      </c>
      <c r="I571" s="57">
        <v>5</v>
      </c>
      <c r="J571" s="57">
        <v>1</v>
      </c>
      <c r="K571" s="57">
        <v>2</v>
      </c>
      <c r="L571" s="57">
        <v>53</v>
      </c>
      <c r="M571" s="57">
        <v>352</v>
      </c>
      <c r="N571" s="57">
        <v>26</v>
      </c>
      <c r="O571" s="57">
        <v>6</v>
      </c>
    </row>
    <row r="572" spans="3:15" x14ac:dyDescent="0.2">
      <c r="C572" s="57">
        <v>11</v>
      </c>
      <c r="D572" s="56" t="s">
        <v>1548</v>
      </c>
      <c r="E572" s="58">
        <v>2437</v>
      </c>
      <c r="F572" s="57">
        <v>60</v>
      </c>
      <c r="G572" s="57">
        <v>60</v>
      </c>
      <c r="K572" s="57">
        <v>2</v>
      </c>
      <c r="L572" s="57">
        <v>1</v>
      </c>
      <c r="M572" s="57">
        <v>55</v>
      </c>
      <c r="N572" s="57">
        <v>2</v>
      </c>
    </row>
    <row r="573" spans="3:15" x14ac:dyDescent="0.2">
      <c r="C573" s="57">
        <v>10</v>
      </c>
      <c r="D573" s="56" t="s">
        <v>752</v>
      </c>
      <c r="E573" s="57">
        <v>821</v>
      </c>
      <c r="F573" s="57">
        <v>10</v>
      </c>
      <c r="G573" s="57">
        <v>10</v>
      </c>
      <c r="L573" s="57">
        <v>2</v>
      </c>
      <c r="M573" s="57">
        <v>8</v>
      </c>
    </row>
    <row r="574" spans="3:15" x14ac:dyDescent="0.2">
      <c r="C574" s="57">
        <v>12</v>
      </c>
      <c r="D574" s="56" t="s">
        <v>756</v>
      </c>
      <c r="E574" s="58">
        <v>6424</v>
      </c>
      <c r="F574" s="57">
        <v>63</v>
      </c>
      <c r="G574" s="57">
        <v>63</v>
      </c>
      <c r="J574" s="57">
        <v>1</v>
      </c>
      <c r="K574" s="57">
        <v>1</v>
      </c>
      <c r="L574" s="57">
        <v>25</v>
      </c>
      <c r="M574" s="57">
        <v>35</v>
      </c>
      <c r="N574" s="57">
        <v>1</v>
      </c>
    </row>
    <row r="575" spans="3:15" x14ac:dyDescent="0.2">
      <c r="C575" s="57">
        <v>12</v>
      </c>
      <c r="D575" s="56" t="s">
        <v>758</v>
      </c>
      <c r="E575" s="58">
        <v>8928</v>
      </c>
      <c r="F575" s="57">
        <v>137</v>
      </c>
      <c r="G575" s="57">
        <v>137</v>
      </c>
      <c r="I575" s="57">
        <v>3</v>
      </c>
      <c r="L575" s="57">
        <v>18</v>
      </c>
      <c r="M575" s="57">
        <v>101</v>
      </c>
      <c r="N575" s="57">
        <v>15</v>
      </c>
    </row>
    <row r="576" spans="3:15" x14ac:dyDescent="0.2">
      <c r="C576" s="57">
        <v>5</v>
      </c>
      <c r="D576" s="56" t="s">
        <v>1996</v>
      </c>
      <c r="E576" s="58">
        <v>7447</v>
      </c>
      <c r="F576" s="57">
        <v>9</v>
      </c>
      <c r="G576" s="57">
        <v>9</v>
      </c>
      <c r="L576" s="57">
        <v>1</v>
      </c>
      <c r="M576" s="57">
        <v>8</v>
      </c>
    </row>
    <row r="577" spans="3:15" x14ac:dyDescent="0.2">
      <c r="C577" s="57" t="s">
        <v>1376</v>
      </c>
      <c r="D577" s="56" t="s">
        <v>761</v>
      </c>
      <c r="E577" s="57">
        <v>131</v>
      </c>
      <c r="F577" s="57">
        <v>3</v>
      </c>
      <c r="G577" s="57">
        <v>3</v>
      </c>
      <c r="L577" s="57">
        <v>1</v>
      </c>
      <c r="M577" s="57">
        <v>2</v>
      </c>
    </row>
    <row r="578" spans="3:15" x14ac:dyDescent="0.2">
      <c r="C578" s="57" t="s">
        <v>1376</v>
      </c>
      <c r="D578" s="56" t="s">
        <v>763</v>
      </c>
      <c r="E578" s="57">
        <v>38</v>
      </c>
      <c r="F578" s="57">
        <v>1</v>
      </c>
      <c r="G578" s="57">
        <v>1</v>
      </c>
      <c r="M578" s="57">
        <v>1</v>
      </c>
    </row>
    <row r="579" spans="3:15" x14ac:dyDescent="0.2">
      <c r="C579" s="57">
        <v>2</v>
      </c>
      <c r="D579" s="56" t="s">
        <v>1290</v>
      </c>
      <c r="E579" s="58">
        <v>54899</v>
      </c>
      <c r="F579" s="57">
        <v>11</v>
      </c>
      <c r="G579" s="57">
        <v>11</v>
      </c>
      <c r="K579" s="57">
        <v>1</v>
      </c>
      <c r="L579" s="57">
        <v>9</v>
      </c>
      <c r="M579" s="57">
        <v>1</v>
      </c>
    </row>
    <row r="581" spans="3:15" x14ac:dyDescent="0.2">
      <c r="D581" s="59" t="s">
        <v>1291</v>
      </c>
      <c r="E581" s="58">
        <v>101782</v>
      </c>
      <c r="F581" s="57">
        <v>733</v>
      </c>
      <c r="G581" s="57">
        <v>739</v>
      </c>
      <c r="I581" s="57">
        <v>8</v>
      </c>
      <c r="J581" s="57">
        <v>2</v>
      </c>
      <c r="K581" s="57">
        <v>6</v>
      </c>
      <c r="L581" s="57">
        <v>110</v>
      </c>
      <c r="M581" s="57">
        <v>563</v>
      </c>
      <c r="N581" s="57">
        <v>44</v>
      </c>
      <c r="O581" s="57">
        <v>6</v>
      </c>
    </row>
    <row r="582" spans="3:15" x14ac:dyDescent="0.2">
      <c r="C582" s="60"/>
      <c r="D582" s="61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</row>
    <row r="583" spans="3:15" x14ac:dyDescent="0.2">
      <c r="C583" s="57">
        <v>10</v>
      </c>
      <c r="D583" s="56" t="s">
        <v>768</v>
      </c>
      <c r="E583" s="58">
        <v>1970</v>
      </c>
      <c r="F583" s="57">
        <v>24</v>
      </c>
      <c r="G583" s="57">
        <v>24</v>
      </c>
      <c r="I583" s="57">
        <v>1</v>
      </c>
      <c r="J583" s="57">
        <v>1</v>
      </c>
      <c r="L583" s="57">
        <v>3</v>
      </c>
      <c r="M583" s="57">
        <v>18</v>
      </c>
      <c r="N583" s="57">
        <v>1</v>
      </c>
    </row>
    <row r="584" spans="3:15" x14ac:dyDescent="0.2">
      <c r="C584" s="57">
        <v>12</v>
      </c>
      <c r="D584" s="56" t="s">
        <v>1293</v>
      </c>
      <c r="E584" s="58">
        <v>16822</v>
      </c>
      <c r="F584" s="57">
        <v>377</v>
      </c>
      <c r="G584" s="57">
        <v>379</v>
      </c>
      <c r="I584" s="57">
        <v>5</v>
      </c>
      <c r="J584" s="57">
        <v>5</v>
      </c>
      <c r="K584" s="57">
        <v>4</v>
      </c>
      <c r="L584" s="57">
        <v>177</v>
      </c>
      <c r="M584" s="57">
        <v>166</v>
      </c>
      <c r="N584" s="57">
        <v>20</v>
      </c>
      <c r="O584" s="57">
        <v>2</v>
      </c>
    </row>
    <row r="586" spans="3:15" x14ac:dyDescent="0.2">
      <c r="D586" s="56" t="s">
        <v>1294</v>
      </c>
      <c r="E586" s="58">
        <v>18792</v>
      </c>
      <c r="F586" s="57">
        <v>401</v>
      </c>
      <c r="G586" s="57">
        <v>403</v>
      </c>
      <c r="I586" s="57">
        <v>6</v>
      </c>
      <c r="J586" s="57">
        <v>6</v>
      </c>
      <c r="K586" s="57">
        <v>4</v>
      </c>
      <c r="L586" s="57">
        <v>180</v>
      </c>
      <c r="M586" s="57">
        <v>184</v>
      </c>
      <c r="N586" s="57">
        <v>21</v>
      </c>
      <c r="O586" s="57">
        <v>2</v>
      </c>
    </row>
    <row r="587" spans="3:15" x14ac:dyDescent="0.2">
      <c r="C587" s="60"/>
      <c r="D587" s="61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</row>
    <row r="588" spans="3:15" x14ac:dyDescent="0.2">
      <c r="C588" s="57">
        <v>12</v>
      </c>
      <c r="D588" s="56" t="s">
        <v>1457</v>
      </c>
      <c r="E588" s="58">
        <v>10243</v>
      </c>
      <c r="F588" s="57">
        <v>448</v>
      </c>
      <c r="G588" s="57">
        <v>448</v>
      </c>
      <c r="I588" s="57">
        <v>2</v>
      </c>
      <c r="J588" s="57">
        <v>4</v>
      </c>
      <c r="K588" s="57">
        <v>12</v>
      </c>
      <c r="L588" s="57">
        <v>50</v>
      </c>
      <c r="M588" s="57">
        <v>373</v>
      </c>
      <c r="N588" s="57">
        <v>7</v>
      </c>
    </row>
    <row r="589" spans="3:15" x14ac:dyDescent="0.2">
      <c r="C589" s="57">
        <v>12</v>
      </c>
      <c r="D589" s="56" t="s">
        <v>777</v>
      </c>
      <c r="E589" s="58">
        <v>4409</v>
      </c>
      <c r="F589" s="57">
        <v>41</v>
      </c>
      <c r="G589" s="57">
        <v>41</v>
      </c>
      <c r="I589" s="57">
        <v>3</v>
      </c>
      <c r="L589" s="57">
        <v>11</v>
      </c>
      <c r="M589" s="57">
        <v>24</v>
      </c>
      <c r="N589" s="57">
        <v>3</v>
      </c>
    </row>
    <row r="590" spans="3:15" x14ac:dyDescent="0.2">
      <c r="C590" s="57">
        <v>12</v>
      </c>
      <c r="D590" s="56" t="s">
        <v>779</v>
      </c>
      <c r="E590" s="58">
        <v>1342</v>
      </c>
      <c r="F590" s="57">
        <v>16</v>
      </c>
      <c r="G590" s="57">
        <v>16</v>
      </c>
      <c r="L590" s="57">
        <v>8</v>
      </c>
      <c r="M590" s="57">
        <v>7</v>
      </c>
      <c r="N590" s="57">
        <v>1</v>
      </c>
    </row>
    <row r="591" spans="3:15" x14ac:dyDescent="0.2">
      <c r="C591" s="57">
        <v>11</v>
      </c>
      <c r="D591" s="56" t="s">
        <v>781</v>
      </c>
      <c r="E591" s="58">
        <v>1094</v>
      </c>
      <c r="F591" s="57">
        <v>30</v>
      </c>
      <c r="G591" s="57">
        <v>30</v>
      </c>
      <c r="K591" s="57">
        <v>1</v>
      </c>
      <c r="L591" s="57">
        <v>14</v>
      </c>
      <c r="M591" s="57">
        <v>15</v>
      </c>
    </row>
    <row r="592" spans="3:15" x14ac:dyDescent="0.2">
      <c r="C592" s="57">
        <v>10</v>
      </c>
      <c r="D592" s="56" t="s">
        <v>783</v>
      </c>
      <c r="E592" s="58">
        <v>2379</v>
      </c>
      <c r="F592" s="57">
        <v>5</v>
      </c>
      <c r="G592" s="57">
        <v>5</v>
      </c>
      <c r="M592" s="57">
        <v>5</v>
      </c>
    </row>
    <row r="593" spans="3:15" x14ac:dyDescent="0.2">
      <c r="C593" s="57">
        <v>12</v>
      </c>
      <c r="D593" s="56" t="s">
        <v>1295</v>
      </c>
      <c r="E593" s="58">
        <v>21426</v>
      </c>
      <c r="F593" s="57">
        <v>250</v>
      </c>
      <c r="G593" s="57">
        <v>251</v>
      </c>
      <c r="H593" s="57">
        <v>5</v>
      </c>
      <c r="I593" s="57">
        <v>2</v>
      </c>
      <c r="J593" s="57">
        <v>1</v>
      </c>
      <c r="K593" s="57">
        <v>5</v>
      </c>
      <c r="L593" s="57">
        <v>44</v>
      </c>
      <c r="M593" s="57">
        <v>180</v>
      </c>
      <c r="N593" s="57">
        <v>13</v>
      </c>
      <c r="O593" s="57">
        <v>1</v>
      </c>
    </row>
    <row r="595" spans="3:15" x14ac:dyDescent="0.2">
      <c r="D595" s="59" t="s">
        <v>1296</v>
      </c>
      <c r="E595" s="58">
        <v>40893</v>
      </c>
      <c r="F595" s="57">
        <v>790</v>
      </c>
      <c r="G595" s="57">
        <v>791</v>
      </c>
      <c r="H595" s="57">
        <v>5</v>
      </c>
      <c r="I595" s="57">
        <v>7</v>
      </c>
      <c r="J595" s="57">
        <v>5</v>
      </c>
      <c r="K595" s="57">
        <v>18</v>
      </c>
      <c r="L595" s="57">
        <v>127</v>
      </c>
      <c r="M595" s="57">
        <v>604</v>
      </c>
      <c r="N595" s="57">
        <v>24</v>
      </c>
      <c r="O595" s="57">
        <v>1</v>
      </c>
    </row>
    <row r="596" spans="3:15" x14ac:dyDescent="0.2">
      <c r="C596" s="60"/>
      <c r="D596" s="61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</row>
    <row r="597" spans="3:15" x14ac:dyDescent="0.2">
      <c r="C597" s="57">
        <v>12</v>
      </c>
      <c r="D597" s="56" t="s">
        <v>786</v>
      </c>
      <c r="E597" s="58">
        <v>20609</v>
      </c>
      <c r="F597" s="58">
        <v>1178</v>
      </c>
      <c r="G597" s="58">
        <v>1183</v>
      </c>
      <c r="I597" s="57">
        <v>15</v>
      </c>
      <c r="J597" s="57">
        <v>9</v>
      </c>
      <c r="K597" s="57">
        <v>12</v>
      </c>
      <c r="L597" s="57">
        <v>182</v>
      </c>
      <c r="M597" s="57">
        <v>932</v>
      </c>
      <c r="N597" s="57">
        <v>28</v>
      </c>
      <c r="O597" s="57">
        <v>5</v>
      </c>
    </row>
    <row r="598" spans="3:15" x14ac:dyDescent="0.2">
      <c r="C598" s="57">
        <v>12</v>
      </c>
      <c r="D598" s="56" t="s">
        <v>788</v>
      </c>
      <c r="E598" s="58">
        <v>9267</v>
      </c>
      <c r="F598" s="57">
        <v>168</v>
      </c>
      <c r="G598" s="57">
        <v>170</v>
      </c>
      <c r="I598" s="57">
        <v>3</v>
      </c>
      <c r="J598" s="57">
        <v>3</v>
      </c>
      <c r="K598" s="57">
        <v>2</v>
      </c>
      <c r="L598" s="57">
        <v>19</v>
      </c>
      <c r="M598" s="57">
        <v>137</v>
      </c>
      <c r="N598" s="57">
        <v>4</v>
      </c>
      <c r="O598" s="57">
        <v>2</v>
      </c>
    </row>
    <row r="599" spans="3:15" x14ac:dyDescent="0.2">
      <c r="C599" s="57">
        <v>12</v>
      </c>
      <c r="D599" s="56" t="s">
        <v>792</v>
      </c>
      <c r="E599" s="58">
        <v>2540</v>
      </c>
      <c r="F599" s="57">
        <v>54</v>
      </c>
      <c r="G599" s="57">
        <v>54</v>
      </c>
      <c r="I599" s="57">
        <v>1</v>
      </c>
      <c r="K599" s="57">
        <v>1</v>
      </c>
      <c r="L599" s="57">
        <v>4</v>
      </c>
      <c r="M599" s="57">
        <v>48</v>
      </c>
    </row>
    <row r="600" spans="3:15" x14ac:dyDescent="0.2">
      <c r="C600" s="57" t="s">
        <v>1376</v>
      </c>
      <c r="D600" s="56" t="s">
        <v>794</v>
      </c>
      <c r="E600" s="57">
        <v>278</v>
      </c>
      <c r="F600" s="57">
        <v>12</v>
      </c>
      <c r="G600" s="57">
        <v>12</v>
      </c>
      <c r="L600" s="57">
        <v>2</v>
      </c>
      <c r="M600" s="57">
        <v>9</v>
      </c>
      <c r="N600" s="57">
        <v>1</v>
      </c>
    </row>
    <row r="601" spans="3:15" x14ac:dyDescent="0.2">
      <c r="C601" s="57" t="s">
        <v>1376</v>
      </c>
      <c r="D601" s="56" t="s">
        <v>1455</v>
      </c>
      <c r="E601" s="57">
        <v>75</v>
      </c>
      <c r="F601" s="57">
        <v>1</v>
      </c>
      <c r="G601" s="57">
        <v>1</v>
      </c>
      <c r="M601" s="57">
        <v>1</v>
      </c>
    </row>
    <row r="602" spans="3:15" x14ac:dyDescent="0.2">
      <c r="C602" s="57">
        <v>12</v>
      </c>
      <c r="D602" s="56" t="s">
        <v>1297</v>
      </c>
      <c r="E602" s="58">
        <v>46547</v>
      </c>
      <c r="F602" s="57">
        <v>570</v>
      </c>
      <c r="G602" s="57">
        <v>579</v>
      </c>
      <c r="I602" s="57">
        <v>4</v>
      </c>
      <c r="K602" s="57">
        <v>1</v>
      </c>
      <c r="L602" s="57">
        <v>155</v>
      </c>
      <c r="M602" s="57">
        <v>376</v>
      </c>
      <c r="N602" s="57">
        <v>34</v>
      </c>
      <c r="O602" s="57">
        <v>9</v>
      </c>
    </row>
    <row r="604" spans="3:15" x14ac:dyDescent="0.2">
      <c r="D604" s="59" t="s">
        <v>1298</v>
      </c>
      <c r="E604" s="58">
        <v>79316</v>
      </c>
      <c r="F604" s="58">
        <v>1983</v>
      </c>
      <c r="G604" s="58">
        <v>1999</v>
      </c>
      <c r="I604" s="57">
        <v>23</v>
      </c>
      <c r="J604" s="57">
        <v>12</v>
      </c>
      <c r="K604" s="57">
        <v>16</v>
      </c>
      <c r="L604" s="57">
        <v>362</v>
      </c>
      <c r="M604" s="58">
        <v>1503</v>
      </c>
      <c r="N604" s="57">
        <v>67</v>
      </c>
      <c r="O604" s="57">
        <v>16</v>
      </c>
    </row>
    <row r="605" spans="3:15" x14ac:dyDescent="0.2">
      <c r="C605" s="60"/>
      <c r="D605" s="61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</row>
    <row r="606" spans="3:15" x14ac:dyDescent="0.2">
      <c r="C606" s="57">
        <v>3</v>
      </c>
      <c r="D606" s="56" t="s">
        <v>1384</v>
      </c>
      <c r="E606" s="58">
        <v>11742</v>
      </c>
      <c r="F606" s="57">
        <v>2</v>
      </c>
      <c r="G606" s="57">
        <v>2</v>
      </c>
      <c r="M606" s="57">
        <v>2</v>
      </c>
    </row>
    <row r="608" spans="3:15" x14ac:dyDescent="0.2">
      <c r="D608" s="59" t="s">
        <v>1299</v>
      </c>
      <c r="E608" s="58">
        <v>11742</v>
      </c>
      <c r="F608" s="57">
        <v>2</v>
      </c>
      <c r="G608" s="57">
        <v>2</v>
      </c>
      <c r="M608" s="57">
        <v>2</v>
      </c>
    </row>
    <row r="609" spans="3:15" x14ac:dyDescent="0.2">
      <c r="C609" s="60"/>
      <c r="D609" s="61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</row>
    <row r="610" spans="3:15" x14ac:dyDescent="0.2">
      <c r="C610" s="57">
        <v>12</v>
      </c>
      <c r="D610" s="56" t="s">
        <v>800</v>
      </c>
      <c r="E610" s="58">
        <v>154218</v>
      </c>
      <c r="F610" s="58">
        <v>11166</v>
      </c>
      <c r="G610" s="58">
        <v>11345</v>
      </c>
      <c r="H610" s="57">
        <v>35</v>
      </c>
      <c r="I610" s="57">
        <v>107</v>
      </c>
      <c r="J610" s="57">
        <v>809</v>
      </c>
      <c r="K610" s="57">
        <v>727</v>
      </c>
      <c r="L610" s="58">
        <v>3237</v>
      </c>
      <c r="M610" s="58">
        <v>5080</v>
      </c>
      <c r="N610" s="58">
        <v>1171</v>
      </c>
      <c r="O610" s="57">
        <v>179</v>
      </c>
    </row>
    <row r="611" spans="3:15" x14ac:dyDescent="0.2">
      <c r="C611" s="57">
        <v>12</v>
      </c>
      <c r="D611" s="56" t="s">
        <v>453</v>
      </c>
      <c r="E611" s="58">
        <v>22926</v>
      </c>
      <c r="F611" s="57">
        <v>479</v>
      </c>
      <c r="G611" s="57">
        <v>482</v>
      </c>
      <c r="I611" s="57">
        <v>3</v>
      </c>
      <c r="J611" s="57">
        <v>4</v>
      </c>
      <c r="K611" s="57">
        <v>8</v>
      </c>
      <c r="L611" s="57">
        <v>65</v>
      </c>
      <c r="M611" s="57">
        <v>378</v>
      </c>
      <c r="N611" s="57">
        <v>21</v>
      </c>
      <c r="O611" s="57">
        <v>3</v>
      </c>
    </row>
    <row r="612" spans="3:15" x14ac:dyDescent="0.2">
      <c r="C612" s="57">
        <v>12</v>
      </c>
      <c r="D612" s="56" t="s">
        <v>802</v>
      </c>
      <c r="E612" s="58">
        <v>5072</v>
      </c>
      <c r="F612" s="57">
        <v>95</v>
      </c>
      <c r="G612" s="57">
        <v>95</v>
      </c>
      <c r="I612" s="57">
        <v>2</v>
      </c>
      <c r="J612" s="57">
        <v>1</v>
      </c>
      <c r="K612" s="57">
        <v>3</v>
      </c>
      <c r="L612" s="57">
        <v>29</v>
      </c>
      <c r="M612" s="57">
        <v>60</v>
      </c>
    </row>
    <row r="613" spans="3:15" x14ac:dyDescent="0.2">
      <c r="C613" s="57" t="s">
        <v>1376</v>
      </c>
      <c r="D613" s="56" t="s">
        <v>455</v>
      </c>
      <c r="E613" s="58">
        <v>53478</v>
      </c>
      <c r="F613" s="58">
        <v>1581</v>
      </c>
      <c r="G613" s="58">
        <v>1590</v>
      </c>
      <c r="I613" s="57">
        <v>20</v>
      </c>
      <c r="J613" s="57">
        <v>32</v>
      </c>
      <c r="K613" s="57">
        <v>10</v>
      </c>
      <c r="L613" s="57">
        <v>308</v>
      </c>
      <c r="M613" s="58">
        <v>1124</v>
      </c>
      <c r="N613" s="57">
        <v>87</v>
      </c>
      <c r="O613" s="57">
        <v>9</v>
      </c>
    </row>
    <row r="614" spans="3:15" x14ac:dyDescent="0.2">
      <c r="C614" s="57">
        <v>11</v>
      </c>
      <c r="D614" s="56" t="s">
        <v>166</v>
      </c>
      <c r="E614" s="58">
        <v>25208</v>
      </c>
      <c r="F614" s="57">
        <v>910</v>
      </c>
      <c r="G614" s="57">
        <v>910</v>
      </c>
      <c r="I614" s="57">
        <v>4</v>
      </c>
      <c r="J614" s="57">
        <v>11</v>
      </c>
      <c r="K614" s="57">
        <v>14</v>
      </c>
      <c r="L614" s="57">
        <v>94</v>
      </c>
      <c r="M614" s="57">
        <v>747</v>
      </c>
      <c r="N614" s="57">
        <v>40</v>
      </c>
    </row>
    <row r="615" spans="3:15" x14ac:dyDescent="0.2">
      <c r="C615" s="57">
        <v>12</v>
      </c>
      <c r="D615" s="56" t="s">
        <v>805</v>
      </c>
      <c r="E615" s="58">
        <v>19874</v>
      </c>
      <c r="F615" s="57">
        <v>770</v>
      </c>
      <c r="G615" s="57">
        <v>772</v>
      </c>
      <c r="I615" s="57">
        <v>4</v>
      </c>
      <c r="J615" s="57">
        <v>10</v>
      </c>
      <c r="K615" s="57">
        <v>17</v>
      </c>
      <c r="L615" s="57">
        <v>158</v>
      </c>
      <c r="M615" s="57">
        <v>547</v>
      </c>
      <c r="N615" s="57">
        <v>34</v>
      </c>
      <c r="O615" s="57">
        <v>2</v>
      </c>
    </row>
    <row r="616" spans="3:15" x14ac:dyDescent="0.2">
      <c r="C616" s="57">
        <v>10</v>
      </c>
      <c r="D616" s="56" t="s">
        <v>807</v>
      </c>
      <c r="E616" s="58">
        <v>6491</v>
      </c>
      <c r="F616" s="57">
        <v>227</v>
      </c>
      <c r="G616" s="57">
        <v>227</v>
      </c>
      <c r="I616" s="57">
        <v>2</v>
      </c>
      <c r="J616" s="57">
        <v>9</v>
      </c>
      <c r="K616" s="57">
        <v>9</v>
      </c>
      <c r="L616" s="57">
        <v>26</v>
      </c>
      <c r="M616" s="57">
        <v>175</v>
      </c>
      <c r="N616" s="57">
        <v>6</v>
      </c>
    </row>
    <row r="617" spans="3:15" x14ac:dyDescent="0.2">
      <c r="C617" s="57">
        <v>12</v>
      </c>
      <c r="D617" s="56" t="s">
        <v>1995</v>
      </c>
      <c r="E617" s="58">
        <v>8437</v>
      </c>
      <c r="F617" s="57">
        <v>130</v>
      </c>
      <c r="G617" s="57">
        <v>130</v>
      </c>
      <c r="I617" s="57">
        <v>1</v>
      </c>
      <c r="J617" s="57">
        <v>1</v>
      </c>
      <c r="K617" s="57">
        <v>9</v>
      </c>
      <c r="L617" s="57">
        <v>17</v>
      </c>
      <c r="M617" s="57">
        <v>98</v>
      </c>
      <c r="N617" s="57">
        <v>4</v>
      </c>
    </row>
    <row r="618" spans="3:15" x14ac:dyDescent="0.2">
      <c r="C618" s="57">
        <v>11</v>
      </c>
      <c r="D618" s="56" t="s">
        <v>811</v>
      </c>
      <c r="E618" s="58">
        <v>26140</v>
      </c>
      <c r="F618" s="58">
        <v>1020</v>
      </c>
      <c r="G618" s="58">
        <v>1020</v>
      </c>
      <c r="H618" s="57">
        <v>2</v>
      </c>
      <c r="I618" s="57">
        <v>9</v>
      </c>
      <c r="J618" s="57">
        <v>55</v>
      </c>
      <c r="K618" s="57">
        <v>37</v>
      </c>
      <c r="L618" s="57">
        <v>284</v>
      </c>
      <c r="M618" s="57">
        <v>514</v>
      </c>
      <c r="N618" s="57">
        <v>119</v>
      </c>
    </row>
    <row r="619" spans="3:15" x14ac:dyDescent="0.2">
      <c r="C619" s="57">
        <v>12</v>
      </c>
      <c r="D619" s="56" t="s">
        <v>813</v>
      </c>
      <c r="E619" s="58">
        <v>14106</v>
      </c>
      <c r="F619" s="57">
        <v>389</v>
      </c>
      <c r="G619" s="57">
        <v>393</v>
      </c>
      <c r="I619" s="57">
        <v>6</v>
      </c>
      <c r="J619" s="57">
        <v>6</v>
      </c>
      <c r="K619" s="57">
        <v>9</v>
      </c>
      <c r="L619" s="57">
        <v>62</v>
      </c>
      <c r="M619" s="57">
        <v>287</v>
      </c>
      <c r="N619" s="57">
        <v>19</v>
      </c>
      <c r="O619" s="57">
        <v>4</v>
      </c>
    </row>
    <row r="620" spans="3:15" x14ac:dyDescent="0.2">
      <c r="C620" s="57" t="s">
        <v>1376</v>
      </c>
      <c r="D620" s="56" t="s">
        <v>794</v>
      </c>
      <c r="E620" s="58">
        <v>37006</v>
      </c>
      <c r="F620" s="58">
        <v>1616</v>
      </c>
      <c r="G620" s="58">
        <v>1642</v>
      </c>
      <c r="I620" s="57">
        <v>16</v>
      </c>
      <c r="J620" s="57">
        <v>39</v>
      </c>
      <c r="K620" s="57">
        <v>30</v>
      </c>
      <c r="L620" s="57">
        <v>214</v>
      </c>
      <c r="M620" s="58">
        <v>1233</v>
      </c>
      <c r="N620" s="57">
        <v>84</v>
      </c>
      <c r="O620" s="57">
        <v>26</v>
      </c>
    </row>
    <row r="621" spans="3:15" x14ac:dyDescent="0.2">
      <c r="C621" s="57">
        <v>12</v>
      </c>
      <c r="D621" s="56" t="s">
        <v>815</v>
      </c>
      <c r="E621" s="58">
        <v>12762</v>
      </c>
      <c r="F621" s="57">
        <v>487</v>
      </c>
      <c r="G621" s="57">
        <v>490</v>
      </c>
      <c r="I621" s="57">
        <v>11</v>
      </c>
      <c r="J621" s="57">
        <v>9</v>
      </c>
      <c r="K621" s="57">
        <v>13</v>
      </c>
      <c r="L621" s="57">
        <v>121</v>
      </c>
      <c r="M621" s="57">
        <v>271</v>
      </c>
      <c r="N621" s="57">
        <v>62</v>
      </c>
      <c r="O621" s="57">
        <v>3</v>
      </c>
    </row>
    <row r="622" spans="3:15" x14ac:dyDescent="0.2">
      <c r="C622" s="57">
        <v>12</v>
      </c>
      <c r="D622" s="56" t="s">
        <v>817</v>
      </c>
      <c r="E622" s="58">
        <v>5381</v>
      </c>
      <c r="F622" s="57">
        <v>69</v>
      </c>
      <c r="G622" s="57">
        <v>69</v>
      </c>
      <c r="I622" s="57">
        <v>7</v>
      </c>
      <c r="K622" s="57">
        <v>1</v>
      </c>
      <c r="L622" s="57">
        <v>11</v>
      </c>
      <c r="M622" s="57">
        <v>48</v>
      </c>
      <c r="N622" s="57">
        <v>2</v>
      </c>
    </row>
    <row r="623" spans="3:15" x14ac:dyDescent="0.2">
      <c r="C623" s="57">
        <v>12</v>
      </c>
      <c r="D623" s="56" t="s">
        <v>819</v>
      </c>
      <c r="E623" s="58">
        <v>12767</v>
      </c>
      <c r="F623" s="57">
        <v>446</v>
      </c>
      <c r="G623" s="57">
        <v>447</v>
      </c>
      <c r="I623" s="57">
        <v>5</v>
      </c>
      <c r="J623" s="57">
        <v>15</v>
      </c>
      <c r="K623" s="57">
        <v>10</v>
      </c>
      <c r="L623" s="57">
        <v>33</v>
      </c>
      <c r="M623" s="57">
        <v>372</v>
      </c>
      <c r="N623" s="57">
        <v>11</v>
      </c>
      <c r="O623" s="57">
        <v>1</v>
      </c>
    </row>
    <row r="624" spans="3:15" x14ac:dyDescent="0.2">
      <c r="C624" s="57">
        <v>12</v>
      </c>
      <c r="D624" s="56" t="s">
        <v>821</v>
      </c>
      <c r="E624" s="58">
        <v>4116</v>
      </c>
      <c r="F624" s="57">
        <v>89</v>
      </c>
      <c r="G624" s="57">
        <v>90</v>
      </c>
      <c r="J624" s="57">
        <v>1</v>
      </c>
      <c r="K624" s="57">
        <v>2</v>
      </c>
      <c r="L624" s="57">
        <v>25</v>
      </c>
      <c r="M624" s="57">
        <v>58</v>
      </c>
      <c r="N624" s="57">
        <v>3</v>
      </c>
      <c r="O624" s="57">
        <v>1</v>
      </c>
    </row>
    <row r="625" spans="3:15" x14ac:dyDescent="0.2">
      <c r="C625" s="57">
        <v>12</v>
      </c>
      <c r="D625" s="56" t="s">
        <v>823</v>
      </c>
      <c r="E625" s="58">
        <v>25357</v>
      </c>
      <c r="F625" s="57">
        <v>865</v>
      </c>
      <c r="G625" s="57">
        <v>871</v>
      </c>
      <c r="I625" s="57">
        <v>8</v>
      </c>
      <c r="J625" s="57">
        <v>17</v>
      </c>
      <c r="K625" s="57">
        <v>54</v>
      </c>
      <c r="L625" s="57">
        <v>167</v>
      </c>
      <c r="M625" s="57">
        <v>555</v>
      </c>
      <c r="N625" s="57">
        <v>64</v>
      </c>
      <c r="O625" s="57">
        <v>6</v>
      </c>
    </row>
    <row r="626" spans="3:15" x14ac:dyDescent="0.2">
      <c r="C626" s="57" t="s">
        <v>1376</v>
      </c>
      <c r="D626" s="56" t="s">
        <v>1455</v>
      </c>
      <c r="E626" s="58">
        <v>6313</v>
      </c>
      <c r="F626" s="57">
        <v>66</v>
      </c>
      <c r="G626" s="57">
        <v>67</v>
      </c>
      <c r="K626" s="57">
        <v>3</v>
      </c>
      <c r="L626" s="57">
        <v>7</v>
      </c>
      <c r="M626" s="57">
        <v>53</v>
      </c>
      <c r="N626" s="57">
        <v>3</v>
      </c>
      <c r="O626" s="57">
        <v>1</v>
      </c>
    </row>
    <row r="627" spans="3:15" x14ac:dyDescent="0.2">
      <c r="C627" s="57">
        <v>12</v>
      </c>
      <c r="D627" s="56" t="s">
        <v>825</v>
      </c>
      <c r="E627" s="58">
        <v>8147</v>
      </c>
      <c r="F627" s="57">
        <v>301</v>
      </c>
      <c r="G627" s="57">
        <v>301</v>
      </c>
      <c r="I627" s="57">
        <v>1</v>
      </c>
      <c r="J627" s="57">
        <v>5</v>
      </c>
      <c r="K627" s="57">
        <v>3</v>
      </c>
      <c r="L627" s="57">
        <v>25</v>
      </c>
      <c r="M627" s="57">
        <v>252</v>
      </c>
      <c r="N627" s="57">
        <v>15</v>
      </c>
    </row>
    <row r="628" spans="3:15" x14ac:dyDescent="0.2">
      <c r="C628" s="57">
        <v>12</v>
      </c>
      <c r="D628" s="56" t="s">
        <v>827</v>
      </c>
      <c r="E628" s="58">
        <v>3277</v>
      </c>
      <c r="F628" s="57">
        <v>50</v>
      </c>
      <c r="G628" s="57">
        <v>51</v>
      </c>
      <c r="K628" s="57">
        <v>2</v>
      </c>
      <c r="L628" s="57">
        <v>20</v>
      </c>
      <c r="M628" s="57">
        <v>23</v>
      </c>
      <c r="N628" s="57">
        <v>5</v>
      </c>
      <c r="O628" s="57">
        <v>1</v>
      </c>
    </row>
    <row r="629" spans="3:15" x14ac:dyDescent="0.2">
      <c r="C629" s="57">
        <v>12</v>
      </c>
      <c r="D629" s="56" t="s">
        <v>732</v>
      </c>
      <c r="E629" s="58">
        <v>3835</v>
      </c>
      <c r="F629" s="57">
        <v>34</v>
      </c>
      <c r="G629" s="57">
        <v>34</v>
      </c>
      <c r="I629" s="57">
        <v>1</v>
      </c>
      <c r="L629" s="57">
        <v>18</v>
      </c>
      <c r="M629" s="57">
        <v>11</v>
      </c>
      <c r="N629" s="57">
        <v>4</v>
      </c>
    </row>
    <row r="630" spans="3:15" x14ac:dyDescent="0.2">
      <c r="C630" s="57">
        <v>12</v>
      </c>
      <c r="D630" s="56" t="s">
        <v>204</v>
      </c>
      <c r="E630" s="58">
        <v>3816</v>
      </c>
      <c r="F630" s="57">
        <v>39</v>
      </c>
      <c r="G630" s="57">
        <v>39</v>
      </c>
      <c r="K630" s="57">
        <v>1</v>
      </c>
      <c r="L630" s="57">
        <v>20</v>
      </c>
      <c r="M630" s="57">
        <v>15</v>
      </c>
      <c r="N630" s="57">
        <v>3</v>
      </c>
    </row>
    <row r="631" spans="3:15" x14ac:dyDescent="0.2">
      <c r="C631" s="57">
        <v>10</v>
      </c>
      <c r="D631" s="56" t="s">
        <v>1994</v>
      </c>
      <c r="F631" s="57">
        <v>29</v>
      </c>
      <c r="G631" s="57">
        <v>29</v>
      </c>
      <c r="M631" s="57">
        <v>29</v>
      </c>
    </row>
    <row r="632" spans="3:15" x14ac:dyDescent="0.2">
      <c r="C632" s="57" t="s">
        <v>1376</v>
      </c>
      <c r="D632" s="56" t="s">
        <v>836</v>
      </c>
      <c r="E632" s="57">
        <v>291</v>
      </c>
      <c r="F632" s="57">
        <v>2</v>
      </c>
      <c r="G632" s="57">
        <v>2</v>
      </c>
      <c r="M632" s="57">
        <v>2</v>
      </c>
    </row>
    <row r="633" spans="3:15" x14ac:dyDescent="0.2">
      <c r="C633" s="57">
        <v>11</v>
      </c>
      <c r="D633" s="56" t="s">
        <v>1302</v>
      </c>
      <c r="E633" s="58">
        <v>63376</v>
      </c>
      <c r="F633" s="58">
        <v>1867</v>
      </c>
      <c r="G633" s="58">
        <v>1867</v>
      </c>
      <c r="H633" s="57">
        <v>1</v>
      </c>
      <c r="I633" s="57">
        <v>31</v>
      </c>
      <c r="J633" s="57">
        <v>160</v>
      </c>
      <c r="K633" s="57">
        <v>151</v>
      </c>
      <c r="L633" s="57">
        <v>529</v>
      </c>
      <c r="M633" s="57">
        <v>805</v>
      </c>
      <c r="N633" s="57">
        <v>190</v>
      </c>
    </row>
    <row r="635" spans="3:15" x14ac:dyDescent="0.2">
      <c r="D635" s="59" t="s">
        <v>1301</v>
      </c>
      <c r="E635" s="58">
        <v>522394</v>
      </c>
      <c r="F635" s="58">
        <v>22727</v>
      </c>
      <c r="G635" s="58">
        <v>22963</v>
      </c>
      <c r="H635" s="57">
        <v>38</v>
      </c>
      <c r="I635" s="57">
        <v>238</v>
      </c>
      <c r="J635" s="58">
        <v>1184</v>
      </c>
      <c r="K635" s="58">
        <v>1113</v>
      </c>
      <c r="L635" s="58">
        <v>5470</v>
      </c>
      <c r="M635" s="58">
        <v>12737</v>
      </c>
      <c r="N635" s="58">
        <v>1947</v>
      </c>
      <c r="O635" s="57">
        <v>236</v>
      </c>
    </row>
    <row r="636" spans="3:15" x14ac:dyDescent="0.2">
      <c r="C636" s="60"/>
      <c r="D636" s="61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</row>
    <row r="637" spans="3:15" x14ac:dyDescent="0.2">
      <c r="C637" s="57">
        <v>12</v>
      </c>
      <c r="D637" s="56" t="s">
        <v>839</v>
      </c>
      <c r="E637" s="58">
        <v>1695</v>
      </c>
      <c r="F637" s="57">
        <v>19</v>
      </c>
      <c r="G637" s="57">
        <v>20</v>
      </c>
      <c r="I637" s="57">
        <v>2</v>
      </c>
      <c r="K637" s="57">
        <v>1</v>
      </c>
      <c r="L637" s="57">
        <v>4</v>
      </c>
      <c r="M637" s="57">
        <v>11</v>
      </c>
      <c r="N637" s="57">
        <v>1</v>
      </c>
      <c r="O637" s="57">
        <v>1</v>
      </c>
    </row>
    <row r="638" spans="3:15" x14ac:dyDescent="0.2">
      <c r="C638" s="57">
        <v>12</v>
      </c>
      <c r="D638" s="56" t="s">
        <v>1304</v>
      </c>
      <c r="E638" s="58">
        <v>12889</v>
      </c>
      <c r="F638" s="57">
        <v>231</v>
      </c>
      <c r="G638" s="57">
        <v>233</v>
      </c>
      <c r="H638" s="57">
        <v>1</v>
      </c>
      <c r="I638" s="57">
        <v>1</v>
      </c>
      <c r="K638" s="57">
        <v>4</v>
      </c>
      <c r="L638" s="57">
        <v>88</v>
      </c>
      <c r="M638" s="57">
        <v>120</v>
      </c>
      <c r="N638" s="57">
        <v>17</v>
      </c>
      <c r="O638" s="57">
        <v>2</v>
      </c>
    </row>
    <row r="640" spans="3:15" x14ac:dyDescent="0.2">
      <c r="D640" s="56" t="s">
        <v>1303</v>
      </c>
      <c r="E640" s="58">
        <v>14584</v>
      </c>
      <c r="F640" s="57">
        <v>250</v>
      </c>
      <c r="G640" s="57">
        <v>253</v>
      </c>
      <c r="H640" s="57">
        <v>1</v>
      </c>
      <c r="I640" s="57">
        <v>3</v>
      </c>
      <c r="K640" s="57">
        <v>5</v>
      </c>
      <c r="L640" s="57">
        <v>92</v>
      </c>
      <c r="M640" s="57">
        <v>131</v>
      </c>
      <c r="N640" s="57">
        <v>18</v>
      </c>
      <c r="O640" s="57">
        <v>3</v>
      </c>
    </row>
    <row r="641" spans="3:15" x14ac:dyDescent="0.2">
      <c r="C641" s="60"/>
      <c r="D641" s="61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</row>
    <row r="642" spans="3:15" x14ac:dyDescent="0.2">
      <c r="C642" s="57">
        <v>12</v>
      </c>
      <c r="D642" s="56" t="s">
        <v>1625</v>
      </c>
      <c r="E642" s="58">
        <v>3538</v>
      </c>
      <c r="F642" s="57">
        <v>116</v>
      </c>
      <c r="G642" s="57">
        <v>117</v>
      </c>
      <c r="I642" s="57">
        <v>2</v>
      </c>
      <c r="K642" s="57">
        <v>1</v>
      </c>
      <c r="L642" s="57">
        <v>18</v>
      </c>
      <c r="M642" s="57">
        <v>93</v>
      </c>
      <c r="N642" s="57">
        <v>2</v>
      </c>
      <c r="O642" s="57">
        <v>1</v>
      </c>
    </row>
    <row r="643" spans="3:15" x14ac:dyDescent="0.2">
      <c r="C643" s="57">
        <v>12</v>
      </c>
      <c r="D643" s="56" t="s">
        <v>842</v>
      </c>
      <c r="E643" s="58">
        <v>2022</v>
      </c>
      <c r="F643" s="57">
        <v>35</v>
      </c>
      <c r="G643" s="57">
        <v>35</v>
      </c>
      <c r="K643" s="57">
        <v>2</v>
      </c>
      <c r="L643" s="57">
        <v>9</v>
      </c>
      <c r="M643" s="57">
        <v>23</v>
      </c>
      <c r="N643" s="57">
        <v>1</v>
      </c>
    </row>
    <row r="644" spans="3:15" x14ac:dyDescent="0.2">
      <c r="C644" s="57">
        <v>12</v>
      </c>
      <c r="D644" s="56" t="s">
        <v>1453</v>
      </c>
      <c r="E644" s="58">
        <v>28867</v>
      </c>
      <c r="F644" s="57">
        <v>260</v>
      </c>
      <c r="G644" s="57">
        <v>260</v>
      </c>
      <c r="I644" s="57">
        <v>1</v>
      </c>
      <c r="J644" s="57">
        <v>2</v>
      </c>
      <c r="K644" s="57">
        <v>1</v>
      </c>
      <c r="L644" s="57">
        <v>94</v>
      </c>
      <c r="M644" s="57">
        <v>147</v>
      </c>
      <c r="N644" s="57">
        <v>15</v>
      </c>
    </row>
    <row r="646" spans="3:15" x14ac:dyDescent="0.2">
      <c r="D646" s="59" t="s">
        <v>1305</v>
      </c>
      <c r="E646" s="58">
        <v>34427</v>
      </c>
      <c r="F646" s="57">
        <v>411</v>
      </c>
      <c r="G646" s="57">
        <v>412</v>
      </c>
      <c r="I646" s="57">
        <v>3</v>
      </c>
      <c r="J646" s="57">
        <v>2</v>
      </c>
      <c r="K646" s="57">
        <v>4</v>
      </c>
      <c r="L646" s="57">
        <v>121</v>
      </c>
      <c r="M646" s="57">
        <v>263</v>
      </c>
      <c r="N646" s="57">
        <v>18</v>
      </c>
      <c r="O646" s="57">
        <v>1</v>
      </c>
    </row>
    <row r="647" spans="3:15" x14ac:dyDescent="0.2">
      <c r="C647" s="60"/>
      <c r="D647" s="61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</row>
    <row r="648" spans="3:15" x14ac:dyDescent="0.2">
      <c r="C648" s="57">
        <v>12</v>
      </c>
      <c r="D648" s="56" t="s">
        <v>844</v>
      </c>
      <c r="E648" s="58">
        <v>25060</v>
      </c>
      <c r="F648" s="58">
        <v>1789</v>
      </c>
      <c r="G648" s="58">
        <v>1802</v>
      </c>
      <c r="H648" s="57">
        <v>3</v>
      </c>
      <c r="I648" s="57">
        <v>19</v>
      </c>
      <c r="J648" s="57">
        <v>62</v>
      </c>
      <c r="K648" s="57">
        <v>17</v>
      </c>
      <c r="L648" s="57">
        <v>312</v>
      </c>
      <c r="M648" s="58">
        <v>1317</v>
      </c>
      <c r="N648" s="57">
        <v>59</v>
      </c>
      <c r="O648" s="57">
        <v>13</v>
      </c>
    </row>
    <row r="649" spans="3:15" x14ac:dyDescent="0.2">
      <c r="C649" s="57">
        <v>9</v>
      </c>
      <c r="D649" s="56" t="s">
        <v>848</v>
      </c>
      <c r="E649" s="58">
        <v>1296</v>
      </c>
      <c r="F649" s="57">
        <v>10</v>
      </c>
      <c r="G649" s="57">
        <v>10</v>
      </c>
      <c r="L649" s="57">
        <v>1</v>
      </c>
      <c r="M649" s="57">
        <v>8</v>
      </c>
      <c r="N649" s="57">
        <v>1</v>
      </c>
    </row>
    <row r="650" spans="3:15" x14ac:dyDescent="0.2">
      <c r="C650" s="57">
        <v>4</v>
      </c>
      <c r="D650" s="56" t="s">
        <v>850</v>
      </c>
      <c r="E650" s="58">
        <v>2644</v>
      </c>
      <c r="F650" s="57">
        <v>1</v>
      </c>
      <c r="G650" s="57">
        <v>1</v>
      </c>
      <c r="M650" s="57">
        <v>1</v>
      </c>
    </row>
    <row r="651" spans="3:15" x14ac:dyDescent="0.2">
      <c r="C651" s="57" t="s">
        <v>1376</v>
      </c>
      <c r="D651" s="56" t="s">
        <v>852</v>
      </c>
      <c r="E651" s="57">
        <v>753</v>
      </c>
      <c r="F651" s="57">
        <v>4</v>
      </c>
      <c r="G651" s="57">
        <v>4</v>
      </c>
      <c r="L651" s="57">
        <v>2</v>
      </c>
      <c r="M651" s="57">
        <v>2</v>
      </c>
    </row>
    <row r="652" spans="3:15" x14ac:dyDescent="0.2">
      <c r="C652" s="57">
        <v>11</v>
      </c>
      <c r="D652" s="56" t="s">
        <v>854</v>
      </c>
      <c r="E652" s="58">
        <v>1988</v>
      </c>
      <c r="F652" s="57">
        <v>19</v>
      </c>
      <c r="G652" s="57">
        <v>19</v>
      </c>
      <c r="L652" s="57">
        <v>6</v>
      </c>
      <c r="M652" s="57">
        <v>12</v>
      </c>
      <c r="N652" s="57">
        <v>1</v>
      </c>
    </row>
    <row r="653" spans="3:15" x14ac:dyDescent="0.2">
      <c r="C653" s="57">
        <v>6</v>
      </c>
      <c r="D653" s="56" t="s">
        <v>1964</v>
      </c>
      <c r="F653" s="57">
        <v>10</v>
      </c>
      <c r="G653" s="57">
        <v>10</v>
      </c>
      <c r="L653" s="57">
        <v>1</v>
      </c>
      <c r="M653" s="57">
        <v>9</v>
      </c>
    </row>
    <row r="654" spans="3:15" x14ac:dyDescent="0.2">
      <c r="C654" s="57">
        <v>12</v>
      </c>
      <c r="D654" s="56" t="s">
        <v>1308</v>
      </c>
      <c r="E654" s="58">
        <v>52264</v>
      </c>
      <c r="F654" s="58">
        <v>1347</v>
      </c>
      <c r="G654" s="58">
        <v>1357</v>
      </c>
      <c r="H654" s="57">
        <v>2</v>
      </c>
      <c r="I654" s="57">
        <v>34</v>
      </c>
      <c r="J654" s="57">
        <v>13</v>
      </c>
      <c r="K654" s="57">
        <v>8</v>
      </c>
      <c r="L654" s="57">
        <v>322</v>
      </c>
      <c r="M654" s="57">
        <v>884</v>
      </c>
      <c r="N654" s="57">
        <v>84</v>
      </c>
      <c r="O654" s="57">
        <v>10</v>
      </c>
    </row>
    <row r="656" spans="3:15" x14ac:dyDescent="0.2">
      <c r="D656" s="59" t="s">
        <v>1306</v>
      </c>
      <c r="E656" s="58">
        <v>84005</v>
      </c>
      <c r="F656" s="58">
        <v>3180</v>
      </c>
      <c r="G656" s="58">
        <v>3203</v>
      </c>
      <c r="H656" s="57">
        <v>5</v>
      </c>
      <c r="I656" s="57">
        <v>53</v>
      </c>
      <c r="J656" s="57">
        <v>75</v>
      </c>
      <c r="K656" s="57">
        <v>25</v>
      </c>
      <c r="L656" s="57">
        <v>644</v>
      </c>
      <c r="M656" s="58">
        <v>2233</v>
      </c>
      <c r="N656" s="57">
        <v>145</v>
      </c>
      <c r="O656" s="57">
        <v>23</v>
      </c>
    </row>
    <row r="657" spans="3:15" x14ac:dyDescent="0.2">
      <c r="C657" s="60"/>
      <c r="D657" s="61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</row>
    <row r="658" spans="3:15" x14ac:dyDescent="0.2">
      <c r="C658" s="57">
        <v>2</v>
      </c>
      <c r="D658" s="56" t="s">
        <v>1544</v>
      </c>
      <c r="E658" s="58">
        <v>1995</v>
      </c>
    </row>
    <row r="659" spans="3:15" x14ac:dyDescent="0.2">
      <c r="C659" s="57">
        <v>3</v>
      </c>
      <c r="D659" s="56" t="s">
        <v>1382</v>
      </c>
      <c r="E659" s="58">
        <v>12104</v>
      </c>
      <c r="F659" s="57">
        <v>2</v>
      </c>
      <c r="G659" s="57">
        <v>2</v>
      </c>
      <c r="M659" s="57">
        <v>2</v>
      </c>
    </row>
    <row r="661" spans="3:15" x14ac:dyDescent="0.2">
      <c r="D661" s="59" t="s">
        <v>1309</v>
      </c>
      <c r="E661" s="58">
        <v>14099</v>
      </c>
      <c r="F661" s="57">
        <v>2</v>
      </c>
      <c r="G661" s="57">
        <v>2</v>
      </c>
      <c r="M661" s="57">
        <v>2</v>
      </c>
    </row>
    <row r="662" spans="3:15" x14ac:dyDescent="0.2">
      <c r="C662" s="60"/>
      <c r="D662" s="61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</row>
    <row r="663" spans="3:15" x14ac:dyDescent="0.2">
      <c r="C663" s="57">
        <v>12</v>
      </c>
      <c r="D663" s="56" t="s">
        <v>862</v>
      </c>
      <c r="E663" s="58">
        <v>6175</v>
      </c>
      <c r="F663" s="57">
        <v>232</v>
      </c>
      <c r="G663" s="57">
        <v>232</v>
      </c>
      <c r="I663" s="57">
        <v>4</v>
      </c>
      <c r="J663" s="57">
        <v>3</v>
      </c>
      <c r="K663" s="57">
        <v>9</v>
      </c>
      <c r="L663" s="57">
        <v>31</v>
      </c>
      <c r="M663" s="57">
        <v>182</v>
      </c>
      <c r="N663" s="57">
        <v>3</v>
      </c>
    </row>
    <row r="664" spans="3:15" x14ac:dyDescent="0.2">
      <c r="C664" s="57">
        <v>1</v>
      </c>
      <c r="D664" s="56" t="s">
        <v>1542</v>
      </c>
      <c r="E664" s="57">
        <v>306</v>
      </c>
      <c r="F664" s="57">
        <v>1</v>
      </c>
      <c r="G664" s="57">
        <v>1</v>
      </c>
      <c r="M664" s="57">
        <v>1</v>
      </c>
    </row>
    <row r="665" spans="3:15" x14ac:dyDescent="0.2">
      <c r="C665" s="57">
        <v>12</v>
      </c>
      <c r="D665" s="56" t="s">
        <v>864</v>
      </c>
      <c r="E665" s="58">
        <v>2294</v>
      </c>
      <c r="F665" s="57">
        <v>59</v>
      </c>
      <c r="G665" s="57">
        <v>59</v>
      </c>
      <c r="L665" s="57">
        <v>9</v>
      </c>
      <c r="M665" s="57">
        <v>50</v>
      </c>
    </row>
    <row r="666" spans="3:15" x14ac:dyDescent="0.2">
      <c r="C666" s="57">
        <v>9</v>
      </c>
      <c r="D666" s="56" t="s">
        <v>1381</v>
      </c>
      <c r="E666" s="57">
        <v>839</v>
      </c>
    </row>
    <row r="667" spans="3:15" x14ac:dyDescent="0.2">
      <c r="C667" s="57">
        <v>12</v>
      </c>
      <c r="D667" s="56" t="s">
        <v>831</v>
      </c>
      <c r="E667" s="58">
        <v>2728</v>
      </c>
      <c r="F667" s="57">
        <v>14</v>
      </c>
      <c r="G667" s="57">
        <v>14</v>
      </c>
      <c r="I667" s="57">
        <v>2</v>
      </c>
      <c r="K667" s="57">
        <v>3</v>
      </c>
      <c r="M667" s="57">
        <v>9</v>
      </c>
    </row>
    <row r="668" spans="3:15" x14ac:dyDescent="0.2">
      <c r="C668" s="57">
        <v>12</v>
      </c>
      <c r="D668" s="56" t="s">
        <v>1311</v>
      </c>
      <c r="E668" s="58">
        <v>25578</v>
      </c>
      <c r="F668" s="57">
        <v>357</v>
      </c>
      <c r="G668" s="57">
        <v>357</v>
      </c>
      <c r="I668" s="57">
        <v>4</v>
      </c>
      <c r="J668" s="57">
        <v>1</v>
      </c>
      <c r="L668" s="57">
        <v>68</v>
      </c>
      <c r="M668" s="57">
        <v>274</v>
      </c>
      <c r="N668" s="57">
        <v>10</v>
      </c>
    </row>
    <row r="670" spans="3:15" x14ac:dyDescent="0.2">
      <c r="D670" s="59" t="s">
        <v>1312</v>
      </c>
      <c r="E670" s="58">
        <v>37920</v>
      </c>
      <c r="F670" s="57">
        <v>663</v>
      </c>
      <c r="G670" s="57">
        <v>663</v>
      </c>
      <c r="I670" s="57">
        <v>10</v>
      </c>
      <c r="J670" s="57">
        <v>4</v>
      </c>
      <c r="K670" s="57">
        <v>12</v>
      </c>
      <c r="L670" s="57">
        <v>108</v>
      </c>
      <c r="M670" s="57">
        <v>516</v>
      </c>
      <c r="N670" s="57">
        <v>13</v>
      </c>
    </row>
    <row r="671" spans="3:15" x14ac:dyDescent="0.2">
      <c r="C671" s="60"/>
      <c r="D671" s="61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</row>
    <row r="672" spans="3:15" x14ac:dyDescent="0.2">
      <c r="C672" s="57">
        <v>12</v>
      </c>
      <c r="D672" s="56" t="s">
        <v>1540</v>
      </c>
      <c r="E672" s="58">
        <v>3342</v>
      </c>
      <c r="F672" s="57">
        <v>23</v>
      </c>
      <c r="G672" s="57">
        <v>23</v>
      </c>
      <c r="I672" s="57">
        <v>3</v>
      </c>
      <c r="J672" s="57">
        <v>1</v>
      </c>
      <c r="K672" s="57">
        <v>1</v>
      </c>
      <c r="L672" s="57">
        <v>3</v>
      </c>
      <c r="M672" s="57">
        <v>15</v>
      </c>
    </row>
    <row r="673" spans="3:15" x14ac:dyDescent="0.2">
      <c r="C673" s="57">
        <v>5</v>
      </c>
      <c r="D673" s="56" t="s">
        <v>1993</v>
      </c>
      <c r="E673" s="57">
        <v>554</v>
      </c>
      <c r="F673" s="57">
        <v>3</v>
      </c>
      <c r="G673" s="57">
        <v>3</v>
      </c>
      <c r="K673" s="57">
        <v>1</v>
      </c>
      <c r="M673" s="57">
        <v>2</v>
      </c>
    </row>
    <row r="674" spans="3:15" x14ac:dyDescent="0.2">
      <c r="C674" s="57">
        <v>11</v>
      </c>
      <c r="D674" s="56" t="s">
        <v>873</v>
      </c>
      <c r="E674" s="58">
        <v>1103</v>
      </c>
      <c r="F674" s="57">
        <v>13</v>
      </c>
      <c r="G674" s="57">
        <v>13</v>
      </c>
      <c r="L674" s="57">
        <v>4</v>
      </c>
      <c r="M674" s="57">
        <v>9</v>
      </c>
    </row>
    <row r="675" spans="3:15" x14ac:dyDescent="0.2">
      <c r="C675" s="57">
        <v>12</v>
      </c>
      <c r="D675" s="56" t="s">
        <v>1315</v>
      </c>
      <c r="E675" s="58">
        <v>13693</v>
      </c>
      <c r="F675" s="57">
        <v>213</v>
      </c>
      <c r="G675" s="57">
        <v>216</v>
      </c>
      <c r="I675" s="57">
        <v>2</v>
      </c>
      <c r="K675" s="57">
        <v>8</v>
      </c>
      <c r="L675" s="57">
        <v>68</v>
      </c>
      <c r="M675" s="57">
        <v>135</v>
      </c>
      <c r="O675" s="57">
        <v>3</v>
      </c>
    </row>
    <row r="677" spans="3:15" x14ac:dyDescent="0.2">
      <c r="D677" s="59" t="s">
        <v>1316</v>
      </c>
      <c r="E677" s="58">
        <v>18692</v>
      </c>
      <c r="F677" s="57">
        <v>252</v>
      </c>
      <c r="G677" s="57">
        <v>255</v>
      </c>
      <c r="I677" s="57">
        <v>5</v>
      </c>
      <c r="J677" s="57">
        <v>1</v>
      </c>
      <c r="K677" s="57">
        <v>10</v>
      </c>
      <c r="L677" s="57">
        <v>75</v>
      </c>
      <c r="M677" s="57">
        <v>161</v>
      </c>
      <c r="O677" s="57">
        <v>3</v>
      </c>
    </row>
    <row r="678" spans="3:15" x14ac:dyDescent="0.2">
      <c r="C678" s="60"/>
      <c r="D678" s="61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</row>
    <row r="679" spans="3:15" x14ac:dyDescent="0.2">
      <c r="C679" s="57" t="s">
        <v>1376</v>
      </c>
      <c r="D679" s="56" t="s">
        <v>852</v>
      </c>
      <c r="E679" s="58">
        <v>1132</v>
      </c>
      <c r="F679" s="57">
        <v>9</v>
      </c>
      <c r="G679" s="57">
        <v>9</v>
      </c>
      <c r="L679" s="57">
        <v>4</v>
      </c>
      <c r="M679" s="57">
        <v>4</v>
      </c>
      <c r="N679" s="57">
        <v>1</v>
      </c>
    </row>
    <row r="680" spans="3:15" x14ac:dyDescent="0.2">
      <c r="C680" s="57">
        <v>11</v>
      </c>
      <c r="D680" s="56" t="s">
        <v>876</v>
      </c>
      <c r="E680" s="58">
        <v>2416</v>
      </c>
      <c r="F680" s="57">
        <v>18</v>
      </c>
      <c r="G680" s="57">
        <v>18</v>
      </c>
      <c r="L680" s="57">
        <v>5</v>
      </c>
      <c r="M680" s="57">
        <v>12</v>
      </c>
      <c r="N680" s="57">
        <v>1</v>
      </c>
    </row>
    <row r="681" spans="3:15" x14ac:dyDescent="0.2">
      <c r="C681" s="57">
        <v>12</v>
      </c>
      <c r="D681" s="56" t="s">
        <v>878</v>
      </c>
      <c r="E681" s="58">
        <v>4525</v>
      </c>
      <c r="F681" s="57">
        <v>163</v>
      </c>
      <c r="G681" s="57">
        <v>163</v>
      </c>
      <c r="J681" s="57">
        <v>3</v>
      </c>
      <c r="K681" s="57">
        <v>2</v>
      </c>
      <c r="L681" s="57">
        <v>25</v>
      </c>
      <c r="M681" s="57">
        <v>122</v>
      </c>
      <c r="N681" s="57">
        <v>11</v>
      </c>
    </row>
    <row r="682" spans="3:15" x14ac:dyDescent="0.2">
      <c r="C682" s="57">
        <v>11</v>
      </c>
      <c r="D682" s="56" t="s">
        <v>882</v>
      </c>
      <c r="E682" s="57">
        <v>838</v>
      </c>
      <c r="F682" s="57">
        <v>24</v>
      </c>
      <c r="G682" s="57">
        <v>24</v>
      </c>
      <c r="L682" s="57">
        <v>12</v>
      </c>
      <c r="M682" s="57">
        <v>12</v>
      </c>
    </row>
    <row r="683" spans="3:15" x14ac:dyDescent="0.2">
      <c r="C683" s="57">
        <v>10</v>
      </c>
      <c r="D683" s="56" t="s">
        <v>886</v>
      </c>
      <c r="E683" s="58">
        <v>1543</v>
      </c>
      <c r="F683" s="57">
        <v>16</v>
      </c>
      <c r="G683" s="57">
        <v>16</v>
      </c>
      <c r="K683" s="57">
        <v>4</v>
      </c>
      <c r="L683" s="57">
        <v>6</v>
      </c>
      <c r="M683" s="57">
        <v>6</v>
      </c>
    </row>
    <row r="684" spans="3:15" x14ac:dyDescent="0.2">
      <c r="C684" s="57">
        <v>8</v>
      </c>
      <c r="D684" s="56" t="s">
        <v>888</v>
      </c>
      <c r="E684" s="58">
        <v>1188</v>
      </c>
      <c r="F684" s="57">
        <v>12</v>
      </c>
      <c r="G684" s="57">
        <v>12</v>
      </c>
      <c r="L684" s="57">
        <v>5</v>
      </c>
      <c r="M684" s="57">
        <v>7</v>
      </c>
    </row>
    <row r="685" spans="3:15" x14ac:dyDescent="0.2">
      <c r="C685" s="57">
        <v>1</v>
      </c>
      <c r="D685" s="56" t="s">
        <v>1314</v>
      </c>
      <c r="E685" s="58">
        <v>21867</v>
      </c>
      <c r="F685" s="57">
        <v>1</v>
      </c>
      <c r="G685" s="57">
        <v>1</v>
      </c>
      <c r="M685" s="57">
        <v>1</v>
      </c>
    </row>
    <row r="687" spans="3:15" x14ac:dyDescent="0.2">
      <c r="D687" s="59" t="s">
        <v>1313</v>
      </c>
      <c r="E687" s="58">
        <v>33509</v>
      </c>
      <c r="F687" s="57">
        <v>243</v>
      </c>
      <c r="G687" s="57">
        <v>243</v>
      </c>
      <c r="J687" s="57">
        <v>3</v>
      </c>
      <c r="K687" s="57">
        <v>6</v>
      </c>
      <c r="L687" s="57">
        <v>57</v>
      </c>
      <c r="M687" s="57">
        <v>164</v>
      </c>
      <c r="N687" s="57">
        <v>13</v>
      </c>
    </row>
    <row r="688" spans="3:15" x14ac:dyDescent="0.2">
      <c r="C688" s="60"/>
      <c r="D688" s="61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</row>
    <row r="689" spans="3:15" x14ac:dyDescent="0.2">
      <c r="C689" s="57">
        <v>12</v>
      </c>
      <c r="D689" s="56" t="s">
        <v>891</v>
      </c>
      <c r="E689" s="58">
        <v>13667</v>
      </c>
      <c r="F689" s="58">
        <v>1083</v>
      </c>
      <c r="G689" s="58">
        <v>1087</v>
      </c>
      <c r="I689" s="57">
        <v>7</v>
      </c>
      <c r="J689" s="57">
        <v>9</v>
      </c>
      <c r="K689" s="57">
        <v>9</v>
      </c>
      <c r="L689" s="57">
        <v>198</v>
      </c>
      <c r="M689" s="57">
        <v>833</v>
      </c>
      <c r="N689" s="57">
        <v>27</v>
      </c>
      <c r="O689" s="57">
        <v>4</v>
      </c>
    </row>
    <row r="690" spans="3:15" x14ac:dyDescent="0.2">
      <c r="C690" s="57">
        <v>12</v>
      </c>
      <c r="D690" s="56" t="s">
        <v>893</v>
      </c>
      <c r="E690" s="58">
        <v>3291</v>
      </c>
      <c r="F690" s="57">
        <v>77</v>
      </c>
      <c r="G690" s="57">
        <v>78</v>
      </c>
      <c r="J690" s="57">
        <v>2</v>
      </c>
      <c r="L690" s="57">
        <v>18</v>
      </c>
      <c r="M690" s="57">
        <v>53</v>
      </c>
      <c r="N690" s="57">
        <v>4</v>
      </c>
      <c r="O690" s="57">
        <v>1</v>
      </c>
    </row>
    <row r="691" spans="3:15" x14ac:dyDescent="0.2">
      <c r="C691" s="57">
        <v>10</v>
      </c>
      <c r="D691" s="56" t="s">
        <v>897</v>
      </c>
      <c r="E691" s="58">
        <v>1707</v>
      </c>
      <c r="F691" s="57">
        <v>36</v>
      </c>
      <c r="G691" s="57">
        <v>36</v>
      </c>
      <c r="I691" s="57">
        <v>1</v>
      </c>
      <c r="K691" s="57">
        <v>2</v>
      </c>
      <c r="L691" s="57">
        <v>5</v>
      </c>
      <c r="M691" s="57">
        <v>28</v>
      </c>
    </row>
    <row r="692" spans="3:15" x14ac:dyDescent="0.2">
      <c r="C692" s="57">
        <v>12</v>
      </c>
      <c r="D692" s="56" t="s">
        <v>1317</v>
      </c>
      <c r="E692" s="58">
        <v>33661</v>
      </c>
      <c r="F692" s="58">
        <v>1150</v>
      </c>
      <c r="G692" s="58">
        <v>1161</v>
      </c>
      <c r="I692" s="57">
        <v>7</v>
      </c>
      <c r="J692" s="57">
        <v>4</v>
      </c>
      <c r="K692" s="57">
        <v>35</v>
      </c>
      <c r="L692" s="57">
        <v>410</v>
      </c>
      <c r="M692" s="57">
        <v>667</v>
      </c>
      <c r="N692" s="57">
        <v>27</v>
      </c>
      <c r="O692" s="57">
        <v>11</v>
      </c>
    </row>
    <row r="694" spans="3:15" x14ac:dyDescent="0.2">
      <c r="D694" s="59" t="s">
        <v>1318</v>
      </c>
      <c r="E694" s="58">
        <v>52326</v>
      </c>
      <c r="F694" s="58">
        <v>2346</v>
      </c>
      <c r="G694" s="58">
        <v>2362</v>
      </c>
      <c r="I694" s="57">
        <v>15</v>
      </c>
      <c r="J694" s="57">
        <v>15</v>
      </c>
      <c r="K694" s="57">
        <v>46</v>
      </c>
      <c r="L694" s="57">
        <v>631</v>
      </c>
      <c r="M694" s="58">
        <v>1581</v>
      </c>
      <c r="N694" s="57">
        <v>58</v>
      </c>
      <c r="O694" s="57">
        <v>16</v>
      </c>
    </row>
    <row r="695" spans="3:15" x14ac:dyDescent="0.2">
      <c r="C695" s="60"/>
      <c r="D695" s="61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</row>
    <row r="696" spans="3:15" x14ac:dyDescent="0.2">
      <c r="C696" s="57">
        <v>11</v>
      </c>
      <c r="D696" s="56" t="s">
        <v>900</v>
      </c>
      <c r="E696" s="58">
        <v>4393</v>
      </c>
      <c r="F696" s="57">
        <v>130</v>
      </c>
      <c r="G696" s="57">
        <v>130</v>
      </c>
      <c r="J696" s="57">
        <v>3</v>
      </c>
      <c r="M696" s="57">
        <v>127</v>
      </c>
    </row>
    <row r="697" spans="3:15" x14ac:dyDescent="0.2">
      <c r="C697" s="57">
        <v>12</v>
      </c>
      <c r="D697" s="56" t="s">
        <v>1319</v>
      </c>
      <c r="E697" s="58">
        <v>23552</v>
      </c>
      <c r="F697" s="57">
        <v>355</v>
      </c>
      <c r="G697" s="57">
        <v>359</v>
      </c>
      <c r="I697" s="57">
        <v>3</v>
      </c>
      <c r="J697" s="57">
        <v>3</v>
      </c>
      <c r="K697" s="57">
        <v>4</v>
      </c>
      <c r="L697" s="57">
        <v>92</v>
      </c>
      <c r="M697" s="57">
        <v>226</v>
      </c>
      <c r="N697" s="57">
        <v>27</v>
      </c>
      <c r="O697" s="57">
        <v>4</v>
      </c>
    </row>
    <row r="699" spans="3:15" x14ac:dyDescent="0.2">
      <c r="D699" s="59" t="s">
        <v>1320</v>
      </c>
      <c r="E699" s="58">
        <v>27945</v>
      </c>
      <c r="F699" s="57">
        <v>485</v>
      </c>
      <c r="G699" s="57">
        <v>489</v>
      </c>
      <c r="I699" s="57">
        <v>3</v>
      </c>
      <c r="J699" s="57">
        <v>6</v>
      </c>
      <c r="K699" s="57">
        <v>4</v>
      </c>
      <c r="L699" s="57">
        <v>92</v>
      </c>
      <c r="M699" s="57">
        <v>353</v>
      </c>
      <c r="N699" s="57">
        <v>27</v>
      </c>
      <c r="O699" s="57">
        <v>4</v>
      </c>
    </row>
    <row r="700" spans="3:15" x14ac:dyDescent="0.2">
      <c r="C700" s="60"/>
      <c r="D700" s="61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</row>
    <row r="701" spans="3:15" x14ac:dyDescent="0.2">
      <c r="C701" s="57">
        <v>12</v>
      </c>
      <c r="D701" s="56" t="s">
        <v>905</v>
      </c>
      <c r="E701" s="58">
        <v>14659</v>
      </c>
      <c r="F701" s="57">
        <v>180</v>
      </c>
      <c r="G701" s="57">
        <v>181</v>
      </c>
      <c r="I701" s="57">
        <v>3</v>
      </c>
      <c r="K701" s="57">
        <v>8</v>
      </c>
      <c r="L701" s="57">
        <v>30</v>
      </c>
      <c r="M701" s="57">
        <v>128</v>
      </c>
      <c r="N701" s="57">
        <v>11</v>
      </c>
      <c r="O701" s="57">
        <v>1</v>
      </c>
    </row>
    <row r="702" spans="3:15" x14ac:dyDescent="0.2">
      <c r="C702" s="57">
        <v>12</v>
      </c>
      <c r="D702" s="56" t="s">
        <v>909</v>
      </c>
      <c r="E702" s="58">
        <v>28265</v>
      </c>
      <c r="F702" s="57">
        <v>706</v>
      </c>
      <c r="G702" s="57">
        <v>745</v>
      </c>
      <c r="I702" s="57">
        <v>7</v>
      </c>
      <c r="J702" s="57">
        <v>20</v>
      </c>
      <c r="K702" s="57">
        <v>40</v>
      </c>
      <c r="L702" s="57">
        <v>165</v>
      </c>
      <c r="M702" s="57">
        <v>436</v>
      </c>
      <c r="N702" s="57">
        <v>38</v>
      </c>
      <c r="O702" s="57">
        <v>39</v>
      </c>
    </row>
    <row r="703" spans="3:15" x14ac:dyDescent="0.2">
      <c r="C703" s="57">
        <v>12</v>
      </c>
      <c r="D703" s="56" t="s">
        <v>1961</v>
      </c>
      <c r="E703" s="58">
        <v>11375</v>
      </c>
      <c r="F703" s="57">
        <v>700</v>
      </c>
      <c r="G703" s="57">
        <v>700</v>
      </c>
      <c r="I703" s="57">
        <v>4</v>
      </c>
      <c r="J703" s="57">
        <v>10</v>
      </c>
      <c r="K703" s="57">
        <v>12</v>
      </c>
      <c r="L703" s="57">
        <v>81</v>
      </c>
      <c r="M703" s="57">
        <v>564</v>
      </c>
      <c r="N703" s="57">
        <v>29</v>
      </c>
    </row>
    <row r="704" spans="3:15" x14ac:dyDescent="0.2">
      <c r="C704" s="57">
        <v>10</v>
      </c>
      <c r="D704" s="56" t="s">
        <v>911</v>
      </c>
      <c r="E704" s="58">
        <v>2716</v>
      </c>
      <c r="F704" s="57">
        <v>68</v>
      </c>
      <c r="G704" s="57">
        <v>70</v>
      </c>
      <c r="I704" s="57">
        <v>2</v>
      </c>
      <c r="K704" s="57">
        <v>2</v>
      </c>
      <c r="L704" s="57">
        <v>12</v>
      </c>
      <c r="M704" s="57">
        <v>51</v>
      </c>
      <c r="N704" s="57">
        <v>1</v>
      </c>
      <c r="O704" s="57">
        <v>2</v>
      </c>
    </row>
    <row r="705" spans="3:15" x14ac:dyDescent="0.2">
      <c r="C705" s="57">
        <v>12</v>
      </c>
      <c r="D705" s="56" t="s">
        <v>1992</v>
      </c>
      <c r="F705" s="57">
        <v>221</v>
      </c>
      <c r="G705" s="57">
        <v>221</v>
      </c>
      <c r="J705" s="57">
        <v>3</v>
      </c>
      <c r="K705" s="57">
        <v>2</v>
      </c>
      <c r="L705" s="57">
        <v>19</v>
      </c>
      <c r="M705" s="57">
        <v>197</v>
      </c>
    </row>
    <row r="706" spans="3:15" x14ac:dyDescent="0.2">
      <c r="C706" s="57">
        <v>7</v>
      </c>
      <c r="D706" s="56" t="s">
        <v>918</v>
      </c>
      <c r="E706" s="58">
        <v>14532</v>
      </c>
      <c r="F706" s="57">
        <v>58</v>
      </c>
      <c r="G706" s="57">
        <v>58</v>
      </c>
      <c r="K706" s="57">
        <v>1</v>
      </c>
      <c r="L706" s="57">
        <v>3</v>
      </c>
      <c r="M706" s="57">
        <v>54</v>
      </c>
    </row>
    <row r="707" spans="3:15" x14ac:dyDescent="0.2">
      <c r="C707" s="57">
        <v>2</v>
      </c>
      <c r="D707" s="56" t="s">
        <v>920</v>
      </c>
      <c r="E707" s="58">
        <v>7886</v>
      </c>
      <c r="F707" s="57">
        <v>13</v>
      </c>
      <c r="G707" s="57">
        <v>13</v>
      </c>
      <c r="J707" s="57">
        <v>1</v>
      </c>
      <c r="M707" s="57">
        <v>11</v>
      </c>
      <c r="N707" s="57">
        <v>1</v>
      </c>
    </row>
    <row r="708" spans="3:15" x14ac:dyDescent="0.2">
      <c r="C708" s="57" t="s">
        <v>1376</v>
      </c>
      <c r="D708" s="56" t="s">
        <v>926</v>
      </c>
      <c r="E708" s="57">
        <v>260</v>
      </c>
      <c r="F708" s="57">
        <v>7</v>
      </c>
      <c r="G708" s="57">
        <v>7</v>
      </c>
      <c r="L708" s="57">
        <v>2</v>
      </c>
      <c r="M708" s="57">
        <v>5</v>
      </c>
    </row>
    <row r="709" spans="3:15" x14ac:dyDescent="0.2">
      <c r="C709" s="57">
        <v>12</v>
      </c>
      <c r="D709" s="56" t="s">
        <v>1322</v>
      </c>
      <c r="E709" s="58">
        <v>74031</v>
      </c>
      <c r="F709" s="58">
        <v>1833</v>
      </c>
      <c r="G709" s="58">
        <v>1844</v>
      </c>
      <c r="I709" s="57">
        <v>9</v>
      </c>
      <c r="J709" s="57">
        <v>14</v>
      </c>
      <c r="K709" s="57">
        <v>5</v>
      </c>
      <c r="L709" s="57">
        <v>516</v>
      </c>
      <c r="M709" s="58">
        <v>1182</v>
      </c>
      <c r="N709" s="57">
        <v>107</v>
      </c>
      <c r="O709" s="57">
        <v>11</v>
      </c>
    </row>
    <row r="711" spans="3:15" x14ac:dyDescent="0.2">
      <c r="D711" s="59" t="s">
        <v>1323</v>
      </c>
      <c r="E711" s="58">
        <v>153724</v>
      </c>
      <c r="F711" s="58">
        <v>3786</v>
      </c>
      <c r="G711" s="58">
        <v>3839</v>
      </c>
      <c r="I711" s="57">
        <v>25</v>
      </c>
      <c r="J711" s="57">
        <v>48</v>
      </c>
      <c r="K711" s="57">
        <v>70</v>
      </c>
      <c r="L711" s="57">
        <v>828</v>
      </c>
      <c r="M711" s="58">
        <v>2628</v>
      </c>
      <c r="N711" s="57">
        <v>187</v>
      </c>
      <c r="O711" s="57">
        <v>53</v>
      </c>
    </row>
    <row r="712" spans="3:15" x14ac:dyDescent="0.2">
      <c r="C712" s="60"/>
      <c r="D712" s="61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</row>
    <row r="713" spans="3:15" x14ac:dyDescent="0.2">
      <c r="C713" s="57">
        <v>12</v>
      </c>
      <c r="D713" s="56" t="s">
        <v>1691</v>
      </c>
      <c r="E713" s="58">
        <v>8022</v>
      </c>
      <c r="F713" s="57">
        <v>412</v>
      </c>
      <c r="G713" s="57">
        <v>413</v>
      </c>
      <c r="I713" s="57">
        <v>4</v>
      </c>
      <c r="J713" s="57">
        <v>2</v>
      </c>
      <c r="K713" s="57">
        <v>19</v>
      </c>
      <c r="L713" s="57">
        <v>75</v>
      </c>
      <c r="M713" s="57">
        <v>290</v>
      </c>
      <c r="N713" s="57">
        <v>22</v>
      </c>
      <c r="O713" s="57">
        <v>1</v>
      </c>
    </row>
    <row r="714" spans="3:15" x14ac:dyDescent="0.2">
      <c r="C714" s="57">
        <v>11</v>
      </c>
      <c r="D714" s="56" t="s">
        <v>929</v>
      </c>
      <c r="E714" s="58">
        <v>2186</v>
      </c>
      <c r="F714" s="57">
        <v>23</v>
      </c>
      <c r="G714" s="57">
        <v>23</v>
      </c>
      <c r="K714" s="57">
        <v>3</v>
      </c>
      <c r="L714" s="57">
        <v>6</v>
      </c>
      <c r="M714" s="57">
        <v>13</v>
      </c>
      <c r="N714" s="57">
        <v>1</v>
      </c>
    </row>
    <row r="715" spans="3:15" x14ac:dyDescent="0.2">
      <c r="C715" s="57">
        <v>5</v>
      </c>
      <c r="D715" s="56" t="s">
        <v>931</v>
      </c>
      <c r="E715" s="57">
        <v>876</v>
      </c>
      <c r="F715" s="57">
        <v>7</v>
      </c>
      <c r="G715" s="57">
        <v>7</v>
      </c>
      <c r="L715" s="57">
        <v>1</v>
      </c>
      <c r="M715" s="57">
        <v>6</v>
      </c>
    </row>
    <row r="716" spans="3:15" x14ac:dyDescent="0.2">
      <c r="C716" s="57">
        <v>1</v>
      </c>
      <c r="D716" s="56" t="s">
        <v>1448</v>
      </c>
      <c r="E716" s="58">
        <v>1487</v>
      </c>
      <c r="F716" s="57">
        <v>1</v>
      </c>
      <c r="G716" s="57">
        <v>1</v>
      </c>
      <c r="L716" s="57">
        <v>1</v>
      </c>
    </row>
    <row r="717" spans="3:15" x14ac:dyDescent="0.2">
      <c r="C717" s="57">
        <v>12</v>
      </c>
      <c r="D717" s="56" t="s">
        <v>933</v>
      </c>
      <c r="E717" s="58">
        <v>1296</v>
      </c>
      <c r="F717" s="57">
        <v>39</v>
      </c>
      <c r="G717" s="57">
        <v>39</v>
      </c>
      <c r="J717" s="57">
        <v>1</v>
      </c>
      <c r="L717" s="57">
        <v>8</v>
      </c>
      <c r="M717" s="57">
        <v>29</v>
      </c>
      <c r="N717" s="57">
        <v>1</v>
      </c>
    </row>
    <row r="718" spans="3:15" x14ac:dyDescent="0.2">
      <c r="C718" s="57">
        <v>12</v>
      </c>
      <c r="D718" s="56" t="s">
        <v>1325</v>
      </c>
      <c r="E718" s="58">
        <v>27803</v>
      </c>
      <c r="F718" s="57">
        <v>453</v>
      </c>
      <c r="G718" s="57">
        <v>458</v>
      </c>
      <c r="I718" s="57">
        <v>5</v>
      </c>
      <c r="J718" s="57">
        <v>1</v>
      </c>
      <c r="K718" s="57">
        <v>16</v>
      </c>
      <c r="L718" s="57">
        <v>154</v>
      </c>
      <c r="M718" s="57">
        <v>257</v>
      </c>
      <c r="N718" s="57">
        <v>20</v>
      </c>
      <c r="O718" s="57">
        <v>5</v>
      </c>
    </row>
    <row r="720" spans="3:15" x14ac:dyDescent="0.2">
      <c r="D720" s="59" t="s">
        <v>1324</v>
      </c>
      <c r="E720" s="58">
        <v>41670</v>
      </c>
      <c r="F720" s="57">
        <v>935</v>
      </c>
      <c r="G720" s="57">
        <v>941</v>
      </c>
      <c r="I720" s="57">
        <v>9</v>
      </c>
      <c r="J720" s="57">
        <v>4</v>
      </c>
      <c r="K720" s="57">
        <v>38</v>
      </c>
      <c r="L720" s="57">
        <v>245</v>
      </c>
      <c r="M720" s="57">
        <v>595</v>
      </c>
      <c r="N720" s="57">
        <v>44</v>
      </c>
      <c r="O720" s="57">
        <v>6</v>
      </c>
    </row>
    <row r="721" spans="3:15" x14ac:dyDescent="0.2">
      <c r="C721" s="60"/>
      <c r="D721" s="61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</row>
    <row r="722" spans="3:15" x14ac:dyDescent="0.2">
      <c r="C722" s="57">
        <v>6</v>
      </c>
      <c r="D722" s="56" t="s">
        <v>871</v>
      </c>
      <c r="E722" s="58">
        <v>4415</v>
      </c>
      <c r="F722" s="57">
        <v>1</v>
      </c>
      <c r="G722" s="57">
        <v>1</v>
      </c>
      <c r="M722" s="57">
        <v>1</v>
      </c>
    </row>
    <row r="723" spans="3:15" x14ac:dyDescent="0.2">
      <c r="C723" s="57">
        <v>2</v>
      </c>
      <c r="D723" s="56" t="s">
        <v>945</v>
      </c>
      <c r="E723" s="58">
        <v>1161</v>
      </c>
      <c r="F723" s="57">
        <v>1</v>
      </c>
      <c r="G723" s="57">
        <v>1</v>
      </c>
      <c r="M723" s="57">
        <v>1</v>
      </c>
    </row>
    <row r="724" spans="3:15" x14ac:dyDescent="0.2">
      <c r="C724" s="57">
        <v>1</v>
      </c>
      <c r="D724" s="56" t="s">
        <v>939</v>
      </c>
      <c r="E724" s="58">
        <v>2178</v>
      </c>
      <c r="F724" s="57">
        <v>1</v>
      </c>
      <c r="G724" s="57">
        <v>1</v>
      </c>
      <c r="M724" s="57">
        <v>1</v>
      </c>
    </row>
    <row r="725" spans="3:15" x14ac:dyDescent="0.2">
      <c r="C725" s="57">
        <v>12</v>
      </c>
      <c r="D725" s="56" t="s">
        <v>1326</v>
      </c>
      <c r="E725" s="58">
        <v>26707</v>
      </c>
      <c r="F725" s="57">
        <v>40</v>
      </c>
      <c r="G725" s="57">
        <v>40</v>
      </c>
      <c r="L725" s="57">
        <v>33</v>
      </c>
      <c r="M725" s="57">
        <v>7</v>
      </c>
    </row>
    <row r="727" spans="3:15" x14ac:dyDescent="0.2">
      <c r="D727" s="59" t="s">
        <v>1327</v>
      </c>
      <c r="E727" s="58">
        <v>34461</v>
      </c>
      <c r="F727" s="57">
        <v>43</v>
      </c>
      <c r="G727" s="57">
        <v>43</v>
      </c>
      <c r="L727" s="57">
        <v>33</v>
      </c>
      <c r="M727" s="57">
        <v>10</v>
      </c>
    </row>
    <row r="728" spans="3:15" x14ac:dyDescent="0.2">
      <c r="C728" s="60"/>
      <c r="D728" s="61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</row>
    <row r="729" spans="3:15" x14ac:dyDescent="0.2">
      <c r="C729" s="57">
        <v>12</v>
      </c>
      <c r="D729" s="56" t="s">
        <v>948</v>
      </c>
      <c r="E729" s="58">
        <v>49428</v>
      </c>
      <c r="F729" s="58">
        <v>2825</v>
      </c>
      <c r="G729" s="58">
        <v>2835</v>
      </c>
      <c r="H729" s="57">
        <v>3</v>
      </c>
      <c r="I729" s="57">
        <v>30</v>
      </c>
      <c r="J729" s="57">
        <v>83</v>
      </c>
      <c r="K729" s="57">
        <v>67</v>
      </c>
      <c r="L729" s="57">
        <v>800</v>
      </c>
      <c r="M729" s="58">
        <v>1776</v>
      </c>
      <c r="N729" s="57">
        <v>66</v>
      </c>
      <c r="O729" s="57">
        <v>10</v>
      </c>
    </row>
    <row r="730" spans="3:15" x14ac:dyDescent="0.2">
      <c r="C730" s="57" t="s">
        <v>1472</v>
      </c>
      <c r="D730" s="56" t="s">
        <v>214</v>
      </c>
      <c r="E730" s="57">
        <v>3</v>
      </c>
    </row>
    <row r="731" spans="3:15" x14ac:dyDescent="0.2">
      <c r="C731" s="57">
        <v>12</v>
      </c>
      <c r="D731" s="56" t="s">
        <v>950</v>
      </c>
      <c r="E731" s="58">
        <v>5234</v>
      </c>
      <c r="F731" s="57">
        <v>589</v>
      </c>
      <c r="G731" s="57">
        <v>590</v>
      </c>
      <c r="I731" s="57">
        <v>2</v>
      </c>
      <c r="J731" s="57">
        <v>5</v>
      </c>
      <c r="K731" s="57">
        <v>2</v>
      </c>
      <c r="L731" s="57">
        <v>32</v>
      </c>
      <c r="M731" s="57">
        <v>545</v>
      </c>
      <c r="N731" s="57">
        <v>3</v>
      </c>
      <c r="O731" s="57">
        <v>1</v>
      </c>
    </row>
    <row r="732" spans="3:15" x14ac:dyDescent="0.2">
      <c r="C732" s="57" t="s">
        <v>1532</v>
      </c>
      <c r="D732" s="56" t="s">
        <v>569</v>
      </c>
      <c r="E732" s="57">
        <v>979</v>
      </c>
      <c r="F732" s="57">
        <v>2</v>
      </c>
      <c r="G732" s="57">
        <v>2</v>
      </c>
      <c r="L732" s="57">
        <v>1</v>
      </c>
      <c r="M732" s="57">
        <v>1</v>
      </c>
    </row>
    <row r="733" spans="3:15" x14ac:dyDescent="0.2">
      <c r="C733" s="57">
        <v>12</v>
      </c>
      <c r="D733" s="56" t="s">
        <v>952</v>
      </c>
      <c r="E733" s="58">
        <v>9330</v>
      </c>
      <c r="F733" s="57">
        <v>469</v>
      </c>
      <c r="G733" s="57">
        <v>469</v>
      </c>
      <c r="I733" s="57">
        <v>1</v>
      </c>
      <c r="J733" s="57">
        <v>3</v>
      </c>
      <c r="K733" s="57">
        <v>2</v>
      </c>
      <c r="L733" s="57">
        <v>143</v>
      </c>
      <c r="M733" s="57">
        <v>311</v>
      </c>
      <c r="N733" s="57">
        <v>9</v>
      </c>
    </row>
    <row r="734" spans="3:15" x14ac:dyDescent="0.2">
      <c r="C734" s="57">
        <v>12</v>
      </c>
      <c r="D734" s="56" t="s">
        <v>954</v>
      </c>
      <c r="E734" s="58">
        <v>1710</v>
      </c>
      <c r="F734" s="57">
        <v>85</v>
      </c>
      <c r="G734" s="57">
        <v>85</v>
      </c>
      <c r="K734" s="57">
        <v>4</v>
      </c>
      <c r="L734" s="57">
        <v>11</v>
      </c>
      <c r="M734" s="57">
        <v>67</v>
      </c>
      <c r="N734" s="57">
        <v>3</v>
      </c>
    </row>
    <row r="735" spans="3:15" x14ac:dyDescent="0.2">
      <c r="C735" s="57">
        <v>11</v>
      </c>
      <c r="D735" s="56" t="s">
        <v>1535</v>
      </c>
      <c r="E735" s="57">
        <v>884</v>
      </c>
      <c r="F735" s="57">
        <v>16</v>
      </c>
      <c r="G735" s="57">
        <v>16</v>
      </c>
      <c r="I735" s="57">
        <v>1</v>
      </c>
      <c r="L735" s="57">
        <v>4</v>
      </c>
      <c r="M735" s="57">
        <v>9</v>
      </c>
      <c r="N735" s="57">
        <v>2</v>
      </c>
    </row>
    <row r="736" spans="3:15" x14ac:dyDescent="0.2">
      <c r="C736" s="57">
        <v>12</v>
      </c>
      <c r="D736" s="56" t="s">
        <v>956</v>
      </c>
      <c r="E736" s="58">
        <v>4121</v>
      </c>
      <c r="F736" s="57">
        <v>105</v>
      </c>
      <c r="G736" s="57">
        <v>105</v>
      </c>
      <c r="J736" s="57">
        <v>1</v>
      </c>
      <c r="K736" s="57">
        <v>2</v>
      </c>
      <c r="L736" s="57">
        <v>18</v>
      </c>
      <c r="M736" s="57">
        <v>82</v>
      </c>
      <c r="N736" s="57">
        <v>2</v>
      </c>
    </row>
    <row r="737" spans="3:15" x14ac:dyDescent="0.2">
      <c r="C737" s="57">
        <v>12</v>
      </c>
      <c r="D737" s="56" t="s">
        <v>1328</v>
      </c>
      <c r="E737" s="58">
        <v>53628</v>
      </c>
      <c r="F737" s="58">
        <v>1294</v>
      </c>
      <c r="G737" s="58">
        <v>1306</v>
      </c>
      <c r="I737" s="57">
        <v>17</v>
      </c>
      <c r="J737" s="57">
        <v>5</v>
      </c>
      <c r="K737" s="57">
        <v>21</v>
      </c>
      <c r="L737" s="57">
        <v>403</v>
      </c>
      <c r="M737" s="57">
        <v>791</v>
      </c>
      <c r="N737" s="57">
        <v>57</v>
      </c>
      <c r="O737" s="57">
        <v>12</v>
      </c>
    </row>
    <row r="739" spans="3:15" x14ac:dyDescent="0.2">
      <c r="D739" s="59" t="s">
        <v>1329</v>
      </c>
      <c r="E739" s="58">
        <v>125317</v>
      </c>
      <c r="F739" s="58">
        <v>5385</v>
      </c>
      <c r="G739" s="58">
        <v>5408</v>
      </c>
      <c r="H739" s="57">
        <v>3</v>
      </c>
      <c r="I739" s="57">
        <v>51</v>
      </c>
      <c r="J739" s="57">
        <v>97</v>
      </c>
      <c r="K739" s="57">
        <v>98</v>
      </c>
      <c r="L739" s="58">
        <v>1412</v>
      </c>
      <c r="M739" s="58">
        <v>3582</v>
      </c>
      <c r="N739" s="57">
        <v>142</v>
      </c>
      <c r="O739" s="57">
        <v>23</v>
      </c>
    </row>
    <row r="740" spans="3:15" x14ac:dyDescent="0.2">
      <c r="C740" s="60"/>
      <c r="D740" s="61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</row>
    <row r="741" spans="3:15" x14ac:dyDescent="0.2">
      <c r="C741" s="57">
        <v>12</v>
      </c>
      <c r="D741" s="56" t="s">
        <v>959</v>
      </c>
      <c r="E741" s="58">
        <v>22192</v>
      </c>
      <c r="F741" s="58">
        <v>2357</v>
      </c>
      <c r="G741" s="58">
        <v>2365</v>
      </c>
      <c r="H741" s="57">
        <v>1</v>
      </c>
      <c r="I741" s="57">
        <v>11</v>
      </c>
      <c r="J741" s="57">
        <v>36</v>
      </c>
      <c r="K741" s="57">
        <v>40</v>
      </c>
      <c r="L741" s="57">
        <v>414</v>
      </c>
      <c r="M741" s="58">
        <v>1786</v>
      </c>
      <c r="N741" s="57">
        <v>69</v>
      </c>
      <c r="O741" s="57">
        <v>8</v>
      </c>
    </row>
    <row r="742" spans="3:15" x14ac:dyDescent="0.2">
      <c r="C742" s="57">
        <v>12</v>
      </c>
      <c r="D742" s="56" t="s">
        <v>1333</v>
      </c>
      <c r="E742" s="58">
        <v>53467</v>
      </c>
      <c r="F742" s="58">
        <v>1898</v>
      </c>
      <c r="G742" s="58">
        <v>1911</v>
      </c>
      <c r="H742" s="57">
        <v>1</v>
      </c>
      <c r="I742" s="57">
        <v>15</v>
      </c>
      <c r="J742" s="57">
        <v>11</v>
      </c>
      <c r="K742" s="57">
        <v>11</v>
      </c>
      <c r="L742" s="57">
        <v>506</v>
      </c>
      <c r="M742" s="58">
        <v>1237</v>
      </c>
      <c r="N742" s="57">
        <v>117</v>
      </c>
      <c r="O742" s="57">
        <v>13</v>
      </c>
    </row>
    <row r="744" spans="3:15" x14ac:dyDescent="0.2">
      <c r="D744" s="59" t="s">
        <v>1332</v>
      </c>
      <c r="E744" s="58">
        <v>75659</v>
      </c>
      <c r="F744" s="58">
        <v>4255</v>
      </c>
      <c r="G744" s="58">
        <v>4276</v>
      </c>
      <c r="H744" s="57">
        <v>2</v>
      </c>
      <c r="I744" s="57">
        <v>26</v>
      </c>
      <c r="J744" s="57">
        <v>47</v>
      </c>
      <c r="K744" s="57">
        <v>51</v>
      </c>
      <c r="L744" s="57">
        <v>920</v>
      </c>
      <c r="M744" s="58">
        <v>3023</v>
      </c>
      <c r="N744" s="57">
        <v>186</v>
      </c>
      <c r="O744" s="57">
        <v>21</v>
      </c>
    </row>
    <row r="745" spans="3:15" x14ac:dyDescent="0.2">
      <c r="C745" s="60"/>
      <c r="D745" s="61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</row>
    <row r="746" spans="3:15" x14ac:dyDescent="0.2">
      <c r="C746" s="57">
        <v>12</v>
      </c>
      <c r="D746" s="56" t="s">
        <v>962</v>
      </c>
      <c r="E746" s="58">
        <v>6165</v>
      </c>
      <c r="F746" s="57">
        <v>254</v>
      </c>
      <c r="G746" s="57">
        <v>254</v>
      </c>
      <c r="I746" s="57">
        <v>1</v>
      </c>
      <c r="J746" s="57">
        <v>2</v>
      </c>
      <c r="K746" s="57">
        <v>1</v>
      </c>
      <c r="L746" s="57">
        <v>40</v>
      </c>
      <c r="M746" s="57">
        <v>207</v>
      </c>
      <c r="N746" s="57">
        <v>3</v>
      </c>
    </row>
    <row r="747" spans="3:15" x14ac:dyDescent="0.2">
      <c r="C747" s="57">
        <v>12</v>
      </c>
      <c r="D747" s="56" t="s">
        <v>964</v>
      </c>
      <c r="E747" s="58">
        <v>16682</v>
      </c>
      <c r="F747" s="58">
        <v>1111</v>
      </c>
      <c r="G747" s="58">
        <v>1116</v>
      </c>
      <c r="H747" s="57">
        <v>1</v>
      </c>
      <c r="I747" s="57">
        <v>3</v>
      </c>
      <c r="J747" s="57">
        <v>18</v>
      </c>
      <c r="K747" s="57">
        <v>26</v>
      </c>
      <c r="L747" s="57">
        <v>144</v>
      </c>
      <c r="M747" s="57">
        <v>892</v>
      </c>
      <c r="N747" s="57">
        <v>27</v>
      </c>
      <c r="O747" s="57">
        <v>5</v>
      </c>
    </row>
    <row r="748" spans="3:15" x14ac:dyDescent="0.2">
      <c r="C748" s="57">
        <v>12</v>
      </c>
      <c r="D748" s="56" t="s">
        <v>1686</v>
      </c>
      <c r="E748" s="58">
        <v>2449</v>
      </c>
      <c r="F748" s="57">
        <v>96</v>
      </c>
      <c r="G748" s="57">
        <v>96</v>
      </c>
      <c r="K748" s="57">
        <v>2</v>
      </c>
      <c r="L748" s="57">
        <v>13</v>
      </c>
      <c r="M748" s="57">
        <v>81</v>
      </c>
    </row>
    <row r="749" spans="3:15" x14ac:dyDescent="0.2">
      <c r="C749" s="57">
        <v>1</v>
      </c>
      <c r="D749" s="56" t="s">
        <v>1991</v>
      </c>
    </row>
    <row r="751" spans="3:15" x14ac:dyDescent="0.2">
      <c r="D751" s="59" t="s">
        <v>1335</v>
      </c>
      <c r="E751" s="58">
        <v>25296</v>
      </c>
      <c r="F751" s="58">
        <v>1461</v>
      </c>
      <c r="G751" s="58">
        <v>1466</v>
      </c>
      <c r="H751" s="57">
        <v>1</v>
      </c>
      <c r="I751" s="57">
        <v>4</v>
      </c>
      <c r="J751" s="57">
        <v>20</v>
      </c>
      <c r="K751" s="57">
        <v>29</v>
      </c>
      <c r="L751" s="57">
        <v>197</v>
      </c>
      <c r="M751" s="58">
        <v>1180</v>
      </c>
      <c r="N751" s="57">
        <v>30</v>
      </c>
      <c r="O751" s="57">
        <v>5</v>
      </c>
    </row>
    <row r="752" spans="3:15" x14ac:dyDescent="0.2">
      <c r="C752" s="60"/>
      <c r="D752" s="61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</row>
    <row r="753" spans="3:15" x14ac:dyDescent="0.2">
      <c r="C753" s="57">
        <v>12</v>
      </c>
      <c r="D753" s="56" t="s">
        <v>968</v>
      </c>
      <c r="E753" s="58">
        <v>2143</v>
      </c>
      <c r="F753" s="57">
        <v>319</v>
      </c>
      <c r="G753" s="57">
        <v>319</v>
      </c>
      <c r="H753" s="57">
        <v>1</v>
      </c>
      <c r="I753" s="57">
        <v>1</v>
      </c>
      <c r="J753" s="57">
        <v>7</v>
      </c>
      <c r="L753" s="57">
        <v>71</v>
      </c>
      <c r="M753" s="57">
        <v>225</v>
      </c>
      <c r="N753" s="57">
        <v>14</v>
      </c>
    </row>
    <row r="754" spans="3:15" x14ac:dyDescent="0.2">
      <c r="C754" s="57">
        <v>12</v>
      </c>
      <c r="D754" s="56" t="s">
        <v>970</v>
      </c>
      <c r="E754" s="58">
        <v>20043</v>
      </c>
      <c r="F754" s="58">
        <v>2159</v>
      </c>
      <c r="G754" s="58">
        <v>2162</v>
      </c>
      <c r="H754" s="57">
        <v>2</v>
      </c>
      <c r="I754" s="57">
        <v>8</v>
      </c>
      <c r="J754" s="57">
        <v>60</v>
      </c>
      <c r="K754" s="57">
        <v>44</v>
      </c>
      <c r="L754" s="57">
        <v>562</v>
      </c>
      <c r="M754" s="58">
        <v>1421</v>
      </c>
      <c r="N754" s="57">
        <v>62</v>
      </c>
      <c r="O754" s="57">
        <v>3</v>
      </c>
    </row>
    <row r="755" spans="3:15" x14ac:dyDescent="0.2">
      <c r="C755" s="57">
        <v>12</v>
      </c>
      <c r="D755" s="56" t="s">
        <v>1336</v>
      </c>
      <c r="E755" s="58">
        <v>53403</v>
      </c>
      <c r="F755" s="58">
        <v>1826</v>
      </c>
      <c r="G755" s="58">
        <v>1855</v>
      </c>
      <c r="I755" s="57">
        <v>4</v>
      </c>
      <c r="J755" s="57">
        <v>18</v>
      </c>
      <c r="K755" s="57">
        <v>11</v>
      </c>
      <c r="L755" s="57">
        <v>684</v>
      </c>
      <c r="M755" s="58">
        <v>1016</v>
      </c>
      <c r="N755" s="57">
        <v>93</v>
      </c>
      <c r="O755" s="57">
        <v>29</v>
      </c>
    </row>
    <row r="757" spans="3:15" x14ac:dyDescent="0.2">
      <c r="D757" s="59" t="s">
        <v>1337</v>
      </c>
      <c r="E757" s="58">
        <v>75589</v>
      </c>
      <c r="F757" s="58">
        <v>4304</v>
      </c>
      <c r="G757" s="58">
        <v>4336</v>
      </c>
      <c r="H757" s="57">
        <v>3</v>
      </c>
      <c r="I757" s="57">
        <v>13</v>
      </c>
      <c r="J757" s="57">
        <v>85</v>
      </c>
      <c r="K757" s="57">
        <v>55</v>
      </c>
      <c r="L757" s="58">
        <v>1317</v>
      </c>
      <c r="M757" s="58">
        <v>2662</v>
      </c>
      <c r="N757" s="57">
        <v>169</v>
      </c>
      <c r="O757" s="57">
        <v>32</v>
      </c>
    </row>
    <row r="758" spans="3:15" x14ac:dyDescent="0.2">
      <c r="C758" s="60"/>
      <c r="D758" s="61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</row>
    <row r="759" spans="3:15" x14ac:dyDescent="0.2">
      <c r="C759" s="57">
        <v>5</v>
      </c>
      <c r="D759" s="56" t="s">
        <v>1684</v>
      </c>
      <c r="E759" s="57">
        <v>984</v>
      </c>
      <c r="F759" s="57">
        <v>3</v>
      </c>
      <c r="G759" s="57">
        <v>3</v>
      </c>
      <c r="L759" s="57">
        <v>2</v>
      </c>
      <c r="M759" s="57">
        <v>1</v>
      </c>
    </row>
    <row r="760" spans="3:15" x14ac:dyDescent="0.2">
      <c r="C760" s="57">
        <v>10</v>
      </c>
      <c r="D760" s="56" t="s">
        <v>1338</v>
      </c>
      <c r="E760" s="58">
        <v>36081</v>
      </c>
      <c r="F760" s="57">
        <v>249</v>
      </c>
      <c r="G760" s="57">
        <v>249</v>
      </c>
      <c r="J760" s="57">
        <v>2</v>
      </c>
      <c r="K760" s="57">
        <v>3</v>
      </c>
      <c r="L760" s="57">
        <v>99</v>
      </c>
      <c r="M760" s="57">
        <v>141</v>
      </c>
      <c r="N760" s="57">
        <v>4</v>
      </c>
    </row>
    <row r="762" spans="3:15" x14ac:dyDescent="0.2">
      <c r="D762" s="59" t="s">
        <v>1339</v>
      </c>
      <c r="E762" s="58">
        <v>37065</v>
      </c>
      <c r="F762" s="57">
        <v>252</v>
      </c>
      <c r="G762" s="57">
        <v>252</v>
      </c>
      <c r="J762" s="57">
        <v>2</v>
      </c>
      <c r="K762" s="57">
        <v>3</v>
      </c>
      <c r="L762" s="57">
        <v>101</v>
      </c>
      <c r="M762" s="57">
        <v>142</v>
      </c>
      <c r="N762" s="57">
        <v>4</v>
      </c>
    </row>
    <row r="763" spans="3:15" x14ac:dyDescent="0.2">
      <c r="C763" s="60"/>
      <c r="D763" s="61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</row>
    <row r="764" spans="3:15" x14ac:dyDescent="0.2">
      <c r="C764" s="57">
        <v>11</v>
      </c>
      <c r="D764" s="56" t="s">
        <v>977</v>
      </c>
      <c r="E764" s="58">
        <v>19978</v>
      </c>
      <c r="F764" s="57">
        <v>369</v>
      </c>
      <c r="G764" s="57">
        <v>369</v>
      </c>
      <c r="I764" s="57">
        <v>6</v>
      </c>
      <c r="J764" s="57">
        <v>2</v>
      </c>
      <c r="K764" s="57">
        <v>3</v>
      </c>
      <c r="L764" s="57">
        <v>74</v>
      </c>
      <c r="M764" s="57">
        <v>279</v>
      </c>
      <c r="N764" s="57">
        <v>5</v>
      </c>
    </row>
    <row r="765" spans="3:15" x14ac:dyDescent="0.2">
      <c r="C765" s="57">
        <v>2</v>
      </c>
      <c r="D765" s="56" t="s">
        <v>979</v>
      </c>
      <c r="E765" s="58">
        <v>1473</v>
      </c>
      <c r="F765" s="57">
        <v>4</v>
      </c>
      <c r="G765" s="57">
        <v>4</v>
      </c>
      <c r="M765" s="57">
        <v>4</v>
      </c>
    </row>
    <row r="766" spans="3:15" x14ac:dyDescent="0.2">
      <c r="C766" s="57">
        <v>7</v>
      </c>
      <c r="D766" s="56" t="s">
        <v>1443</v>
      </c>
      <c r="E766" s="58">
        <v>1456</v>
      </c>
      <c r="F766" s="57">
        <v>4</v>
      </c>
      <c r="G766" s="57">
        <v>4</v>
      </c>
      <c r="I766" s="57">
        <v>1</v>
      </c>
      <c r="L766" s="57">
        <v>2</v>
      </c>
      <c r="N766" s="57">
        <v>1</v>
      </c>
    </row>
    <row r="767" spans="3:15" x14ac:dyDescent="0.2">
      <c r="C767" s="57">
        <v>12</v>
      </c>
      <c r="D767" s="56" t="s">
        <v>1340</v>
      </c>
      <c r="E767" s="58">
        <v>25424</v>
      </c>
      <c r="F767" s="57">
        <v>168</v>
      </c>
      <c r="G767" s="57">
        <v>168</v>
      </c>
      <c r="I767" s="57">
        <v>2</v>
      </c>
      <c r="K767" s="57">
        <v>20</v>
      </c>
      <c r="L767" s="57">
        <v>60</v>
      </c>
      <c r="M767" s="57">
        <v>77</v>
      </c>
      <c r="N767" s="57">
        <v>9</v>
      </c>
    </row>
    <row r="769" spans="3:15" x14ac:dyDescent="0.2">
      <c r="D769" s="59" t="s">
        <v>1341</v>
      </c>
      <c r="E769" s="58">
        <v>48331</v>
      </c>
      <c r="F769" s="57">
        <v>545</v>
      </c>
      <c r="G769" s="57">
        <v>545</v>
      </c>
      <c r="I769" s="57">
        <v>9</v>
      </c>
      <c r="J769" s="57">
        <v>2</v>
      </c>
      <c r="K769" s="57">
        <v>23</v>
      </c>
      <c r="L769" s="57">
        <v>136</v>
      </c>
      <c r="M769" s="57">
        <v>360</v>
      </c>
      <c r="N769" s="57">
        <v>15</v>
      </c>
    </row>
    <row r="770" spans="3:15" x14ac:dyDescent="0.2">
      <c r="C770" s="60"/>
      <c r="D770" s="61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</row>
    <row r="771" spans="3:15" x14ac:dyDescent="0.2">
      <c r="C771" s="57">
        <v>12</v>
      </c>
      <c r="D771" s="56" t="s">
        <v>982</v>
      </c>
      <c r="E771" s="58">
        <v>78006</v>
      </c>
      <c r="F771" s="58">
        <v>5997</v>
      </c>
      <c r="G771" s="58">
        <v>6028</v>
      </c>
      <c r="H771" s="57">
        <v>8</v>
      </c>
      <c r="I771" s="57">
        <v>65</v>
      </c>
      <c r="J771" s="57">
        <v>361</v>
      </c>
      <c r="K771" s="57">
        <v>265</v>
      </c>
      <c r="L771" s="58">
        <v>1638</v>
      </c>
      <c r="M771" s="58">
        <v>3281</v>
      </c>
      <c r="N771" s="57">
        <v>379</v>
      </c>
      <c r="O771" s="57">
        <v>31</v>
      </c>
    </row>
    <row r="772" spans="3:15" x14ac:dyDescent="0.2">
      <c r="C772" s="57" t="s">
        <v>1376</v>
      </c>
      <c r="D772" s="56" t="s">
        <v>738</v>
      </c>
      <c r="E772" s="58">
        <v>22224</v>
      </c>
      <c r="F772" s="58">
        <v>1164</v>
      </c>
      <c r="G772" s="58">
        <v>1194</v>
      </c>
      <c r="I772" s="57">
        <v>22</v>
      </c>
      <c r="J772" s="57">
        <v>26</v>
      </c>
      <c r="K772" s="57">
        <v>39</v>
      </c>
      <c r="L772" s="57">
        <v>273</v>
      </c>
      <c r="M772" s="57">
        <v>784</v>
      </c>
      <c r="N772" s="57">
        <v>20</v>
      </c>
      <c r="O772" s="57">
        <v>30</v>
      </c>
    </row>
    <row r="773" spans="3:15" x14ac:dyDescent="0.2">
      <c r="C773" s="57">
        <v>12</v>
      </c>
      <c r="D773" s="56" t="s">
        <v>988</v>
      </c>
      <c r="E773" s="58">
        <v>5015</v>
      </c>
      <c r="F773" s="57">
        <v>133</v>
      </c>
      <c r="G773" s="57">
        <v>135</v>
      </c>
      <c r="I773" s="57">
        <v>4</v>
      </c>
      <c r="J773" s="57">
        <v>1</v>
      </c>
      <c r="K773" s="57">
        <v>4</v>
      </c>
      <c r="L773" s="57">
        <v>23</v>
      </c>
      <c r="M773" s="57">
        <v>101</v>
      </c>
      <c r="O773" s="57">
        <v>2</v>
      </c>
    </row>
    <row r="774" spans="3:15" x14ac:dyDescent="0.2">
      <c r="C774" s="57">
        <v>8</v>
      </c>
      <c r="D774" s="56" t="s">
        <v>990</v>
      </c>
      <c r="E774" s="58">
        <v>1600</v>
      </c>
      <c r="F774" s="57">
        <v>4</v>
      </c>
      <c r="G774" s="57">
        <v>4</v>
      </c>
      <c r="L774" s="57">
        <v>1</v>
      </c>
      <c r="M774" s="57">
        <v>3</v>
      </c>
    </row>
    <row r="775" spans="3:15" x14ac:dyDescent="0.2">
      <c r="C775" s="57">
        <v>12</v>
      </c>
      <c r="D775" s="56" t="s">
        <v>992</v>
      </c>
      <c r="E775" s="58">
        <v>2584</v>
      </c>
      <c r="F775" s="57">
        <v>50</v>
      </c>
      <c r="G775" s="57">
        <v>50</v>
      </c>
      <c r="J775" s="57">
        <v>1</v>
      </c>
      <c r="L775" s="57">
        <v>11</v>
      </c>
      <c r="M775" s="57">
        <v>37</v>
      </c>
      <c r="N775" s="57">
        <v>1</v>
      </c>
    </row>
    <row r="776" spans="3:15" x14ac:dyDescent="0.2">
      <c r="C776" s="57">
        <v>12</v>
      </c>
      <c r="D776" s="56" t="s">
        <v>994</v>
      </c>
      <c r="E776" s="58">
        <v>9501</v>
      </c>
      <c r="F776" s="57">
        <v>166</v>
      </c>
      <c r="G776" s="57">
        <v>167</v>
      </c>
      <c r="J776" s="57">
        <v>2</v>
      </c>
      <c r="K776" s="57">
        <v>3</v>
      </c>
      <c r="L776" s="57">
        <v>23</v>
      </c>
      <c r="M776" s="57">
        <v>133</v>
      </c>
      <c r="N776" s="57">
        <v>5</v>
      </c>
      <c r="O776" s="57">
        <v>1</v>
      </c>
    </row>
    <row r="777" spans="3:15" x14ac:dyDescent="0.2">
      <c r="C777" s="57" t="s">
        <v>1376</v>
      </c>
      <c r="D777" s="56" t="s">
        <v>124</v>
      </c>
      <c r="E777" s="58">
        <v>1984</v>
      </c>
      <c r="F777" s="57">
        <v>78</v>
      </c>
      <c r="G777" s="57">
        <v>78</v>
      </c>
      <c r="I777" s="57">
        <v>1</v>
      </c>
      <c r="K777" s="57">
        <v>7</v>
      </c>
      <c r="L777" s="57">
        <v>14</v>
      </c>
      <c r="M777" s="57">
        <v>52</v>
      </c>
      <c r="N777" s="57">
        <v>4</v>
      </c>
    </row>
    <row r="778" spans="3:15" x14ac:dyDescent="0.2">
      <c r="C778" s="57">
        <v>12</v>
      </c>
      <c r="D778" s="56" t="s">
        <v>996</v>
      </c>
      <c r="E778" s="58">
        <v>1421</v>
      </c>
      <c r="F778" s="57">
        <v>27</v>
      </c>
      <c r="G778" s="57">
        <v>28</v>
      </c>
      <c r="L778" s="57">
        <v>11</v>
      </c>
      <c r="M778" s="57">
        <v>15</v>
      </c>
      <c r="N778" s="57">
        <v>1</v>
      </c>
      <c r="O778" s="57">
        <v>1</v>
      </c>
    </row>
    <row r="779" spans="3:15" x14ac:dyDescent="0.2">
      <c r="C779" s="57">
        <v>12</v>
      </c>
      <c r="D779" s="56" t="s">
        <v>998</v>
      </c>
      <c r="E779" s="58">
        <v>16886</v>
      </c>
      <c r="F779" s="57">
        <v>279</v>
      </c>
      <c r="G779" s="57">
        <v>280</v>
      </c>
      <c r="I779" s="57">
        <v>6</v>
      </c>
      <c r="J779" s="57">
        <v>1</v>
      </c>
      <c r="L779" s="57">
        <v>60</v>
      </c>
      <c r="M779" s="57">
        <v>201</v>
      </c>
      <c r="N779" s="57">
        <v>11</v>
      </c>
      <c r="O779" s="57">
        <v>1</v>
      </c>
    </row>
    <row r="780" spans="3:15" x14ac:dyDescent="0.2">
      <c r="C780" s="57">
        <v>2</v>
      </c>
      <c r="D780" s="56" t="s">
        <v>1000</v>
      </c>
      <c r="E780" s="58">
        <v>1094</v>
      </c>
      <c r="F780" s="57">
        <v>2</v>
      </c>
      <c r="G780" s="57">
        <v>2</v>
      </c>
      <c r="L780" s="57">
        <v>1</v>
      </c>
      <c r="M780" s="57">
        <v>1</v>
      </c>
    </row>
    <row r="781" spans="3:15" x14ac:dyDescent="0.2">
      <c r="C781" s="57">
        <v>12</v>
      </c>
      <c r="D781" s="56" t="s">
        <v>1441</v>
      </c>
      <c r="E781" s="57">
        <v>967</v>
      </c>
      <c r="F781" s="57">
        <v>29</v>
      </c>
      <c r="G781" s="57">
        <v>30</v>
      </c>
      <c r="I781" s="57">
        <v>1</v>
      </c>
      <c r="L781" s="57">
        <v>9</v>
      </c>
      <c r="M781" s="57">
        <v>14</v>
      </c>
      <c r="N781" s="57">
        <v>5</v>
      </c>
      <c r="O781" s="57">
        <v>1</v>
      </c>
    </row>
    <row r="782" spans="3:15" x14ac:dyDescent="0.2">
      <c r="C782" s="57">
        <v>12</v>
      </c>
      <c r="D782" s="56" t="s">
        <v>1002</v>
      </c>
      <c r="E782" s="58">
        <v>8469</v>
      </c>
      <c r="F782" s="57">
        <v>74</v>
      </c>
      <c r="G782" s="57">
        <v>74</v>
      </c>
      <c r="K782" s="57">
        <v>3</v>
      </c>
      <c r="L782" s="57">
        <v>22</v>
      </c>
      <c r="M782" s="57">
        <v>44</v>
      </c>
      <c r="N782" s="57">
        <v>5</v>
      </c>
    </row>
    <row r="783" spans="3:15" x14ac:dyDescent="0.2">
      <c r="C783" s="57">
        <v>12</v>
      </c>
      <c r="D783" s="56" t="s">
        <v>204</v>
      </c>
      <c r="E783" s="58">
        <v>28063</v>
      </c>
      <c r="F783" s="57">
        <v>834</v>
      </c>
      <c r="G783" s="57">
        <v>839</v>
      </c>
      <c r="H783" s="57">
        <v>3</v>
      </c>
      <c r="I783" s="57">
        <v>3</v>
      </c>
      <c r="J783" s="57">
        <v>20</v>
      </c>
      <c r="K783" s="57">
        <v>41</v>
      </c>
      <c r="L783" s="57">
        <v>186</v>
      </c>
      <c r="M783" s="57">
        <v>528</v>
      </c>
      <c r="N783" s="57">
        <v>53</v>
      </c>
      <c r="O783" s="57">
        <v>5</v>
      </c>
    </row>
    <row r="784" spans="3:15" x14ac:dyDescent="0.2">
      <c r="C784" s="57">
        <v>12</v>
      </c>
      <c r="D784" s="56" t="s">
        <v>732</v>
      </c>
      <c r="E784" s="58">
        <v>40942</v>
      </c>
      <c r="F784" s="58">
        <v>1460</v>
      </c>
      <c r="G784" s="58">
        <v>1466</v>
      </c>
      <c r="I784" s="57">
        <v>8</v>
      </c>
      <c r="J784" s="57">
        <v>30</v>
      </c>
      <c r="K784" s="57">
        <v>16</v>
      </c>
      <c r="L784" s="57">
        <v>165</v>
      </c>
      <c r="M784" s="58">
        <v>1190</v>
      </c>
      <c r="N784" s="57">
        <v>51</v>
      </c>
      <c r="O784" s="57">
        <v>6</v>
      </c>
    </row>
    <row r="785" spans="3:15" x14ac:dyDescent="0.2">
      <c r="C785" s="57">
        <v>12</v>
      </c>
      <c r="D785" s="56" t="s">
        <v>1005</v>
      </c>
      <c r="E785" s="58">
        <v>2835</v>
      </c>
      <c r="F785" s="57">
        <v>128</v>
      </c>
      <c r="G785" s="57">
        <v>129</v>
      </c>
      <c r="J785" s="57">
        <v>1</v>
      </c>
      <c r="L785" s="57">
        <v>41</v>
      </c>
      <c r="M785" s="57">
        <v>85</v>
      </c>
      <c r="N785" s="57">
        <v>1</v>
      </c>
      <c r="O785" s="57">
        <v>1</v>
      </c>
    </row>
    <row r="786" spans="3:15" x14ac:dyDescent="0.2">
      <c r="C786" s="57" t="s">
        <v>1532</v>
      </c>
      <c r="D786" s="56" t="s">
        <v>126</v>
      </c>
      <c r="E786" s="57">
        <v>607</v>
      </c>
      <c r="F786" s="57">
        <v>10</v>
      </c>
      <c r="G786" s="57">
        <v>10</v>
      </c>
      <c r="L786" s="57">
        <v>2</v>
      </c>
      <c r="M786" s="57">
        <v>7</v>
      </c>
      <c r="N786" s="57">
        <v>1</v>
      </c>
    </row>
    <row r="787" spans="3:15" x14ac:dyDescent="0.2">
      <c r="C787" s="57">
        <v>12</v>
      </c>
      <c r="D787" s="56" t="s">
        <v>1342</v>
      </c>
      <c r="E787" s="58">
        <v>117113</v>
      </c>
      <c r="F787" s="58">
        <v>2656</v>
      </c>
      <c r="G787" s="58">
        <v>2675</v>
      </c>
      <c r="H787" s="57">
        <v>1</v>
      </c>
      <c r="I787" s="57">
        <v>36</v>
      </c>
      <c r="J787" s="57">
        <v>39</v>
      </c>
      <c r="K787" s="57">
        <v>27</v>
      </c>
      <c r="L787" s="57">
        <v>901</v>
      </c>
      <c r="M787" s="58">
        <v>1485</v>
      </c>
      <c r="N787" s="57">
        <v>167</v>
      </c>
      <c r="O787" s="57">
        <v>19</v>
      </c>
    </row>
    <row r="789" spans="3:15" x14ac:dyDescent="0.2">
      <c r="D789" s="59" t="s">
        <v>1343</v>
      </c>
      <c r="E789" s="58">
        <v>339311</v>
      </c>
      <c r="F789" s="58">
        <v>13091</v>
      </c>
      <c r="G789" s="58">
        <v>13189</v>
      </c>
      <c r="H789" s="57">
        <v>12</v>
      </c>
      <c r="I789" s="57">
        <v>146</v>
      </c>
      <c r="J789" s="57">
        <v>482</v>
      </c>
      <c r="K789" s="57">
        <v>405</v>
      </c>
      <c r="L789" s="58">
        <v>3381</v>
      </c>
      <c r="M789" s="58">
        <v>7961</v>
      </c>
      <c r="N789" s="57">
        <v>704</v>
      </c>
      <c r="O789" s="57">
        <v>98</v>
      </c>
    </row>
    <row r="790" spans="3:15" x14ac:dyDescent="0.2">
      <c r="C790" s="60"/>
      <c r="D790" s="61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</row>
    <row r="791" spans="3:15" x14ac:dyDescent="0.2">
      <c r="C791" s="57">
        <v>12</v>
      </c>
      <c r="D791" s="56" t="s">
        <v>1008</v>
      </c>
      <c r="E791" s="58">
        <v>206845</v>
      </c>
      <c r="F791" s="58">
        <v>12753</v>
      </c>
      <c r="G791" s="58">
        <v>12862</v>
      </c>
      <c r="H791" s="57">
        <v>16</v>
      </c>
      <c r="I791" s="57">
        <v>175</v>
      </c>
      <c r="J791" s="57">
        <v>807</v>
      </c>
      <c r="K791" s="57">
        <v>923</v>
      </c>
      <c r="L791" s="58">
        <v>3786</v>
      </c>
      <c r="M791" s="58">
        <v>6088</v>
      </c>
      <c r="N791" s="57">
        <v>958</v>
      </c>
      <c r="O791" s="57">
        <v>109</v>
      </c>
    </row>
    <row r="792" spans="3:15" x14ac:dyDescent="0.2">
      <c r="C792" s="57">
        <v>12</v>
      </c>
      <c r="D792" s="56" t="s">
        <v>1010</v>
      </c>
      <c r="E792" s="58">
        <v>26637</v>
      </c>
      <c r="F792" s="58">
        <v>1265</v>
      </c>
      <c r="G792" s="58">
        <v>1287</v>
      </c>
      <c r="H792" s="57">
        <v>1</v>
      </c>
      <c r="I792" s="57">
        <v>18</v>
      </c>
      <c r="J792" s="57">
        <v>21</v>
      </c>
      <c r="K792" s="57">
        <v>23</v>
      </c>
      <c r="L792" s="57">
        <v>247</v>
      </c>
      <c r="M792" s="57">
        <v>893</v>
      </c>
      <c r="N792" s="57">
        <v>62</v>
      </c>
      <c r="O792" s="57">
        <v>22</v>
      </c>
    </row>
    <row r="793" spans="3:15" x14ac:dyDescent="0.2">
      <c r="C793" s="57">
        <v>12</v>
      </c>
      <c r="D793" s="56" t="s">
        <v>1012</v>
      </c>
      <c r="E793" s="58">
        <v>51211</v>
      </c>
      <c r="F793" s="58">
        <v>1322</v>
      </c>
      <c r="G793" s="58">
        <v>1325</v>
      </c>
      <c r="H793" s="57">
        <v>1</v>
      </c>
      <c r="I793" s="57">
        <v>16</v>
      </c>
      <c r="J793" s="57">
        <v>15</v>
      </c>
      <c r="K793" s="57">
        <v>27</v>
      </c>
      <c r="L793" s="57">
        <v>174</v>
      </c>
      <c r="M793" s="58">
        <v>1021</v>
      </c>
      <c r="N793" s="57">
        <v>68</v>
      </c>
      <c r="O793" s="57">
        <v>3</v>
      </c>
    </row>
    <row r="794" spans="3:15" x14ac:dyDescent="0.2">
      <c r="C794" s="57">
        <v>12</v>
      </c>
      <c r="D794" s="56" t="s">
        <v>1749</v>
      </c>
      <c r="E794" s="58">
        <v>7050</v>
      </c>
      <c r="F794" s="57">
        <v>352</v>
      </c>
      <c r="G794" s="57">
        <v>352</v>
      </c>
      <c r="J794" s="57">
        <v>6</v>
      </c>
      <c r="K794" s="57">
        <v>11</v>
      </c>
      <c r="L794" s="57">
        <v>22</v>
      </c>
      <c r="M794" s="57">
        <v>304</v>
      </c>
      <c r="N794" s="57">
        <v>9</v>
      </c>
    </row>
    <row r="795" spans="3:15" x14ac:dyDescent="0.2">
      <c r="C795" s="57">
        <v>12</v>
      </c>
      <c r="D795" s="56" t="s">
        <v>1014</v>
      </c>
      <c r="E795" s="58">
        <v>23144</v>
      </c>
      <c r="F795" s="57">
        <v>222</v>
      </c>
      <c r="G795" s="57">
        <v>223</v>
      </c>
      <c r="I795" s="57">
        <v>2</v>
      </c>
      <c r="L795" s="57">
        <v>48</v>
      </c>
      <c r="M795" s="57">
        <v>168</v>
      </c>
      <c r="N795" s="57">
        <v>4</v>
      </c>
      <c r="O795" s="57">
        <v>1</v>
      </c>
    </row>
    <row r="796" spans="3:15" x14ac:dyDescent="0.2">
      <c r="C796" s="57">
        <v>12</v>
      </c>
      <c r="D796" s="56" t="s">
        <v>1020</v>
      </c>
      <c r="E796" s="58">
        <v>3659</v>
      </c>
      <c r="F796" s="57">
        <v>52</v>
      </c>
      <c r="G796" s="57">
        <v>52</v>
      </c>
      <c r="I796" s="57">
        <v>3</v>
      </c>
      <c r="J796" s="57">
        <v>1</v>
      </c>
      <c r="K796" s="57">
        <v>4</v>
      </c>
      <c r="L796" s="57">
        <v>13</v>
      </c>
      <c r="M796" s="57">
        <v>29</v>
      </c>
      <c r="N796" s="57">
        <v>2</v>
      </c>
    </row>
    <row r="797" spans="3:15" x14ac:dyDescent="0.2">
      <c r="C797" s="57" t="s">
        <v>1376</v>
      </c>
      <c r="D797" s="56" t="s">
        <v>1022</v>
      </c>
      <c r="E797" s="58">
        <v>11466</v>
      </c>
      <c r="F797" s="57">
        <v>44</v>
      </c>
      <c r="G797" s="57">
        <v>44</v>
      </c>
      <c r="K797" s="57">
        <v>3</v>
      </c>
      <c r="L797" s="57">
        <v>8</v>
      </c>
      <c r="M797" s="57">
        <v>29</v>
      </c>
      <c r="N797" s="57">
        <v>4</v>
      </c>
    </row>
    <row r="798" spans="3:15" x14ac:dyDescent="0.2">
      <c r="C798" s="57">
        <v>12</v>
      </c>
      <c r="D798" s="56" t="s">
        <v>1024</v>
      </c>
      <c r="E798" s="58">
        <v>34260</v>
      </c>
      <c r="F798" s="57">
        <v>789</v>
      </c>
      <c r="G798" s="57">
        <v>795</v>
      </c>
      <c r="I798" s="57">
        <v>14</v>
      </c>
      <c r="J798" s="57">
        <v>8</v>
      </c>
      <c r="K798" s="57">
        <v>2</v>
      </c>
      <c r="L798" s="57">
        <v>111</v>
      </c>
      <c r="M798" s="57">
        <v>646</v>
      </c>
      <c r="N798" s="57">
        <v>8</v>
      </c>
      <c r="O798" s="57">
        <v>6</v>
      </c>
    </row>
    <row r="799" spans="3:15" x14ac:dyDescent="0.2">
      <c r="C799" s="57" t="s">
        <v>1376</v>
      </c>
      <c r="D799" s="56" t="s">
        <v>926</v>
      </c>
      <c r="E799" s="58">
        <v>17145</v>
      </c>
      <c r="F799" s="57">
        <v>429</v>
      </c>
      <c r="G799" s="57">
        <v>438</v>
      </c>
      <c r="J799" s="57">
        <v>7</v>
      </c>
      <c r="K799" s="57">
        <v>5</v>
      </c>
      <c r="L799" s="57">
        <v>104</v>
      </c>
      <c r="M799" s="57">
        <v>297</v>
      </c>
      <c r="N799" s="57">
        <v>16</v>
      </c>
      <c r="O799" s="57">
        <v>9</v>
      </c>
    </row>
    <row r="800" spans="3:15" x14ac:dyDescent="0.2">
      <c r="C800" s="57">
        <v>12</v>
      </c>
      <c r="D800" s="56" t="s">
        <v>1026</v>
      </c>
      <c r="E800" s="58">
        <v>17520</v>
      </c>
      <c r="F800" s="57">
        <v>147</v>
      </c>
      <c r="G800" s="57">
        <v>149</v>
      </c>
      <c r="J800" s="57">
        <v>2</v>
      </c>
      <c r="K800" s="57">
        <v>5</v>
      </c>
      <c r="L800" s="57">
        <v>18</v>
      </c>
      <c r="M800" s="57">
        <v>112</v>
      </c>
      <c r="N800" s="57">
        <v>10</v>
      </c>
      <c r="O800" s="57">
        <v>2</v>
      </c>
    </row>
    <row r="801" spans="3:15" x14ac:dyDescent="0.2">
      <c r="C801" s="57">
        <v>4</v>
      </c>
      <c r="D801" s="56" t="s">
        <v>1374</v>
      </c>
      <c r="E801" s="58">
        <v>1232</v>
      </c>
      <c r="F801" s="57">
        <v>5</v>
      </c>
      <c r="G801" s="57">
        <v>5</v>
      </c>
      <c r="I801" s="57">
        <v>1</v>
      </c>
      <c r="M801" s="57">
        <v>1</v>
      </c>
      <c r="N801" s="57">
        <v>3</v>
      </c>
    </row>
    <row r="802" spans="3:15" x14ac:dyDescent="0.2">
      <c r="C802" s="57">
        <v>11</v>
      </c>
      <c r="D802" s="56" t="s">
        <v>1028</v>
      </c>
      <c r="E802" s="58">
        <v>5185</v>
      </c>
      <c r="F802" s="57">
        <v>17</v>
      </c>
      <c r="G802" s="57">
        <v>17</v>
      </c>
      <c r="I802" s="57">
        <v>1</v>
      </c>
      <c r="L802" s="57">
        <v>1</v>
      </c>
      <c r="M802" s="57">
        <v>15</v>
      </c>
    </row>
    <row r="803" spans="3:15" x14ac:dyDescent="0.2">
      <c r="C803" s="57">
        <v>12</v>
      </c>
      <c r="D803" s="56" t="s">
        <v>1030</v>
      </c>
      <c r="E803" s="57">
        <v>695</v>
      </c>
      <c r="F803" s="57">
        <v>47</v>
      </c>
      <c r="G803" s="57">
        <v>47</v>
      </c>
      <c r="L803" s="57">
        <v>7</v>
      </c>
      <c r="M803" s="57">
        <v>38</v>
      </c>
      <c r="N803" s="57">
        <v>2</v>
      </c>
    </row>
    <row r="804" spans="3:15" x14ac:dyDescent="0.2">
      <c r="C804" s="57">
        <v>12</v>
      </c>
      <c r="D804" s="56" t="s">
        <v>1032</v>
      </c>
      <c r="E804" s="58">
        <v>2604</v>
      </c>
      <c r="F804" s="57">
        <v>17</v>
      </c>
      <c r="G804" s="57">
        <v>17</v>
      </c>
      <c r="K804" s="57">
        <v>3</v>
      </c>
      <c r="L804" s="57">
        <v>5</v>
      </c>
      <c r="M804" s="57">
        <v>8</v>
      </c>
      <c r="N804" s="57">
        <v>1</v>
      </c>
    </row>
    <row r="805" spans="3:15" x14ac:dyDescent="0.2">
      <c r="C805" s="57">
        <v>12</v>
      </c>
      <c r="D805" s="56" t="s">
        <v>1034</v>
      </c>
      <c r="E805" s="58">
        <v>10257</v>
      </c>
      <c r="F805" s="57">
        <v>187</v>
      </c>
      <c r="G805" s="57">
        <v>187</v>
      </c>
      <c r="I805" s="57">
        <v>2</v>
      </c>
      <c r="J805" s="57">
        <v>7</v>
      </c>
      <c r="K805" s="57">
        <v>2</v>
      </c>
      <c r="L805" s="57">
        <v>30</v>
      </c>
      <c r="M805" s="57">
        <v>140</v>
      </c>
      <c r="N805" s="57">
        <v>6</v>
      </c>
    </row>
    <row r="806" spans="3:15" x14ac:dyDescent="0.2">
      <c r="C806" s="57">
        <v>12</v>
      </c>
      <c r="D806" s="56" t="s">
        <v>1245</v>
      </c>
      <c r="E806" s="58">
        <v>15339</v>
      </c>
      <c r="F806" s="57">
        <v>960</v>
      </c>
      <c r="G806" s="57">
        <v>965</v>
      </c>
      <c r="I806" s="57">
        <v>2</v>
      </c>
      <c r="J806" s="57">
        <v>20</v>
      </c>
      <c r="K806" s="57">
        <v>13</v>
      </c>
      <c r="L806" s="57">
        <v>140</v>
      </c>
      <c r="M806" s="57">
        <v>760</v>
      </c>
      <c r="N806" s="57">
        <v>25</v>
      </c>
      <c r="O806" s="57">
        <v>5</v>
      </c>
    </row>
    <row r="807" spans="3:15" x14ac:dyDescent="0.2">
      <c r="C807" s="57">
        <v>12</v>
      </c>
      <c r="D807" s="56" t="s">
        <v>1608</v>
      </c>
      <c r="E807" s="58">
        <v>3601</v>
      </c>
      <c r="F807" s="57">
        <v>46</v>
      </c>
      <c r="G807" s="57">
        <v>46</v>
      </c>
      <c r="H807" s="57">
        <v>1</v>
      </c>
      <c r="I807" s="57">
        <v>2</v>
      </c>
      <c r="K807" s="57">
        <v>1</v>
      </c>
      <c r="L807" s="57">
        <v>8</v>
      </c>
      <c r="M807" s="57">
        <v>32</v>
      </c>
      <c r="N807" s="57">
        <v>2</v>
      </c>
    </row>
    <row r="808" spans="3:15" x14ac:dyDescent="0.2">
      <c r="C808" s="57">
        <v>12</v>
      </c>
      <c r="D808" s="56" t="s">
        <v>1039</v>
      </c>
      <c r="F808" s="57">
        <v>364</v>
      </c>
      <c r="G808" s="57">
        <v>365</v>
      </c>
      <c r="I808" s="57">
        <v>3</v>
      </c>
      <c r="J808" s="57">
        <v>3</v>
      </c>
      <c r="L808" s="57">
        <v>21</v>
      </c>
      <c r="M808" s="57">
        <v>331</v>
      </c>
      <c r="N808" s="57">
        <v>6</v>
      </c>
      <c r="O808" s="57">
        <v>1</v>
      </c>
    </row>
    <row r="809" spans="3:15" x14ac:dyDescent="0.2">
      <c r="C809" s="57">
        <v>12</v>
      </c>
      <c r="D809" s="56" t="s">
        <v>1041</v>
      </c>
      <c r="E809" s="58">
        <v>15021</v>
      </c>
      <c r="F809" s="57">
        <v>139</v>
      </c>
      <c r="G809" s="57">
        <v>144</v>
      </c>
      <c r="I809" s="57">
        <v>1</v>
      </c>
      <c r="K809" s="57">
        <v>1</v>
      </c>
      <c r="L809" s="57">
        <v>66</v>
      </c>
      <c r="M809" s="57">
        <v>65</v>
      </c>
      <c r="N809" s="57">
        <v>6</v>
      </c>
      <c r="O809" s="57">
        <v>5</v>
      </c>
    </row>
    <row r="810" spans="3:15" x14ac:dyDescent="0.2">
      <c r="C810" s="57">
        <v>12</v>
      </c>
      <c r="D810" s="56" t="s">
        <v>1344</v>
      </c>
      <c r="E810" s="58">
        <v>50667</v>
      </c>
      <c r="F810" s="58">
        <v>1219</v>
      </c>
      <c r="G810" s="58">
        <v>1228</v>
      </c>
      <c r="H810" s="57">
        <v>3</v>
      </c>
      <c r="I810" s="57">
        <v>9</v>
      </c>
      <c r="J810" s="57">
        <v>14</v>
      </c>
      <c r="K810" s="57">
        <v>15</v>
      </c>
      <c r="L810" s="57">
        <v>250</v>
      </c>
      <c r="M810" s="57">
        <v>851</v>
      </c>
      <c r="N810" s="57">
        <v>77</v>
      </c>
      <c r="O810" s="57">
        <v>9</v>
      </c>
    </row>
    <row r="812" spans="3:15" x14ac:dyDescent="0.2">
      <c r="D812" s="59" t="s">
        <v>1345</v>
      </c>
      <c r="E812" s="58">
        <v>503538</v>
      </c>
      <c r="F812" s="58">
        <v>20376</v>
      </c>
      <c r="G812" s="58">
        <v>20548</v>
      </c>
      <c r="H812" s="57">
        <v>22</v>
      </c>
      <c r="I812" s="57">
        <v>249</v>
      </c>
      <c r="J812" s="57">
        <v>911</v>
      </c>
      <c r="K812" s="58">
        <v>1038</v>
      </c>
      <c r="L812" s="58">
        <v>5059</v>
      </c>
      <c r="M812" s="58">
        <v>11828</v>
      </c>
      <c r="N812" s="58">
        <v>1269</v>
      </c>
      <c r="O812" s="57">
        <v>172</v>
      </c>
    </row>
    <row r="813" spans="3:15" x14ac:dyDescent="0.2">
      <c r="C813" s="60"/>
      <c r="D813" s="61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</row>
    <row r="814" spans="3:15" x14ac:dyDescent="0.2">
      <c r="C814" s="57">
        <v>12</v>
      </c>
      <c r="D814" s="56" t="s">
        <v>1046</v>
      </c>
      <c r="E814" s="58">
        <v>43809</v>
      </c>
      <c r="F814" s="58">
        <v>2648</v>
      </c>
      <c r="G814" s="58">
        <v>2699</v>
      </c>
      <c r="H814" s="57">
        <v>3</v>
      </c>
      <c r="I814" s="57">
        <v>39</v>
      </c>
      <c r="J814" s="57">
        <v>167</v>
      </c>
      <c r="K814" s="57">
        <v>183</v>
      </c>
      <c r="L814" s="57">
        <v>889</v>
      </c>
      <c r="M814" s="58">
        <v>1163</v>
      </c>
      <c r="N814" s="57">
        <v>204</v>
      </c>
      <c r="O814" s="57">
        <v>51</v>
      </c>
    </row>
    <row r="815" spans="3:15" x14ac:dyDescent="0.2">
      <c r="C815" s="57">
        <v>12</v>
      </c>
      <c r="D815" s="56" t="s">
        <v>1533</v>
      </c>
      <c r="E815" s="58">
        <v>10097</v>
      </c>
      <c r="F815" s="57">
        <v>582</v>
      </c>
      <c r="G815" s="57">
        <v>587</v>
      </c>
      <c r="I815" s="57">
        <v>3</v>
      </c>
      <c r="J815" s="57">
        <v>8</v>
      </c>
      <c r="K815" s="57">
        <v>52</v>
      </c>
      <c r="L815" s="57">
        <v>152</v>
      </c>
      <c r="M815" s="57">
        <v>314</v>
      </c>
      <c r="N815" s="57">
        <v>53</v>
      </c>
      <c r="O815" s="57">
        <v>5</v>
      </c>
    </row>
    <row r="816" spans="3:15" x14ac:dyDescent="0.2">
      <c r="C816" s="57">
        <v>12</v>
      </c>
      <c r="D816" s="56" t="s">
        <v>1048</v>
      </c>
      <c r="E816" s="58">
        <v>7716</v>
      </c>
      <c r="F816" s="57">
        <v>88</v>
      </c>
      <c r="G816" s="57">
        <v>88</v>
      </c>
      <c r="J816" s="57">
        <v>1</v>
      </c>
      <c r="K816" s="57">
        <v>5</v>
      </c>
      <c r="L816" s="57">
        <v>10</v>
      </c>
      <c r="M816" s="57">
        <v>69</v>
      </c>
      <c r="N816" s="57">
        <v>3</v>
      </c>
    </row>
    <row r="817" spans="3:15" x14ac:dyDescent="0.2">
      <c r="C817" s="57">
        <v>12</v>
      </c>
      <c r="D817" s="56" t="s">
        <v>1050</v>
      </c>
      <c r="E817" s="58">
        <v>11884</v>
      </c>
      <c r="F817" s="57">
        <v>115</v>
      </c>
      <c r="G817" s="57">
        <v>115</v>
      </c>
      <c r="J817" s="57">
        <v>4</v>
      </c>
      <c r="K817" s="57">
        <v>5</v>
      </c>
      <c r="L817" s="57">
        <v>24</v>
      </c>
      <c r="M817" s="57">
        <v>72</v>
      </c>
      <c r="N817" s="57">
        <v>10</v>
      </c>
    </row>
    <row r="818" spans="3:15" x14ac:dyDescent="0.2">
      <c r="C818" s="57">
        <v>12</v>
      </c>
      <c r="D818" s="56" t="s">
        <v>1052</v>
      </c>
      <c r="E818" s="58">
        <v>4657</v>
      </c>
      <c r="F818" s="57">
        <v>156</v>
      </c>
      <c r="G818" s="57">
        <v>156</v>
      </c>
      <c r="H818" s="57">
        <v>1</v>
      </c>
      <c r="I818" s="57">
        <v>3</v>
      </c>
      <c r="J818" s="57">
        <v>1</v>
      </c>
      <c r="K818" s="57">
        <v>5</v>
      </c>
      <c r="L818" s="57">
        <v>17</v>
      </c>
      <c r="M818" s="57">
        <v>124</v>
      </c>
      <c r="N818" s="57">
        <v>5</v>
      </c>
    </row>
    <row r="819" spans="3:15" x14ac:dyDescent="0.2">
      <c r="C819" s="57">
        <v>12</v>
      </c>
      <c r="D819" s="56" t="s">
        <v>1054</v>
      </c>
      <c r="E819" s="58">
        <v>19307</v>
      </c>
      <c r="F819" s="58">
        <v>1231</v>
      </c>
      <c r="G819" s="58">
        <v>1231</v>
      </c>
      <c r="I819" s="57">
        <v>12</v>
      </c>
      <c r="J819" s="57">
        <v>39</v>
      </c>
      <c r="K819" s="57">
        <v>30</v>
      </c>
      <c r="L819" s="57">
        <v>222</v>
      </c>
      <c r="M819" s="57">
        <v>861</v>
      </c>
      <c r="N819" s="57">
        <v>67</v>
      </c>
    </row>
    <row r="820" spans="3:15" x14ac:dyDescent="0.2">
      <c r="C820" s="57">
        <v>12</v>
      </c>
      <c r="D820" s="56" t="s">
        <v>1056</v>
      </c>
      <c r="E820" s="58">
        <v>6386</v>
      </c>
      <c r="F820" s="57">
        <v>122</v>
      </c>
      <c r="G820" s="57">
        <v>125</v>
      </c>
      <c r="I820" s="57">
        <v>2</v>
      </c>
      <c r="K820" s="57">
        <v>1</v>
      </c>
      <c r="L820" s="57">
        <v>30</v>
      </c>
      <c r="M820" s="57">
        <v>84</v>
      </c>
      <c r="N820" s="57">
        <v>5</v>
      </c>
      <c r="O820" s="57">
        <v>3</v>
      </c>
    </row>
    <row r="821" spans="3:15" x14ac:dyDescent="0.2">
      <c r="C821" s="57">
        <v>12</v>
      </c>
      <c r="D821" s="56" t="s">
        <v>1060</v>
      </c>
      <c r="E821" s="58">
        <v>16435</v>
      </c>
      <c r="F821" s="57">
        <v>595</v>
      </c>
      <c r="G821" s="57">
        <v>597</v>
      </c>
      <c r="H821" s="57">
        <v>2</v>
      </c>
      <c r="I821" s="57">
        <v>2</v>
      </c>
      <c r="J821" s="57">
        <v>10</v>
      </c>
      <c r="K821" s="57">
        <v>17</v>
      </c>
      <c r="L821" s="57">
        <v>116</v>
      </c>
      <c r="M821" s="57">
        <v>430</v>
      </c>
      <c r="N821" s="57">
        <v>18</v>
      </c>
      <c r="O821" s="57">
        <v>2</v>
      </c>
    </row>
    <row r="822" spans="3:15" x14ac:dyDescent="0.2">
      <c r="C822" s="57">
        <v>12</v>
      </c>
      <c r="D822" s="56" t="s">
        <v>1606</v>
      </c>
      <c r="E822" s="58">
        <v>9474</v>
      </c>
      <c r="F822" s="57">
        <v>379</v>
      </c>
      <c r="G822" s="57">
        <v>379</v>
      </c>
      <c r="I822" s="57">
        <v>3</v>
      </c>
      <c r="J822" s="57">
        <v>5</v>
      </c>
      <c r="K822" s="57">
        <v>23</v>
      </c>
      <c r="L822" s="57">
        <v>64</v>
      </c>
      <c r="M822" s="57">
        <v>248</v>
      </c>
      <c r="N822" s="57">
        <v>36</v>
      </c>
    </row>
    <row r="823" spans="3:15" x14ac:dyDescent="0.2">
      <c r="C823" s="57">
        <v>12</v>
      </c>
      <c r="D823" s="56" t="s">
        <v>1062</v>
      </c>
      <c r="E823" s="58">
        <v>3546</v>
      </c>
      <c r="F823" s="57">
        <v>69</v>
      </c>
      <c r="G823" s="57">
        <v>69</v>
      </c>
      <c r="J823" s="57">
        <v>1</v>
      </c>
      <c r="L823" s="57">
        <v>14</v>
      </c>
      <c r="M823" s="57">
        <v>54</v>
      </c>
    </row>
    <row r="824" spans="3:15" x14ac:dyDescent="0.2">
      <c r="C824" s="57">
        <v>12</v>
      </c>
      <c r="D824" s="56" t="s">
        <v>1064</v>
      </c>
      <c r="E824" s="58">
        <v>6011</v>
      </c>
      <c r="F824" s="57">
        <v>63</v>
      </c>
      <c r="G824" s="57">
        <v>63</v>
      </c>
      <c r="L824" s="57">
        <v>11</v>
      </c>
      <c r="M824" s="57">
        <v>49</v>
      </c>
      <c r="N824" s="57">
        <v>3</v>
      </c>
    </row>
    <row r="825" spans="3:15" x14ac:dyDescent="0.2">
      <c r="C825" s="57">
        <v>12</v>
      </c>
      <c r="D825" s="56" t="s">
        <v>1066</v>
      </c>
      <c r="E825" s="58">
        <v>5712</v>
      </c>
      <c r="F825" s="57">
        <v>255</v>
      </c>
      <c r="G825" s="57">
        <v>255</v>
      </c>
      <c r="J825" s="57">
        <v>1</v>
      </c>
      <c r="K825" s="57">
        <v>3</v>
      </c>
      <c r="L825" s="57">
        <v>64</v>
      </c>
      <c r="M825" s="57">
        <v>170</v>
      </c>
      <c r="N825" s="57">
        <v>17</v>
      </c>
    </row>
    <row r="826" spans="3:15" x14ac:dyDescent="0.2">
      <c r="C826" s="57">
        <v>12</v>
      </c>
      <c r="D826" s="56" t="s">
        <v>1438</v>
      </c>
      <c r="E826" s="58">
        <v>9236</v>
      </c>
      <c r="F826" s="57">
        <v>232</v>
      </c>
      <c r="G826" s="57">
        <v>233</v>
      </c>
      <c r="J826" s="57">
        <v>3</v>
      </c>
      <c r="K826" s="57">
        <v>1</v>
      </c>
      <c r="L826" s="57">
        <v>57</v>
      </c>
      <c r="M826" s="57">
        <v>159</v>
      </c>
      <c r="N826" s="57">
        <v>12</v>
      </c>
      <c r="O826" s="57">
        <v>1</v>
      </c>
    </row>
    <row r="827" spans="3:15" x14ac:dyDescent="0.2">
      <c r="C827" s="57">
        <v>4</v>
      </c>
      <c r="D827" s="56" t="s">
        <v>1990</v>
      </c>
      <c r="E827" s="58">
        <v>4360</v>
      </c>
      <c r="F827" s="57">
        <v>3</v>
      </c>
      <c r="G827" s="57">
        <v>3</v>
      </c>
      <c r="I827" s="57">
        <v>1</v>
      </c>
      <c r="K827" s="57">
        <v>2</v>
      </c>
    </row>
    <row r="828" spans="3:15" x14ac:dyDescent="0.2">
      <c r="C828" s="57">
        <v>12</v>
      </c>
      <c r="D828" s="56" t="s">
        <v>1070</v>
      </c>
      <c r="E828" s="58">
        <v>6045</v>
      </c>
      <c r="F828" s="57">
        <v>88</v>
      </c>
      <c r="G828" s="57">
        <v>88</v>
      </c>
      <c r="J828" s="57">
        <v>1</v>
      </c>
      <c r="K828" s="57">
        <v>7</v>
      </c>
      <c r="L828" s="57">
        <v>26</v>
      </c>
      <c r="M828" s="57">
        <v>46</v>
      </c>
      <c r="N828" s="57">
        <v>8</v>
      </c>
    </row>
    <row r="829" spans="3:15" x14ac:dyDescent="0.2">
      <c r="C829" s="57">
        <v>12</v>
      </c>
      <c r="D829" s="56" t="s">
        <v>1373</v>
      </c>
      <c r="E829" s="58">
        <v>3861</v>
      </c>
      <c r="F829" s="57">
        <v>58</v>
      </c>
      <c r="G829" s="57">
        <v>59</v>
      </c>
      <c r="I829" s="57">
        <v>1</v>
      </c>
      <c r="K829" s="57">
        <v>4</v>
      </c>
      <c r="L829" s="57">
        <v>10</v>
      </c>
      <c r="M829" s="57">
        <v>37</v>
      </c>
      <c r="N829" s="57">
        <v>6</v>
      </c>
      <c r="O829" s="57">
        <v>1</v>
      </c>
    </row>
    <row r="830" spans="3:15" x14ac:dyDescent="0.2">
      <c r="C830" s="57">
        <v>12</v>
      </c>
      <c r="D830" s="56" t="s">
        <v>1346</v>
      </c>
      <c r="E830" s="58">
        <v>43586</v>
      </c>
      <c r="F830" s="57">
        <v>534</v>
      </c>
      <c r="G830" s="57">
        <v>536</v>
      </c>
      <c r="H830" s="57">
        <v>2</v>
      </c>
      <c r="I830" s="57">
        <v>6</v>
      </c>
      <c r="J830" s="57">
        <v>1</v>
      </c>
      <c r="K830" s="57">
        <v>18</v>
      </c>
      <c r="L830" s="57">
        <v>147</v>
      </c>
      <c r="M830" s="57">
        <v>297</v>
      </c>
      <c r="N830" s="57">
        <v>63</v>
      </c>
      <c r="O830" s="57">
        <v>2</v>
      </c>
    </row>
    <row r="832" spans="3:15" x14ac:dyDescent="0.2">
      <c r="D832" s="59" t="s">
        <v>1347</v>
      </c>
      <c r="E832" s="58">
        <v>212122</v>
      </c>
      <c r="F832" s="58">
        <v>7218</v>
      </c>
      <c r="G832" s="58">
        <v>7283</v>
      </c>
      <c r="H832" s="57">
        <v>8</v>
      </c>
      <c r="I832" s="57">
        <v>72</v>
      </c>
      <c r="J832" s="57">
        <v>242</v>
      </c>
      <c r="K832" s="57">
        <v>356</v>
      </c>
      <c r="L832" s="58">
        <v>1853</v>
      </c>
      <c r="M832" s="58">
        <v>4177</v>
      </c>
      <c r="N832" s="57">
        <v>510</v>
      </c>
      <c r="O832" s="57">
        <v>65</v>
      </c>
    </row>
    <row r="833" spans="3:15" x14ac:dyDescent="0.2">
      <c r="C833" s="60"/>
      <c r="D833" s="61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</row>
    <row r="834" spans="3:15" x14ac:dyDescent="0.2">
      <c r="C834" s="57">
        <v>9</v>
      </c>
      <c r="D834" s="56" t="s">
        <v>1075</v>
      </c>
      <c r="E834" s="58">
        <v>2874</v>
      </c>
      <c r="F834" s="57">
        <v>4</v>
      </c>
      <c r="G834" s="57">
        <v>4</v>
      </c>
      <c r="M834" s="57">
        <v>3</v>
      </c>
      <c r="N834" s="57">
        <v>1</v>
      </c>
    </row>
    <row r="835" spans="3:15" x14ac:dyDescent="0.2">
      <c r="C835" s="57">
        <v>12</v>
      </c>
      <c r="D835" s="56" t="s">
        <v>1077</v>
      </c>
      <c r="E835" s="58">
        <v>12494</v>
      </c>
      <c r="F835" s="57">
        <v>144</v>
      </c>
      <c r="G835" s="57">
        <v>144</v>
      </c>
      <c r="I835" s="57">
        <v>6</v>
      </c>
      <c r="J835" s="57">
        <v>3</v>
      </c>
      <c r="K835" s="57">
        <v>3</v>
      </c>
      <c r="L835" s="57">
        <v>26</v>
      </c>
      <c r="M835" s="57">
        <v>97</v>
      </c>
      <c r="N835" s="57">
        <v>9</v>
      </c>
    </row>
    <row r="836" spans="3:15" x14ac:dyDescent="0.2">
      <c r="C836" s="57">
        <v>12</v>
      </c>
      <c r="D836" s="56" t="s">
        <v>1079</v>
      </c>
      <c r="E836" s="58">
        <v>3888</v>
      </c>
      <c r="F836" s="57">
        <v>167</v>
      </c>
      <c r="G836" s="57">
        <v>167</v>
      </c>
      <c r="I836" s="57">
        <v>2</v>
      </c>
      <c r="J836" s="57">
        <v>1</v>
      </c>
      <c r="K836" s="57">
        <v>13</v>
      </c>
      <c r="L836" s="57">
        <v>22</v>
      </c>
      <c r="M836" s="57">
        <v>118</v>
      </c>
      <c r="N836" s="57">
        <v>11</v>
      </c>
    </row>
    <row r="837" spans="3:15" x14ac:dyDescent="0.2">
      <c r="C837" s="57">
        <v>12</v>
      </c>
      <c r="D837" s="56" t="s">
        <v>1081</v>
      </c>
      <c r="E837" s="58">
        <v>17366</v>
      </c>
      <c r="F837" s="57">
        <v>144</v>
      </c>
      <c r="G837" s="57">
        <v>144</v>
      </c>
      <c r="I837" s="57">
        <v>2</v>
      </c>
      <c r="J837" s="57">
        <v>5</v>
      </c>
      <c r="K837" s="57">
        <v>1</v>
      </c>
      <c r="L837" s="57">
        <v>14</v>
      </c>
      <c r="M837" s="57">
        <v>117</v>
      </c>
      <c r="N837" s="57">
        <v>5</v>
      </c>
    </row>
    <row r="838" spans="3:15" x14ac:dyDescent="0.2">
      <c r="C838" s="57">
        <v>12</v>
      </c>
      <c r="D838" s="56" t="s">
        <v>1083</v>
      </c>
      <c r="E838" s="58">
        <v>5505</v>
      </c>
      <c r="F838" s="57">
        <v>179</v>
      </c>
      <c r="G838" s="57">
        <v>179</v>
      </c>
      <c r="I838" s="57">
        <v>4</v>
      </c>
      <c r="L838" s="57">
        <v>30</v>
      </c>
      <c r="M838" s="57">
        <v>140</v>
      </c>
      <c r="N838" s="57">
        <v>5</v>
      </c>
    </row>
    <row r="839" spans="3:15" x14ac:dyDescent="0.2">
      <c r="C839" s="57">
        <v>9</v>
      </c>
      <c r="D839" s="56" t="s">
        <v>1087</v>
      </c>
      <c r="E839" s="58">
        <v>1286</v>
      </c>
      <c r="F839" s="57">
        <v>8</v>
      </c>
      <c r="G839" s="57">
        <v>8</v>
      </c>
      <c r="K839" s="57">
        <v>1</v>
      </c>
      <c r="L839" s="57">
        <v>2</v>
      </c>
      <c r="M839" s="57">
        <v>5</v>
      </c>
    </row>
    <row r="840" spans="3:15" x14ac:dyDescent="0.2">
      <c r="C840" s="57">
        <v>1</v>
      </c>
      <c r="D840" s="56" t="s">
        <v>1682</v>
      </c>
      <c r="E840" s="57">
        <v>590</v>
      </c>
    </row>
    <row r="841" spans="3:15" x14ac:dyDescent="0.2">
      <c r="C841" s="57">
        <v>12</v>
      </c>
      <c r="D841" s="56" t="s">
        <v>1091</v>
      </c>
      <c r="E841" s="58">
        <v>2721</v>
      </c>
      <c r="F841" s="57">
        <v>84</v>
      </c>
      <c r="G841" s="57">
        <v>84</v>
      </c>
      <c r="I841" s="57">
        <v>1</v>
      </c>
      <c r="J841" s="57">
        <v>2</v>
      </c>
      <c r="L841" s="57">
        <v>20</v>
      </c>
      <c r="M841" s="57">
        <v>58</v>
      </c>
      <c r="N841" s="57">
        <v>3</v>
      </c>
    </row>
    <row r="842" spans="3:15" x14ac:dyDescent="0.2">
      <c r="C842" s="57">
        <v>12</v>
      </c>
      <c r="D842" s="56" t="s">
        <v>1348</v>
      </c>
      <c r="E842" s="58">
        <v>40685</v>
      </c>
      <c r="F842" s="57">
        <v>312</v>
      </c>
      <c r="G842" s="57">
        <v>314</v>
      </c>
      <c r="I842" s="57">
        <v>6</v>
      </c>
      <c r="J842" s="57">
        <v>1</v>
      </c>
      <c r="K842" s="57">
        <v>4</v>
      </c>
      <c r="L842" s="57">
        <v>116</v>
      </c>
      <c r="M842" s="57">
        <v>157</v>
      </c>
      <c r="N842" s="57">
        <v>28</v>
      </c>
      <c r="O842" s="57">
        <v>2</v>
      </c>
    </row>
    <row r="844" spans="3:15" x14ac:dyDescent="0.2">
      <c r="D844" s="59" t="s">
        <v>1349</v>
      </c>
      <c r="E844" s="58">
        <v>87409</v>
      </c>
      <c r="F844" s="58">
        <v>1042</v>
      </c>
      <c r="G844" s="58">
        <v>1044</v>
      </c>
      <c r="I844" s="57">
        <v>21</v>
      </c>
      <c r="J844" s="57">
        <v>12</v>
      </c>
      <c r="K844" s="57">
        <v>22</v>
      </c>
      <c r="L844" s="57">
        <v>230</v>
      </c>
      <c r="M844" s="57">
        <v>695</v>
      </c>
      <c r="N844" s="57">
        <v>62</v>
      </c>
      <c r="O844" s="57">
        <v>2</v>
      </c>
    </row>
    <row r="845" spans="3:15" x14ac:dyDescent="0.2">
      <c r="C845" s="60"/>
      <c r="D845" s="61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</row>
    <row r="846" spans="3:15" x14ac:dyDescent="0.2">
      <c r="C846" s="57" t="s">
        <v>1376</v>
      </c>
      <c r="D846" s="56" t="s">
        <v>326</v>
      </c>
      <c r="E846" s="57">
        <v>777</v>
      </c>
      <c r="F846" s="57">
        <v>14</v>
      </c>
      <c r="G846" s="57">
        <v>14</v>
      </c>
      <c r="L846" s="57">
        <v>2</v>
      </c>
      <c r="M846" s="57">
        <v>12</v>
      </c>
    </row>
    <row r="847" spans="3:15" x14ac:dyDescent="0.2">
      <c r="C847" s="57" t="s">
        <v>1376</v>
      </c>
      <c r="D847" s="56" t="s">
        <v>1372</v>
      </c>
      <c r="E847" s="58">
        <v>1191</v>
      </c>
      <c r="F847" s="57">
        <v>10</v>
      </c>
      <c r="G847" s="57">
        <v>10</v>
      </c>
      <c r="K847" s="57">
        <v>1</v>
      </c>
      <c r="L847" s="57">
        <v>3</v>
      </c>
      <c r="M847" s="57">
        <v>6</v>
      </c>
    </row>
    <row r="848" spans="3:15" x14ac:dyDescent="0.2">
      <c r="C848" s="57">
        <v>12</v>
      </c>
      <c r="D848" s="56" t="s">
        <v>1098</v>
      </c>
      <c r="E848" s="58">
        <v>17804</v>
      </c>
      <c r="F848" s="57">
        <v>465</v>
      </c>
      <c r="G848" s="57">
        <v>470</v>
      </c>
      <c r="I848" s="57">
        <v>3</v>
      </c>
      <c r="J848" s="57">
        <v>3</v>
      </c>
      <c r="K848" s="57">
        <v>2</v>
      </c>
      <c r="L848" s="57">
        <v>67</v>
      </c>
      <c r="M848" s="57">
        <v>386</v>
      </c>
      <c r="N848" s="57">
        <v>4</v>
      </c>
      <c r="O848" s="57">
        <v>5</v>
      </c>
    </row>
    <row r="849" spans="3:15" x14ac:dyDescent="0.2">
      <c r="C849" s="57">
        <v>12</v>
      </c>
      <c r="D849" s="56" t="s">
        <v>1350</v>
      </c>
      <c r="E849" s="58">
        <v>26122</v>
      </c>
      <c r="F849" s="57">
        <v>366</v>
      </c>
      <c r="G849" s="57">
        <v>368</v>
      </c>
      <c r="I849" s="57">
        <v>2</v>
      </c>
      <c r="K849" s="57">
        <v>9</v>
      </c>
      <c r="L849" s="57">
        <v>98</v>
      </c>
      <c r="M849" s="57">
        <v>247</v>
      </c>
      <c r="N849" s="57">
        <v>10</v>
      </c>
      <c r="O849" s="57">
        <v>2</v>
      </c>
    </row>
    <row r="851" spans="3:15" x14ac:dyDescent="0.2">
      <c r="D851" s="59" t="s">
        <v>1351</v>
      </c>
      <c r="E851" s="58">
        <v>45894</v>
      </c>
      <c r="F851" s="57">
        <v>855</v>
      </c>
      <c r="G851" s="57">
        <v>862</v>
      </c>
      <c r="I851" s="57">
        <v>5</v>
      </c>
      <c r="J851" s="57">
        <v>3</v>
      </c>
      <c r="K851" s="57">
        <v>12</v>
      </c>
      <c r="L851" s="57">
        <v>170</v>
      </c>
      <c r="M851" s="57">
        <v>651</v>
      </c>
      <c r="N851" s="57">
        <v>14</v>
      </c>
      <c r="O851" s="57">
        <v>7</v>
      </c>
    </row>
    <row r="852" spans="3:15" x14ac:dyDescent="0.2">
      <c r="C852" s="60"/>
      <c r="D852" s="61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</row>
    <row r="853" spans="3:15" x14ac:dyDescent="0.2">
      <c r="C853" s="57" t="s">
        <v>1376</v>
      </c>
      <c r="D853" s="56" t="s">
        <v>23</v>
      </c>
      <c r="E853" s="58">
        <v>2892</v>
      </c>
      <c r="F853" s="57">
        <v>75</v>
      </c>
      <c r="G853" s="57">
        <v>76</v>
      </c>
      <c r="I853" s="57">
        <v>1</v>
      </c>
      <c r="J853" s="57">
        <v>1</v>
      </c>
      <c r="K853" s="57">
        <v>1</v>
      </c>
      <c r="L853" s="57">
        <v>20</v>
      </c>
      <c r="M853" s="57">
        <v>52</v>
      </c>
      <c r="O853" s="57">
        <v>1</v>
      </c>
    </row>
    <row r="854" spans="3:15" x14ac:dyDescent="0.2">
      <c r="C854" s="57">
        <v>12</v>
      </c>
      <c r="D854" s="56" t="s">
        <v>1101</v>
      </c>
      <c r="E854" s="58">
        <v>10195</v>
      </c>
      <c r="F854" s="57">
        <v>585</v>
      </c>
      <c r="G854" s="57">
        <v>586</v>
      </c>
      <c r="H854" s="57">
        <v>1</v>
      </c>
      <c r="I854" s="57">
        <v>8</v>
      </c>
      <c r="J854" s="57">
        <v>4</v>
      </c>
      <c r="K854" s="57">
        <v>11</v>
      </c>
      <c r="L854" s="57">
        <v>100</v>
      </c>
      <c r="M854" s="57">
        <v>454</v>
      </c>
      <c r="N854" s="57">
        <v>7</v>
      </c>
      <c r="O854" s="57">
        <v>1</v>
      </c>
    </row>
    <row r="855" spans="3:15" x14ac:dyDescent="0.2">
      <c r="C855" s="57">
        <v>12</v>
      </c>
      <c r="D855" s="56" t="s">
        <v>1352</v>
      </c>
      <c r="E855" s="58">
        <v>15716</v>
      </c>
      <c r="F855" s="57">
        <v>264</v>
      </c>
      <c r="G855" s="57">
        <v>264</v>
      </c>
      <c r="I855" s="57">
        <v>1</v>
      </c>
      <c r="K855" s="57">
        <v>1</v>
      </c>
      <c r="L855" s="57">
        <v>93</v>
      </c>
      <c r="M855" s="57">
        <v>165</v>
      </c>
      <c r="N855" s="57">
        <v>4</v>
      </c>
    </row>
    <row r="857" spans="3:15" x14ac:dyDescent="0.2">
      <c r="D857" s="59" t="s">
        <v>1989</v>
      </c>
      <c r="E857" s="58">
        <v>28803</v>
      </c>
      <c r="F857" s="57">
        <v>924</v>
      </c>
      <c r="G857" s="57">
        <v>926</v>
      </c>
      <c r="H857" s="57">
        <v>1</v>
      </c>
      <c r="I857" s="57">
        <v>10</v>
      </c>
      <c r="J857" s="57">
        <v>5</v>
      </c>
      <c r="K857" s="57">
        <v>13</v>
      </c>
      <c r="L857" s="57">
        <v>213</v>
      </c>
      <c r="M857" s="57">
        <v>671</v>
      </c>
      <c r="N857" s="57">
        <v>11</v>
      </c>
      <c r="O857" s="57">
        <v>2</v>
      </c>
    </row>
    <row r="858" spans="3:15" x14ac:dyDescent="0.2">
      <c r="C858" s="60"/>
      <c r="D858" s="61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</row>
    <row r="859" spans="3:15" x14ac:dyDescent="0.2">
      <c r="C859" s="57">
        <v>12</v>
      </c>
      <c r="D859" s="56" t="s">
        <v>1104</v>
      </c>
      <c r="E859" s="58">
        <v>2052</v>
      </c>
      <c r="F859" s="57">
        <v>80</v>
      </c>
      <c r="G859" s="57">
        <v>80</v>
      </c>
      <c r="I859" s="57">
        <v>1</v>
      </c>
      <c r="J859" s="57">
        <v>2</v>
      </c>
      <c r="K859" s="57">
        <v>5</v>
      </c>
      <c r="L859" s="57">
        <v>17</v>
      </c>
      <c r="M859" s="57">
        <v>52</v>
      </c>
      <c r="N859" s="57">
        <v>3</v>
      </c>
    </row>
    <row r="861" spans="3:15" x14ac:dyDescent="0.2">
      <c r="D861" s="59" t="s">
        <v>1354</v>
      </c>
      <c r="E861" s="58">
        <v>2052</v>
      </c>
      <c r="F861" s="57">
        <v>80</v>
      </c>
      <c r="G861" s="57">
        <v>80</v>
      </c>
      <c r="I861" s="57">
        <v>1</v>
      </c>
      <c r="J861" s="57">
        <v>2</v>
      </c>
      <c r="K861" s="57">
        <v>5</v>
      </c>
      <c r="L861" s="57">
        <v>17</v>
      </c>
      <c r="M861" s="57">
        <v>52</v>
      </c>
      <c r="N861" s="57">
        <v>3</v>
      </c>
    </row>
    <row r="862" spans="3:15" x14ac:dyDescent="0.2">
      <c r="C862" s="60"/>
      <c r="D862" s="61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</row>
    <row r="863" spans="3:15" x14ac:dyDescent="0.2">
      <c r="C863" s="57" t="s">
        <v>1376</v>
      </c>
      <c r="D863" s="56" t="s">
        <v>105</v>
      </c>
      <c r="E863" s="58">
        <v>2369</v>
      </c>
      <c r="F863" s="57">
        <v>190</v>
      </c>
      <c r="G863" s="57">
        <v>190</v>
      </c>
      <c r="I863" s="57">
        <v>2</v>
      </c>
      <c r="J863" s="57">
        <v>5</v>
      </c>
      <c r="K863" s="57">
        <v>7</v>
      </c>
      <c r="L863" s="57">
        <v>41</v>
      </c>
      <c r="M863" s="57">
        <v>126</v>
      </c>
      <c r="N863" s="57">
        <v>9</v>
      </c>
    </row>
    <row r="864" spans="3:15" x14ac:dyDescent="0.2">
      <c r="C864" s="57" t="s">
        <v>1376</v>
      </c>
      <c r="D864" s="56" t="s">
        <v>107</v>
      </c>
      <c r="E864" s="57">
        <v>750</v>
      </c>
      <c r="F864" s="57">
        <v>30</v>
      </c>
      <c r="G864" s="57">
        <v>30</v>
      </c>
      <c r="J864" s="57">
        <v>1</v>
      </c>
      <c r="K864" s="57">
        <v>1</v>
      </c>
      <c r="L864" s="57">
        <v>4</v>
      </c>
      <c r="M864" s="57">
        <v>23</v>
      </c>
      <c r="N864" s="57">
        <v>1</v>
      </c>
    </row>
    <row r="865" spans="3:15" x14ac:dyDescent="0.2">
      <c r="C865" s="57" t="s">
        <v>1480</v>
      </c>
      <c r="D865" s="56" t="s">
        <v>172</v>
      </c>
      <c r="E865" s="57">
        <v>379</v>
      </c>
    </row>
    <row r="866" spans="3:15" x14ac:dyDescent="0.2">
      <c r="C866" s="57">
        <v>12</v>
      </c>
      <c r="D866" s="56" t="s">
        <v>404</v>
      </c>
      <c r="E866" s="58">
        <v>12996</v>
      </c>
      <c r="F866" s="57">
        <v>676</v>
      </c>
      <c r="G866" s="57">
        <v>676</v>
      </c>
      <c r="I866" s="57">
        <v>4</v>
      </c>
      <c r="J866" s="57">
        <v>8</v>
      </c>
      <c r="K866" s="57">
        <v>20</v>
      </c>
      <c r="L866" s="57">
        <v>106</v>
      </c>
      <c r="M866" s="57">
        <v>511</v>
      </c>
      <c r="N866" s="57">
        <v>27</v>
      </c>
    </row>
    <row r="867" spans="3:15" x14ac:dyDescent="0.2">
      <c r="C867" s="57">
        <v>12</v>
      </c>
      <c r="D867" s="56" t="s">
        <v>1110</v>
      </c>
      <c r="E867" s="58">
        <v>20850</v>
      </c>
      <c r="F867" s="57">
        <v>465</v>
      </c>
      <c r="G867" s="57">
        <v>468</v>
      </c>
      <c r="I867" s="57">
        <v>5</v>
      </c>
      <c r="J867" s="57">
        <v>7</v>
      </c>
      <c r="K867" s="57">
        <v>10</v>
      </c>
      <c r="L867" s="57">
        <v>70</v>
      </c>
      <c r="M867" s="57">
        <v>355</v>
      </c>
      <c r="N867" s="57">
        <v>18</v>
      </c>
      <c r="O867" s="57">
        <v>3</v>
      </c>
    </row>
    <row r="868" spans="3:15" x14ac:dyDescent="0.2">
      <c r="C868" s="57">
        <v>12</v>
      </c>
      <c r="D868" s="56" t="s">
        <v>1112</v>
      </c>
      <c r="E868" s="58">
        <v>30582</v>
      </c>
      <c r="F868" s="57">
        <v>512</v>
      </c>
      <c r="G868" s="57">
        <v>514</v>
      </c>
      <c r="H868" s="57">
        <v>5</v>
      </c>
      <c r="I868" s="57">
        <v>2</v>
      </c>
      <c r="J868" s="57">
        <v>5</v>
      </c>
      <c r="K868" s="57">
        <v>5</v>
      </c>
      <c r="L868" s="57">
        <v>75</v>
      </c>
      <c r="M868" s="57">
        <v>409</v>
      </c>
      <c r="N868" s="57">
        <v>11</v>
      </c>
      <c r="O868" s="57">
        <v>2</v>
      </c>
    </row>
    <row r="869" spans="3:15" x14ac:dyDescent="0.2">
      <c r="C869" s="57" t="s">
        <v>1376</v>
      </c>
      <c r="D869" s="56" t="s">
        <v>836</v>
      </c>
      <c r="E869" s="58">
        <v>17645</v>
      </c>
      <c r="F869" s="57">
        <v>188</v>
      </c>
      <c r="G869" s="57">
        <v>188</v>
      </c>
      <c r="I869" s="57">
        <v>5</v>
      </c>
      <c r="J869" s="57">
        <v>2</v>
      </c>
      <c r="K869" s="57">
        <v>1</v>
      </c>
      <c r="L869" s="57">
        <v>28</v>
      </c>
      <c r="M869" s="57">
        <v>151</v>
      </c>
      <c r="N869" s="57">
        <v>1</v>
      </c>
    </row>
    <row r="870" spans="3:15" x14ac:dyDescent="0.2">
      <c r="C870" s="57">
        <v>4</v>
      </c>
      <c r="D870" s="56" t="s">
        <v>1118</v>
      </c>
      <c r="E870" s="58">
        <v>12710</v>
      </c>
      <c r="F870" s="57">
        <v>3</v>
      </c>
      <c r="G870" s="57">
        <v>3</v>
      </c>
      <c r="M870" s="57">
        <v>3</v>
      </c>
    </row>
    <row r="871" spans="3:15" x14ac:dyDescent="0.2">
      <c r="C871" s="57">
        <v>12</v>
      </c>
      <c r="D871" s="56" t="s">
        <v>1356</v>
      </c>
      <c r="E871" s="58">
        <v>102876</v>
      </c>
      <c r="F871" s="57">
        <v>360</v>
      </c>
      <c r="G871" s="57">
        <v>365</v>
      </c>
      <c r="I871" s="57">
        <v>10</v>
      </c>
      <c r="J871" s="57">
        <v>6</v>
      </c>
      <c r="K871" s="57">
        <v>6</v>
      </c>
      <c r="L871" s="57">
        <v>240</v>
      </c>
      <c r="M871" s="57">
        <v>96</v>
      </c>
      <c r="N871" s="57">
        <v>2</v>
      </c>
      <c r="O871" s="57">
        <v>5</v>
      </c>
    </row>
    <row r="873" spans="3:15" x14ac:dyDescent="0.2">
      <c r="D873" s="59" t="s">
        <v>1357</v>
      </c>
      <c r="E873" s="58">
        <v>201157</v>
      </c>
      <c r="F873" s="58">
        <v>2424</v>
      </c>
      <c r="G873" s="58">
        <v>2434</v>
      </c>
      <c r="H873" s="57">
        <v>5</v>
      </c>
      <c r="I873" s="57">
        <v>28</v>
      </c>
      <c r="J873" s="57">
        <v>34</v>
      </c>
      <c r="K873" s="57">
        <v>50</v>
      </c>
      <c r="L873" s="57">
        <v>564</v>
      </c>
      <c r="M873" s="58">
        <v>1674</v>
      </c>
      <c r="N873" s="57">
        <v>69</v>
      </c>
      <c r="O873" s="57">
        <v>10</v>
      </c>
    </row>
    <row r="874" spans="3:15" x14ac:dyDescent="0.2">
      <c r="C874" s="60"/>
      <c r="D874" s="61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</row>
    <row r="875" spans="3:15" x14ac:dyDescent="0.2">
      <c r="C875" s="57">
        <v>12</v>
      </c>
      <c r="D875" s="56" t="s">
        <v>1123</v>
      </c>
      <c r="E875" s="58">
        <v>14095</v>
      </c>
      <c r="F875" s="57">
        <v>386</v>
      </c>
      <c r="G875" s="57">
        <v>386</v>
      </c>
      <c r="I875" s="57">
        <v>8</v>
      </c>
      <c r="J875" s="57">
        <v>9</v>
      </c>
      <c r="K875" s="57">
        <v>6</v>
      </c>
      <c r="L875" s="57">
        <v>77</v>
      </c>
      <c r="M875" s="57">
        <v>273</v>
      </c>
      <c r="N875" s="57">
        <v>13</v>
      </c>
    </row>
    <row r="876" spans="3:15" x14ac:dyDescent="0.2">
      <c r="C876" s="57">
        <v>12</v>
      </c>
      <c r="D876" s="56" t="s">
        <v>1121</v>
      </c>
      <c r="E876" s="58">
        <v>6498</v>
      </c>
      <c r="F876" s="57">
        <v>139</v>
      </c>
      <c r="G876" s="57">
        <v>141</v>
      </c>
      <c r="I876" s="57">
        <v>8</v>
      </c>
      <c r="J876" s="57">
        <v>2</v>
      </c>
      <c r="L876" s="57">
        <v>29</v>
      </c>
      <c r="M876" s="57">
        <v>97</v>
      </c>
      <c r="N876" s="57">
        <v>3</v>
      </c>
      <c r="O876" s="57">
        <v>2</v>
      </c>
    </row>
    <row r="877" spans="3:15" x14ac:dyDescent="0.2">
      <c r="C877" s="57">
        <v>12</v>
      </c>
      <c r="D877" s="56" t="s">
        <v>1425</v>
      </c>
      <c r="E877" s="58">
        <v>1338</v>
      </c>
      <c r="F877" s="57">
        <v>32</v>
      </c>
      <c r="G877" s="57">
        <v>32</v>
      </c>
      <c r="I877" s="57">
        <v>1</v>
      </c>
      <c r="K877" s="57">
        <v>2</v>
      </c>
      <c r="M877" s="57">
        <v>27</v>
      </c>
      <c r="N877" s="57">
        <v>2</v>
      </c>
    </row>
    <row r="878" spans="3:15" x14ac:dyDescent="0.2">
      <c r="C878" s="57">
        <v>11</v>
      </c>
      <c r="D878" s="56" t="s">
        <v>1125</v>
      </c>
      <c r="F878" s="57">
        <v>35</v>
      </c>
      <c r="G878" s="57">
        <v>35</v>
      </c>
      <c r="L878" s="57">
        <v>11</v>
      </c>
      <c r="M878" s="57">
        <v>24</v>
      </c>
    </row>
    <row r="879" spans="3:15" x14ac:dyDescent="0.2">
      <c r="C879" s="57">
        <v>12</v>
      </c>
      <c r="D879" s="56" t="s">
        <v>1359</v>
      </c>
      <c r="E879" s="58">
        <v>37958</v>
      </c>
      <c r="F879" s="57">
        <v>415</v>
      </c>
      <c r="G879" s="57">
        <v>416</v>
      </c>
      <c r="H879" s="57">
        <v>2</v>
      </c>
      <c r="I879" s="57">
        <v>14</v>
      </c>
      <c r="J879" s="57">
        <v>1</v>
      </c>
      <c r="K879" s="57">
        <v>7</v>
      </c>
      <c r="L879" s="57">
        <v>116</v>
      </c>
      <c r="M879" s="57">
        <v>256</v>
      </c>
      <c r="N879" s="57">
        <v>19</v>
      </c>
      <c r="O879" s="57">
        <v>1</v>
      </c>
    </row>
    <row r="881" spans="3:15" x14ac:dyDescent="0.2">
      <c r="D881" s="59" t="s">
        <v>1358</v>
      </c>
      <c r="E881" s="58">
        <v>59889</v>
      </c>
      <c r="F881" s="58">
        <v>1007</v>
      </c>
      <c r="G881" s="58">
        <v>1010</v>
      </c>
      <c r="H881" s="57">
        <v>2</v>
      </c>
      <c r="I881" s="57">
        <v>31</v>
      </c>
      <c r="J881" s="57">
        <v>12</v>
      </c>
      <c r="K881" s="57">
        <v>15</v>
      </c>
      <c r="L881" s="57">
        <v>233</v>
      </c>
      <c r="M881" s="57">
        <v>677</v>
      </c>
      <c r="N881" s="57">
        <v>37</v>
      </c>
      <c r="O881" s="57">
        <v>3</v>
      </c>
    </row>
    <row r="882" spans="3:15" x14ac:dyDescent="0.2">
      <c r="C882" s="60"/>
      <c r="D882" s="61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</row>
    <row r="883" spans="3:15" x14ac:dyDescent="0.2">
      <c r="C883" s="57" t="s">
        <v>1376</v>
      </c>
      <c r="D883" s="56" t="s">
        <v>1022</v>
      </c>
      <c r="E883" s="57">
        <v>11</v>
      </c>
    </row>
    <row r="884" spans="3:15" x14ac:dyDescent="0.2">
      <c r="C884" s="57">
        <v>12</v>
      </c>
      <c r="D884" s="56" t="s">
        <v>1128</v>
      </c>
      <c r="E884" s="58">
        <v>8378</v>
      </c>
      <c r="F884" s="57">
        <v>194</v>
      </c>
      <c r="G884" s="57">
        <v>197</v>
      </c>
      <c r="H884" s="57">
        <v>1</v>
      </c>
      <c r="I884" s="57">
        <v>2</v>
      </c>
      <c r="J884" s="57">
        <v>4</v>
      </c>
      <c r="L884" s="57">
        <v>64</v>
      </c>
      <c r="M884" s="57">
        <v>121</v>
      </c>
      <c r="N884" s="57">
        <v>2</v>
      </c>
      <c r="O884" s="57">
        <v>3</v>
      </c>
    </row>
    <row r="885" spans="3:15" x14ac:dyDescent="0.2">
      <c r="C885" s="57" t="s">
        <v>1376</v>
      </c>
      <c r="D885" s="56" t="s">
        <v>761</v>
      </c>
      <c r="E885" s="58">
        <v>6136</v>
      </c>
      <c r="F885" s="57">
        <v>130</v>
      </c>
      <c r="G885" s="57">
        <v>131</v>
      </c>
      <c r="J885" s="57">
        <v>3</v>
      </c>
      <c r="L885" s="57">
        <v>37</v>
      </c>
      <c r="M885" s="57">
        <v>84</v>
      </c>
      <c r="N885" s="57">
        <v>6</v>
      </c>
      <c r="O885" s="57">
        <v>1</v>
      </c>
    </row>
    <row r="886" spans="3:15" x14ac:dyDescent="0.2">
      <c r="C886" s="57">
        <v>12</v>
      </c>
      <c r="D886" s="56" t="s">
        <v>1130</v>
      </c>
      <c r="E886" s="58">
        <v>26105</v>
      </c>
      <c r="F886" s="58">
        <v>1171</v>
      </c>
      <c r="G886" s="58">
        <v>1178</v>
      </c>
      <c r="H886" s="57">
        <v>1</v>
      </c>
      <c r="I886" s="57">
        <v>15</v>
      </c>
      <c r="J886" s="57">
        <v>19</v>
      </c>
      <c r="K886" s="57">
        <v>24</v>
      </c>
      <c r="L886" s="57">
        <v>263</v>
      </c>
      <c r="M886" s="57">
        <v>831</v>
      </c>
      <c r="N886" s="57">
        <v>18</v>
      </c>
      <c r="O886" s="57">
        <v>7</v>
      </c>
    </row>
    <row r="887" spans="3:15" x14ac:dyDescent="0.2">
      <c r="C887" s="57" t="s">
        <v>1376</v>
      </c>
      <c r="D887" s="56" t="s">
        <v>763</v>
      </c>
      <c r="E887" s="58">
        <v>2077</v>
      </c>
      <c r="F887" s="57">
        <v>79</v>
      </c>
      <c r="G887" s="57">
        <v>79</v>
      </c>
      <c r="I887" s="57">
        <v>1</v>
      </c>
      <c r="L887" s="57">
        <v>5</v>
      </c>
      <c r="M887" s="57">
        <v>72</v>
      </c>
      <c r="N887" s="57">
        <v>1</v>
      </c>
    </row>
    <row r="888" spans="3:15" x14ac:dyDescent="0.2">
      <c r="C888" s="57">
        <v>6</v>
      </c>
      <c r="D888" s="56" t="s">
        <v>1134</v>
      </c>
      <c r="E888" s="57">
        <v>806</v>
      </c>
      <c r="F888" s="57">
        <v>5</v>
      </c>
      <c r="G888" s="57">
        <v>5</v>
      </c>
      <c r="L888" s="57">
        <v>4</v>
      </c>
      <c r="M888" s="57">
        <v>1</v>
      </c>
    </row>
    <row r="889" spans="3:15" x14ac:dyDescent="0.2">
      <c r="C889" s="57">
        <v>1</v>
      </c>
      <c r="D889" s="56" t="s">
        <v>1604</v>
      </c>
      <c r="E889" s="58">
        <v>1489</v>
      </c>
      <c r="F889" s="57">
        <v>1</v>
      </c>
      <c r="G889" s="57">
        <v>1</v>
      </c>
      <c r="M889" s="57">
        <v>1</v>
      </c>
    </row>
    <row r="890" spans="3:15" x14ac:dyDescent="0.2">
      <c r="C890" s="57">
        <v>12</v>
      </c>
      <c r="D890" s="56" t="s">
        <v>1136</v>
      </c>
      <c r="E890" s="58">
        <v>1296</v>
      </c>
      <c r="F890" s="57">
        <v>39</v>
      </c>
      <c r="G890" s="57">
        <v>40</v>
      </c>
      <c r="J890" s="57">
        <v>1</v>
      </c>
      <c r="L890" s="57">
        <v>12</v>
      </c>
      <c r="M890" s="57">
        <v>26</v>
      </c>
      <c r="O890" s="57">
        <v>1</v>
      </c>
    </row>
    <row r="891" spans="3:15" x14ac:dyDescent="0.2">
      <c r="C891" s="57">
        <v>11</v>
      </c>
      <c r="D891" s="56" t="s">
        <v>1530</v>
      </c>
      <c r="E891" s="58">
        <v>1466</v>
      </c>
      <c r="F891" s="57">
        <v>14</v>
      </c>
      <c r="G891" s="57">
        <v>14</v>
      </c>
      <c r="L891" s="57">
        <v>3</v>
      </c>
      <c r="M891" s="57">
        <v>11</v>
      </c>
    </row>
    <row r="892" spans="3:15" x14ac:dyDescent="0.2">
      <c r="C892" s="57">
        <v>9</v>
      </c>
      <c r="D892" s="56" t="s">
        <v>1988</v>
      </c>
      <c r="F892" s="57">
        <v>7</v>
      </c>
      <c r="G892" s="57">
        <v>7</v>
      </c>
      <c r="L892" s="57">
        <v>3</v>
      </c>
      <c r="M892" s="57">
        <v>4</v>
      </c>
    </row>
    <row r="893" spans="3:15" x14ac:dyDescent="0.2">
      <c r="C893" s="57">
        <v>12</v>
      </c>
      <c r="D893" s="56" t="s">
        <v>1360</v>
      </c>
      <c r="E893" s="58">
        <v>61346</v>
      </c>
      <c r="F893" s="57">
        <v>720</v>
      </c>
      <c r="G893" s="57">
        <v>726</v>
      </c>
      <c r="I893" s="57">
        <v>13</v>
      </c>
      <c r="J893" s="57">
        <v>2</v>
      </c>
      <c r="K893" s="57">
        <v>19</v>
      </c>
      <c r="L893" s="57">
        <v>344</v>
      </c>
      <c r="M893" s="57">
        <v>321</v>
      </c>
      <c r="N893" s="57">
        <v>21</v>
      </c>
      <c r="O893" s="57">
        <v>6</v>
      </c>
    </row>
    <row r="895" spans="3:15" x14ac:dyDescent="0.2">
      <c r="D895" s="59" t="s">
        <v>1361</v>
      </c>
      <c r="E895" s="58">
        <v>109110</v>
      </c>
      <c r="F895" s="58">
        <v>2360</v>
      </c>
      <c r="G895" s="58">
        <v>2378</v>
      </c>
      <c r="H895" s="57">
        <v>2</v>
      </c>
      <c r="I895" s="57">
        <v>31</v>
      </c>
      <c r="J895" s="57">
        <v>29</v>
      </c>
      <c r="K895" s="57">
        <v>43</v>
      </c>
      <c r="L895" s="57">
        <v>735</v>
      </c>
      <c r="M895" s="58">
        <v>1472</v>
      </c>
      <c r="N895" s="57">
        <v>48</v>
      </c>
      <c r="O895" s="57">
        <v>18</v>
      </c>
    </row>
    <row r="896" spans="3:15" x14ac:dyDescent="0.2">
      <c r="C896" s="60"/>
      <c r="D896" s="61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</row>
    <row r="897" spans="3:15" x14ac:dyDescent="0.2">
      <c r="C897" s="57">
        <v>12</v>
      </c>
      <c r="D897" s="56" t="s">
        <v>1528</v>
      </c>
      <c r="E897" s="58">
        <v>8263</v>
      </c>
      <c r="F897" s="57">
        <v>114</v>
      </c>
      <c r="G897" s="57">
        <v>115</v>
      </c>
      <c r="I897" s="57">
        <v>5</v>
      </c>
      <c r="K897" s="57">
        <v>6</v>
      </c>
      <c r="L897" s="57">
        <v>22</v>
      </c>
      <c r="M897" s="57">
        <v>78</v>
      </c>
      <c r="N897" s="57">
        <v>3</v>
      </c>
      <c r="O897" s="57">
        <v>1</v>
      </c>
    </row>
    <row r="898" spans="3:15" x14ac:dyDescent="0.2">
      <c r="C898" s="57">
        <v>12</v>
      </c>
      <c r="D898" s="56" t="s">
        <v>1140</v>
      </c>
      <c r="E898" s="58">
        <v>4016</v>
      </c>
      <c r="F898" s="57">
        <v>202</v>
      </c>
      <c r="G898" s="57">
        <v>204</v>
      </c>
      <c r="I898" s="57">
        <v>2</v>
      </c>
      <c r="J898" s="57">
        <v>1</v>
      </c>
      <c r="K898" s="57">
        <v>5</v>
      </c>
      <c r="L898" s="57">
        <v>50</v>
      </c>
      <c r="M898" s="57">
        <v>139</v>
      </c>
      <c r="N898" s="57">
        <v>5</v>
      </c>
      <c r="O898" s="57">
        <v>2</v>
      </c>
    </row>
    <row r="899" spans="3:15" x14ac:dyDescent="0.2">
      <c r="C899" s="57">
        <v>12</v>
      </c>
      <c r="D899" s="56" t="s">
        <v>1600</v>
      </c>
      <c r="E899" s="58">
        <v>1967</v>
      </c>
      <c r="F899" s="57">
        <v>52</v>
      </c>
      <c r="G899" s="57">
        <v>52</v>
      </c>
      <c r="L899" s="57">
        <v>7</v>
      </c>
      <c r="M899" s="57">
        <v>45</v>
      </c>
    </row>
    <row r="900" spans="3:15" x14ac:dyDescent="0.2">
      <c r="C900" s="57">
        <v>1</v>
      </c>
      <c r="D900" s="56" t="s">
        <v>1142</v>
      </c>
      <c r="E900" s="58">
        <v>1390</v>
      </c>
    </row>
    <row r="901" spans="3:15" x14ac:dyDescent="0.2">
      <c r="C901" s="57">
        <v>12</v>
      </c>
      <c r="D901" s="56" t="s">
        <v>1363</v>
      </c>
      <c r="E901" s="58">
        <v>20896</v>
      </c>
      <c r="F901" s="57">
        <v>303</v>
      </c>
      <c r="G901" s="57">
        <v>309</v>
      </c>
      <c r="I901" s="57">
        <v>8</v>
      </c>
      <c r="J901" s="57">
        <v>1</v>
      </c>
      <c r="K901" s="57">
        <v>3</v>
      </c>
      <c r="L901" s="57">
        <v>44</v>
      </c>
      <c r="M901" s="57">
        <v>214</v>
      </c>
      <c r="N901" s="57">
        <v>33</v>
      </c>
      <c r="O901" s="57">
        <v>6</v>
      </c>
    </row>
    <row r="903" spans="3:15" x14ac:dyDescent="0.2">
      <c r="D903" s="59" t="s">
        <v>1362</v>
      </c>
      <c r="E903" s="58">
        <v>36532</v>
      </c>
      <c r="F903" s="57">
        <v>671</v>
      </c>
      <c r="G903" s="57">
        <v>680</v>
      </c>
      <c r="I903" s="57">
        <v>15</v>
      </c>
      <c r="J903" s="57">
        <v>2</v>
      </c>
      <c r="K903" s="57">
        <v>14</v>
      </c>
      <c r="L903" s="57">
        <v>123</v>
      </c>
      <c r="M903" s="57">
        <v>476</v>
      </c>
      <c r="N903" s="57">
        <v>41</v>
      </c>
      <c r="O903" s="57">
        <v>9</v>
      </c>
    </row>
    <row r="904" spans="3:15" x14ac:dyDescent="0.2">
      <c r="C904" s="60"/>
      <c r="D904" s="61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</row>
    <row r="905" spans="3:15" x14ac:dyDescent="0.2">
      <c r="C905" s="57">
        <v>12</v>
      </c>
      <c r="D905" s="56" t="s">
        <v>1145</v>
      </c>
      <c r="E905" s="58">
        <v>29919</v>
      </c>
      <c r="F905" s="57">
        <v>996</v>
      </c>
      <c r="G905" s="57">
        <v>997</v>
      </c>
      <c r="I905" s="57">
        <v>2</v>
      </c>
      <c r="J905" s="57">
        <v>8</v>
      </c>
      <c r="K905" s="57">
        <v>15</v>
      </c>
      <c r="L905" s="57">
        <v>96</v>
      </c>
      <c r="M905" s="57">
        <v>842</v>
      </c>
      <c r="N905" s="57">
        <v>33</v>
      </c>
      <c r="O905" s="57">
        <v>1</v>
      </c>
    </row>
    <row r="906" spans="3:15" x14ac:dyDescent="0.2">
      <c r="C906" s="57">
        <v>12</v>
      </c>
      <c r="D906" s="56" t="s">
        <v>1149</v>
      </c>
      <c r="E906" s="58">
        <v>17043</v>
      </c>
      <c r="F906" s="57">
        <v>511</v>
      </c>
      <c r="G906" s="57">
        <v>511</v>
      </c>
      <c r="I906" s="57">
        <v>5</v>
      </c>
      <c r="J906" s="57">
        <v>4</v>
      </c>
      <c r="K906" s="57">
        <v>9</v>
      </c>
      <c r="L906" s="57">
        <v>69</v>
      </c>
      <c r="M906" s="57">
        <v>409</v>
      </c>
      <c r="N906" s="57">
        <v>15</v>
      </c>
    </row>
    <row r="907" spans="3:15" x14ac:dyDescent="0.2">
      <c r="C907" s="57">
        <v>12</v>
      </c>
      <c r="D907" s="56" t="s">
        <v>1421</v>
      </c>
      <c r="E907" s="58">
        <v>6401</v>
      </c>
      <c r="F907" s="57">
        <v>220</v>
      </c>
      <c r="G907" s="57">
        <v>220</v>
      </c>
      <c r="J907" s="57">
        <v>1</v>
      </c>
      <c r="K907" s="57">
        <v>1</v>
      </c>
      <c r="L907" s="57">
        <v>45</v>
      </c>
      <c r="M907" s="57">
        <v>168</v>
      </c>
      <c r="N907" s="57">
        <v>5</v>
      </c>
    </row>
    <row r="908" spans="3:15" x14ac:dyDescent="0.2">
      <c r="C908" s="57">
        <v>7</v>
      </c>
      <c r="D908" s="56" t="s">
        <v>1526</v>
      </c>
      <c r="E908" s="57">
        <v>988</v>
      </c>
      <c r="F908" s="57">
        <v>5</v>
      </c>
      <c r="G908" s="57">
        <v>5</v>
      </c>
      <c r="L908" s="57">
        <v>1</v>
      </c>
      <c r="M908" s="57">
        <v>4</v>
      </c>
    </row>
    <row r="909" spans="3:15" x14ac:dyDescent="0.2">
      <c r="C909" s="57">
        <v>12</v>
      </c>
      <c r="D909" s="56" t="s">
        <v>1155</v>
      </c>
      <c r="E909" s="58">
        <v>5525</v>
      </c>
      <c r="F909" s="57">
        <v>311</v>
      </c>
      <c r="G909" s="57">
        <v>312</v>
      </c>
      <c r="I909" s="57">
        <v>3</v>
      </c>
      <c r="J909" s="57">
        <v>3</v>
      </c>
      <c r="K909" s="57">
        <v>5</v>
      </c>
      <c r="L909" s="57">
        <v>36</v>
      </c>
      <c r="M909" s="57">
        <v>262</v>
      </c>
      <c r="N909" s="57">
        <v>2</v>
      </c>
      <c r="O909" s="57">
        <v>1</v>
      </c>
    </row>
    <row r="910" spans="3:15" x14ac:dyDescent="0.2">
      <c r="C910" s="57">
        <v>3</v>
      </c>
      <c r="D910" s="56" t="s">
        <v>1157</v>
      </c>
      <c r="E910" s="58">
        <v>1352</v>
      </c>
      <c r="F910" s="57">
        <v>3</v>
      </c>
      <c r="G910" s="57">
        <v>3</v>
      </c>
      <c r="L910" s="57">
        <v>1</v>
      </c>
      <c r="M910" s="57">
        <v>2</v>
      </c>
    </row>
    <row r="911" spans="3:15" x14ac:dyDescent="0.2">
      <c r="C911" s="57">
        <v>12</v>
      </c>
      <c r="D911" s="56" t="s">
        <v>1418</v>
      </c>
      <c r="E911" s="58">
        <v>3095</v>
      </c>
      <c r="F911" s="57">
        <v>113</v>
      </c>
      <c r="G911" s="57">
        <v>113</v>
      </c>
      <c r="H911" s="57">
        <v>1</v>
      </c>
      <c r="I911" s="57">
        <v>1</v>
      </c>
      <c r="L911" s="57">
        <v>26</v>
      </c>
      <c r="M911" s="57">
        <v>80</v>
      </c>
      <c r="N911" s="57">
        <v>5</v>
      </c>
    </row>
    <row r="912" spans="3:15" x14ac:dyDescent="0.2">
      <c r="C912" s="57">
        <v>12</v>
      </c>
      <c r="D912" s="56" t="s">
        <v>1160</v>
      </c>
      <c r="F912" s="57">
        <v>236</v>
      </c>
      <c r="G912" s="57">
        <v>239</v>
      </c>
      <c r="J912" s="57">
        <v>1</v>
      </c>
      <c r="L912" s="57">
        <v>22</v>
      </c>
      <c r="M912" s="57">
        <v>212</v>
      </c>
      <c r="N912" s="57">
        <v>1</v>
      </c>
      <c r="O912" s="57">
        <v>3</v>
      </c>
    </row>
    <row r="913" spans="3:15" x14ac:dyDescent="0.2">
      <c r="C913" s="57">
        <v>12</v>
      </c>
      <c r="D913" s="56" t="s">
        <v>1595</v>
      </c>
      <c r="E913" s="58">
        <v>7438</v>
      </c>
      <c r="F913" s="57">
        <v>262</v>
      </c>
      <c r="G913" s="57">
        <v>262</v>
      </c>
      <c r="I913" s="57">
        <v>2</v>
      </c>
      <c r="J913" s="57">
        <v>2</v>
      </c>
      <c r="K913" s="57">
        <v>3</v>
      </c>
      <c r="L913" s="57">
        <v>46</v>
      </c>
      <c r="M913" s="57">
        <v>197</v>
      </c>
      <c r="N913" s="57">
        <v>12</v>
      </c>
    </row>
    <row r="914" spans="3:15" x14ac:dyDescent="0.2">
      <c r="C914" s="57">
        <v>12</v>
      </c>
      <c r="D914" s="56" t="s">
        <v>1365</v>
      </c>
      <c r="E914" s="58">
        <v>50147</v>
      </c>
      <c r="F914" s="57">
        <v>473</v>
      </c>
      <c r="G914" s="57">
        <v>476</v>
      </c>
      <c r="J914" s="57">
        <v>2</v>
      </c>
      <c r="L914" s="57">
        <v>183</v>
      </c>
      <c r="M914" s="57">
        <v>268</v>
      </c>
      <c r="N914" s="57">
        <v>20</v>
      </c>
      <c r="O914" s="57">
        <v>3</v>
      </c>
    </row>
    <row r="916" spans="3:15" x14ac:dyDescent="0.2">
      <c r="D916" s="59" t="s">
        <v>1987</v>
      </c>
      <c r="E916" s="58">
        <v>121908</v>
      </c>
      <c r="F916" s="58">
        <v>3130</v>
      </c>
      <c r="G916" s="58">
        <v>3138</v>
      </c>
      <c r="H916" s="57">
        <v>1</v>
      </c>
      <c r="I916" s="57">
        <v>13</v>
      </c>
      <c r="J916" s="57">
        <v>21</v>
      </c>
      <c r="K916" s="57">
        <v>33</v>
      </c>
      <c r="L916" s="57">
        <v>525</v>
      </c>
      <c r="M916" s="58">
        <v>2444</v>
      </c>
      <c r="N916" s="57">
        <v>93</v>
      </c>
      <c r="O916" s="57">
        <v>8</v>
      </c>
    </row>
    <row r="917" spans="3:15" x14ac:dyDescent="0.2">
      <c r="C917" s="60"/>
      <c r="D917" s="61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</row>
    <row r="918" spans="3:15" x14ac:dyDescent="0.2">
      <c r="C918" s="57">
        <v>10</v>
      </c>
      <c r="D918" s="56" t="s">
        <v>1167</v>
      </c>
      <c r="E918" s="58">
        <v>3786</v>
      </c>
      <c r="F918" s="57">
        <v>4</v>
      </c>
      <c r="G918" s="57">
        <v>4</v>
      </c>
      <c r="L918" s="57">
        <v>2</v>
      </c>
      <c r="M918" s="57">
        <v>2</v>
      </c>
    </row>
    <row r="919" spans="3:15" x14ac:dyDescent="0.2">
      <c r="C919" s="57">
        <v>8</v>
      </c>
      <c r="D919" s="56" t="s">
        <v>1593</v>
      </c>
      <c r="E919" s="57">
        <v>868</v>
      </c>
      <c r="F919" s="57">
        <v>17</v>
      </c>
      <c r="G919" s="57">
        <v>17</v>
      </c>
      <c r="K919" s="57">
        <v>1</v>
      </c>
      <c r="L919" s="57">
        <v>7</v>
      </c>
      <c r="M919" s="57">
        <v>9</v>
      </c>
    </row>
    <row r="920" spans="3:15" x14ac:dyDescent="0.2">
      <c r="C920" s="57">
        <v>1</v>
      </c>
      <c r="D920" s="56" t="s">
        <v>1367</v>
      </c>
      <c r="E920" s="58">
        <v>11369</v>
      </c>
    </row>
    <row r="922" spans="3:15" x14ac:dyDescent="0.2">
      <c r="D922" s="59" t="s">
        <v>1368</v>
      </c>
      <c r="E922" s="58">
        <v>16023</v>
      </c>
      <c r="F922" s="57">
        <v>21</v>
      </c>
      <c r="G922" s="57">
        <v>21</v>
      </c>
      <c r="K922" s="57">
        <v>1</v>
      </c>
      <c r="L922" s="57">
        <v>9</v>
      </c>
      <c r="M922" s="57">
        <v>11</v>
      </c>
    </row>
    <row r="923" spans="3:15" x14ac:dyDescent="0.2">
      <c r="C923" s="60"/>
      <c r="D923" s="61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</row>
    <row r="924" spans="3:15" x14ac:dyDescent="0.2">
      <c r="D924" s="59" t="s">
        <v>1366</v>
      </c>
      <c r="E924" s="58">
        <v>10441731</v>
      </c>
      <c r="F924" s="58">
        <v>389351</v>
      </c>
      <c r="G924" s="58">
        <v>392919</v>
      </c>
      <c r="H924" s="57">
        <v>471</v>
      </c>
      <c r="I924" s="58">
        <v>4101</v>
      </c>
      <c r="J924" s="58">
        <v>17884</v>
      </c>
      <c r="K924" s="58">
        <v>15082</v>
      </c>
      <c r="L924" s="58">
        <v>93859</v>
      </c>
      <c r="M924" s="58">
        <v>231379</v>
      </c>
      <c r="N924" s="58">
        <v>26575</v>
      </c>
      <c r="O924" s="58">
        <v>3568</v>
      </c>
    </row>
  </sheetData>
  <mergeCells count="1">
    <mergeCell ref="C1:O1"/>
  </mergeCells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26D60-C4BC-4FCA-933A-FA4D2DACB8F5}">
  <dimension ref="A1:S908"/>
  <sheetViews>
    <sheetView topLeftCell="A32" workbookViewId="0">
      <selection activeCell="A50" sqref="A50"/>
    </sheetView>
  </sheetViews>
  <sheetFormatPr defaultRowHeight="12.75" x14ac:dyDescent="0.2"/>
  <cols>
    <col min="1" max="2" width="9.140625" style="56"/>
    <col min="3" max="3" width="6" style="56" customWidth="1"/>
    <col min="4" max="4" width="9.140625" style="56"/>
    <col min="5" max="5" width="31.85546875" style="56" customWidth="1"/>
    <col min="6" max="6" width="13.7109375" style="56" customWidth="1"/>
    <col min="7" max="7" width="9.140625" style="56"/>
    <col min="8" max="8" width="10.5703125" style="56" customWidth="1"/>
    <col min="9" max="9" width="9.140625" style="56"/>
    <col min="10" max="10" width="12.140625" style="56" customWidth="1"/>
    <col min="11" max="11" width="11.42578125" style="56" customWidth="1"/>
    <col min="12" max="12" width="15" style="56" customWidth="1"/>
    <col min="13" max="13" width="13.42578125" style="56" customWidth="1"/>
    <col min="14" max="14" width="10.42578125" style="56" customWidth="1"/>
    <col min="15" max="16384" width="9.140625" style="56"/>
  </cols>
  <sheetData>
    <row r="1" spans="3:19" ht="15.75" x14ac:dyDescent="0.25">
      <c r="C1" s="82" t="s">
        <v>2043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</row>
    <row r="2" spans="3:19" ht="25.5" x14ac:dyDescent="0.2">
      <c r="C2" s="74" t="s">
        <v>2042</v>
      </c>
      <c r="D2" s="74" t="s">
        <v>2041</v>
      </c>
      <c r="E2" s="74" t="s">
        <v>1</v>
      </c>
      <c r="F2" s="74" t="s">
        <v>2</v>
      </c>
      <c r="G2" s="74" t="s">
        <v>2020</v>
      </c>
      <c r="H2" s="74" t="s">
        <v>2019</v>
      </c>
      <c r="I2" s="74" t="s">
        <v>1176</v>
      </c>
      <c r="J2" s="74" t="s">
        <v>1733</v>
      </c>
      <c r="K2" s="74" t="s">
        <v>4</v>
      </c>
      <c r="L2" s="74" t="s">
        <v>1177</v>
      </c>
      <c r="M2" s="74" t="s">
        <v>1178</v>
      </c>
      <c r="N2" s="74" t="s">
        <v>5</v>
      </c>
      <c r="O2" s="74" t="s">
        <v>1592</v>
      </c>
      <c r="P2" s="74" t="s">
        <v>6</v>
      </c>
    </row>
    <row r="3" spans="3:19" x14ac:dyDescent="0.2">
      <c r="C3" s="69"/>
      <c r="D3" s="69"/>
      <c r="E3" s="69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spans="3:19" x14ac:dyDescent="0.2">
      <c r="C4" s="69">
        <v>12</v>
      </c>
      <c r="D4" s="69">
        <v>0</v>
      </c>
      <c r="E4" s="69" t="s">
        <v>2040</v>
      </c>
      <c r="F4" s="72"/>
      <c r="G4" s="72">
        <v>9</v>
      </c>
      <c r="H4" s="72">
        <v>9</v>
      </c>
      <c r="I4" s="72"/>
      <c r="J4" s="72"/>
      <c r="K4" s="72"/>
      <c r="L4" s="72"/>
      <c r="M4" s="72"/>
      <c r="N4" s="72"/>
      <c r="O4" s="72">
        <v>9</v>
      </c>
      <c r="P4" s="72"/>
    </row>
    <row r="5" spans="3:19" x14ac:dyDescent="0.2">
      <c r="C5" s="69">
        <v>12</v>
      </c>
      <c r="D5" s="69">
        <v>0</v>
      </c>
      <c r="E5" s="69" t="s">
        <v>1678</v>
      </c>
      <c r="F5" s="72"/>
      <c r="G5" s="72">
        <v>675</v>
      </c>
      <c r="H5" s="72">
        <v>683</v>
      </c>
      <c r="I5" s="72">
        <v>5</v>
      </c>
      <c r="J5" s="72">
        <v>17</v>
      </c>
      <c r="K5" s="72">
        <v>10</v>
      </c>
      <c r="L5" s="72">
        <v>220</v>
      </c>
      <c r="M5" s="72">
        <v>12</v>
      </c>
      <c r="N5" s="72">
        <v>326</v>
      </c>
      <c r="O5" s="72">
        <v>85</v>
      </c>
      <c r="P5" s="72">
        <v>8</v>
      </c>
    </row>
    <row r="6" spans="3:19" x14ac:dyDescent="0.2">
      <c r="C6" s="69"/>
      <c r="D6" s="69"/>
      <c r="E6" s="69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</row>
    <row r="7" spans="3:19" x14ac:dyDescent="0.2">
      <c r="C7" s="69"/>
      <c r="D7" s="69"/>
      <c r="E7" s="68" t="s">
        <v>1173</v>
      </c>
      <c r="F7" s="67"/>
      <c r="G7" s="67">
        <v>684</v>
      </c>
      <c r="H7" s="67">
        <v>692</v>
      </c>
      <c r="I7" s="67">
        <v>5</v>
      </c>
      <c r="J7" s="67">
        <v>17</v>
      </c>
      <c r="K7" s="67">
        <v>10</v>
      </c>
      <c r="L7" s="67">
        <v>220</v>
      </c>
      <c r="M7" s="67">
        <v>12</v>
      </c>
      <c r="N7" s="67">
        <v>326</v>
      </c>
      <c r="O7" s="67">
        <v>94</v>
      </c>
      <c r="P7" s="67">
        <v>8</v>
      </c>
    </row>
    <row r="8" spans="3:19" x14ac:dyDescent="0.2">
      <c r="C8" s="71"/>
      <c r="D8" s="71"/>
      <c r="E8" s="71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</row>
    <row r="9" spans="3:19" x14ac:dyDescent="0.2">
      <c r="C9" s="69">
        <v>11</v>
      </c>
      <c r="D9" s="69">
        <v>1</v>
      </c>
      <c r="E9" s="69" t="s">
        <v>1414</v>
      </c>
      <c r="F9" s="73">
        <v>2125</v>
      </c>
      <c r="G9" s="72">
        <v>10</v>
      </c>
      <c r="H9" s="72">
        <v>10</v>
      </c>
      <c r="I9" s="72"/>
      <c r="J9" s="72"/>
      <c r="K9" s="72">
        <v>1</v>
      </c>
      <c r="L9" s="72">
        <v>1</v>
      </c>
      <c r="M9" s="72">
        <v>2</v>
      </c>
      <c r="N9" s="72">
        <v>3</v>
      </c>
      <c r="O9" s="72">
        <v>3</v>
      </c>
      <c r="P9" s="72"/>
    </row>
    <row r="10" spans="3:19" x14ac:dyDescent="0.2">
      <c r="C10" s="69">
        <v>8</v>
      </c>
      <c r="D10" s="69">
        <v>1</v>
      </c>
      <c r="E10" s="69" t="s">
        <v>10</v>
      </c>
      <c r="F10" s="73">
        <v>1865</v>
      </c>
      <c r="G10" s="72">
        <v>12</v>
      </c>
      <c r="H10" s="72">
        <v>12</v>
      </c>
      <c r="I10" s="72"/>
      <c r="J10" s="72"/>
      <c r="K10" s="72"/>
      <c r="L10" s="72">
        <v>1</v>
      </c>
      <c r="M10" s="72">
        <v>4</v>
      </c>
      <c r="N10" s="72">
        <v>7</v>
      </c>
      <c r="O10" s="72"/>
      <c r="P10" s="72"/>
    </row>
    <row r="11" spans="3:19" x14ac:dyDescent="0.2">
      <c r="C11" s="69">
        <v>10</v>
      </c>
      <c r="D11" s="69">
        <v>1</v>
      </c>
      <c r="E11" s="69" t="s">
        <v>12</v>
      </c>
      <c r="F11" s="73">
        <v>3145</v>
      </c>
      <c r="G11" s="72">
        <v>41</v>
      </c>
      <c r="H11" s="72">
        <v>43</v>
      </c>
      <c r="I11" s="72"/>
      <c r="J11" s="72">
        <v>2</v>
      </c>
      <c r="K11" s="72"/>
      <c r="L11" s="72">
        <v>1</v>
      </c>
      <c r="M11" s="72">
        <v>11</v>
      </c>
      <c r="N11" s="72">
        <v>26</v>
      </c>
      <c r="O11" s="72">
        <v>1</v>
      </c>
      <c r="P11" s="72">
        <v>2</v>
      </c>
    </row>
    <row r="12" spans="3:19" x14ac:dyDescent="0.2">
      <c r="C12" s="69">
        <v>9</v>
      </c>
      <c r="D12" s="69">
        <v>1</v>
      </c>
      <c r="E12" s="69" t="s">
        <v>14</v>
      </c>
      <c r="F12" s="73">
        <v>1091</v>
      </c>
      <c r="G12" s="72">
        <v>9</v>
      </c>
      <c r="H12" s="72">
        <v>10</v>
      </c>
      <c r="I12" s="72"/>
      <c r="J12" s="72"/>
      <c r="K12" s="72"/>
      <c r="L12" s="72"/>
      <c r="M12" s="72">
        <v>2</v>
      </c>
      <c r="N12" s="72">
        <v>7</v>
      </c>
      <c r="O12" s="72"/>
      <c r="P12" s="72">
        <v>1</v>
      </c>
    </row>
    <row r="13" spans="3:19" x14ac:dyDescent="0.2">
      <c r="C13" s="69">
        <v>11</v>
      </c>
      <c r="D13" s="69">
        <v>1</v>
      </c>
      <c r="E13" s="69" t="s">
        <v>16</v>
      </c>
      <c r="F13" s="73">
        <v>1097</v>
      </c>
      <c r="G13" s="72">
        <v>13</v>
      </c>
      <c r="H13" s="72">
        <v>13</v>
      </c>
      <c r="I13" s="72"/>
      <c r="J13" s="72"/>
      <c r="K13" s="72"/>
      <c r="L13" s="72"/>
      <c r="M13" s="72">
        <v>4</v>
      </c>
      <c r="N13" s="72">
        <v>7</v>
      </c>
      <c r="O13" s="72">
        <v>2</v>
      </c>
      <c r="P13" s="72"/>
    </row>
    <row r="14" spans="3:19" x14ac:dyDescent="0.2">
      <c r="C14" s="69">
        <v>12</v>
      </c>
      <c r="D14" s="69">
        <v>1</v>
      </c>
      <c r="E14" s="69" t="s">
        <v>1841</v>
      </c>
      <c r="F14" s="73">
        <v>19287</v>
      </c>
      <c r="G14" s="72">
        <v>509</v>
      </c>
      <c r="H14" s="72">
        <v>510</v>
      </c>
      <c r="I14" s="72">
        <v>1</v>
      </c>
      <c r="J14" s="72">
        <v>6</v>
      </c>
      <c r="K14" s="72">
        <v>2</v>
      </c>
      <c r="L14" s="72">
        <v>1</v>
      </c>
      <c r="M14" s="72">
        <v>201</v>
      </c>
      <c r="N14" s="72">
        <v>262</v>
      </c>
      <c r="O14" s="72">
        <v>36</v>
      </c>
      <c r="P14" s="72">
        <v>1</v>
      </c>
    </row>
    <row r="15" spans="3:19" x14ac:dyDescent="0.2">
      <c r="C15" s="69"/>
      <c r="D15" s="69"/>
      <c r="E15" s="69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</row>
    <row r="16" spans="3:19" x14ac:dyDescent="0.2">
      <c r="C16" s="69"/>
      <c r="D16" s="69"/>
      <c r="E16" s="68" t="s">
        <v>1180</v>
      </c>
      <c r="F16" s="66">
        <v>28610</v>
      </c>
      <c r="G16" s="67">
        <v>594</v>
      </c>
      <c r="H16" s="67">
        <v>598</v>
      </c>
      <c r="I16" s="67">
        <v>1</v>
      </c>
      <c r="J16" s="67">
        <v>8</v>
      </c>
      <c r="K16" s="67">
        <v>3</v>
      </c>
      <c r="L16" s="67">
        <v>4</v>
      </c>
      <c r="M16" s="67">
        <v>224</v>
      </c>
      <c r="N16" s="67">
        <v>312</v>
      </c>
      <c r="O16" s="67">
        <v>42</v>
      </c>
      <c r="P16" s="67">
        <v>4</v>
      </c>
    </row>
    <row r="17" spans="1:16" x14ac:dyDescent="0.2">
      <c r="C17" s="71"/>
      <c r="D17" s="71"/>
      <c r="E17" s="71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</row>
    <row r="18" spans="1:16" x14ac:dyDescent="0.2">
      <c r="A18" s="56" t="s">
        <v>2046</v>
      </c>
      <c r="B18" s="56" t="s">
        <v>2047</v>
      </c>
      <c r="C18" s="69">
        <v>12</v>
      </c>
      <c r="D18" s="69">
        <v>2</v>
      </c>
      <c r="E18" s="69" t="s">
        <v>19</v>
      </c>
      <c r="F18" s="73">
        <v>37767</v>
      </c>
      <c r="G18" s="73">
        <v>2983</v>
      </c>
      <c r="H18" s="73">
        <v>3015</v>
      </c>
      <c r="I18" s="72"/>
      <c r="J18" s="72">
        <v>46</v>
      </c>
      <c r="K18" s="72">
        <v>109</v>
      </c>
      <c r="L18" s="72">
        <v>195</v>
      </c>
      <c r="M18" s="72">
        <v>773</v>
      </c>
      <c r="N18" s="73">
        <v>1681</v>
      </c>
      <c r="O18" s="72">
        <v>179</v>
      </c>
      <c r="P18" s="72">
        <v>32</v>
      </c>
    </row>
    <row r="19" spans="1:16" x14ac:dyDescent="0.2">
      <c r="A19" s="56" t="s">
        <v>2046</v>
      </c>
      <c r="B19" s="56" t="s">
        <v>2050</v>
      </c>
      <c r="C19" s="69" t="s">
        <v>1376</v>
      </c>
      <c r="D19" s="69">
        <v>2</v>
      </c>
      <c r="E19" s="69" t="s">
        <v>21</v>
      </c>
      <c r="F19" s="73">
        <v>3808</v>
      </c>
      <c r="G19" s="72">
        <v>96</v>
      </c>
      <c r="H19" s="72">
        <v>96</v>
      </c>
      <c r="I19" s="72">
        <v>1</v>
      </c>
      <c r="J19" s="72">
        <v>2</v>
      </c>
      <c r="K19" s="72"/>
      <c r="L19" s="72">
        <v>3</v>
      </c>
      <c r="M19" s="72">
        <v>16</v>
      </c>
      <c r="N19" s="72">
        <v>73</v>
      </c>
      <c r="O19" s="72">
        <v>1</v>
      </c>
      <c r="P19" s="72"/>
    </row>
    <row r="20" spans="1:16" x14ac:dyDescent="0.2">
      <c r="A20" s="56" t="s">
        <v>2046</v>
      </c>
      <c r="B20" s="56" t="s">
        <v>2049</v>
      </c>
      <c r="C20" s="69" t="s">
        <v>1376</v>
      </c>
      <c r="D20" s="69">
        <v>2</v>
      </c>
      <c r="E20" s="69" t="s">
        <v>23</v>
      </c>
      <c r="F20" s="73">
        <v>3849</v>
      </c>
      <c r="G20" s="72">
        <v>80</v>
      </c>
      <c r="H20" s="72">
        <v>80</v>
      </c>
      <c r="I20" s="72"/>
      <c r="J20" s="72">
        <v>3</v>
      </c>
      <c r="K20" s="72"/>
      <c r="L20" s="72">
        <v>1</v>
      </c>
      <c r="M20" s="72">
        <v>27</v>
      </c>
      <c r="N20" s="72">
        <v>48</v>
      </c>
      <c r="O20" s="72">
        <v>1</v>
      </c>
      <c r="P20" s="72"/>
    </row>
    <row r="21" spans="1:16" x14ac:dyDescent="0.2">
      <c r="A21" s="56" t="s">
        <v>2046</v>
      </c>
      <c r="B21" s="56" t="s">
        <v>2052</v>
      </c>
      <c r="C21" s="69">
        <v>12</v>
      </c>
      <c r="D21" s="69">
        <v>2</v>
      </c>
      <c r="E21" s="69" t="s">
        <v>1728</v>
      </c>
      <c r="F21" s="73">
        <v>3741</v>
      </c>
      <c r="G21" s="72">
        <v>37</v>
      </c>
      <c r="H21" s="72">
        <v>37</v>
      </c>
      <c r="I21" s="72"/>
      <c r="J21" s="72"/>
      <c r="K21" s="72"/>
      <c r="L21" s="72">
        <v>8</v>
      </c>
      <c r="M21" s="72">
        <v>10</v>
      </c>
      <c r="N21" s="72">
        <v>19</v>
      </c>
      <c r="O21" s="72"/>
      <c r="P21" s="72"/>
    </row>
    <row r="22" spans="1:16" x14ac:dyDescent="0.2">
      <c r="A22" s="56" t="s">
        <v>2046</v>
      </c>
      <c r="B22" s="56" t="s">
        <v>2051</v>
      </c>
      <c r="C22" s="69">
        <v>12</v>
      </c>
      <c r="D22" s="69">
        <v>2</v>
      </c>
      <c r="E22" s="69" t="s">
        <v>25</v>
      </c>
      <c r="F22" s="73">
        <v>2180</v>
      </c>
      <c r="G22" s="72">
        <v>26</v>
      </c>
      <c r="H22" s="72">
        <v>26</v>
      </c>
      <c r="I22" s="72"/>
      <c r="J22" s="72"/>
      <c r="K22" s="72"/>
      <c r="L22" s="72"/>
      <c r="M22" s="72">
        <v>6</v>
      </c>
      <c r="N22" s="72">
        <v>20</v>
      </c>
      <c r="O22" s="72"/>
      <c r="P22" s="72"/>
    </row>
    <row r="23" spans="1:16" x14ac:dyDescent="0.2">
      <c r="A23" s="56" t="s">
        <v>2046</v>
      </c>
      <c r="B23" s="56" t="s">
        <v>2048</v>
      </c>
      <c r="C23" s="69">
        <v>12</v>
      </c>
      <c r="D23" s="69">
        <v>2</v>
      </c>
      <c r="E23" s="69" t="s">
        <v>27</v>
      </c>
      <c r="F23" s="73">
        <v>1889</v>
      </c>
      <c r="G23" s="72">
        <v>35</v>
      </c>
      <c r="H23" s="72">
        <v>35</v>
      </c>
      <c r="I23" s="72"/>
      <c r="J23" s="72"/>
      <c r="K23" s="72"/>
      <c r="L23" s="72"/>
      <c r="M23" s="72">
        <v>5</v>
      </c>
      <c r="N23" s="72">
        <v>27</v>
      </c>
      <c r="O23" s="72">
        <v>3</v>
      </c>
      <c r="P23" s="72"/>
    </row>
    <row r="24" spans="1:16" x14ac:dyDescent="0.2">
      <c r="C24" s="69">
        <v>7</v>
      </c>
      <c r="D24" s="69">
        <v>2</v>
      </c>
      <c r="E24" s="69" t="s">
        <v>1981</v>
      </c>
      <c r="F24" s="72">
        <v>506</v>
      </c>
      <c r="G24" s="72">
        <v>10</v>
      </c>
      <c r="H24" s="72">
        <v>10</v>
      </c>
      <c r="I24" s="72"/>
      <c r="J24" s="72"/>
      <c r="K24" s="72"/>
      <c r="L24" s="72"/>
      <c r="M24" s="72">
        <v>2</v>
      </c>
      <c r="N24" s="72">
        <v>8</v>
      </c>
      <c r="O24" s="72"/>
      <c r="P24" s="72"/>
    </row>
    <row r="25" spans="1:16" x14ac:dyDescent="0.2">
      <c r="C25" s="69">
        <v>9</v>
      </c>
      <c r="D25" s="69">
        <v>2</v>
      </c>
      <c r="E25" s="69" t="s">
        <v>33</v>
      </c>
      <c r="F25" s="73">
        <v>2988</v>
      </c>
      <c r="G25" s="72">
        <v>2</v>
      </c>
      <c r="H25" s="72">
        <v>2</v>
      </c>
      <c r="I25" s="72"/>
      <c r="J25" s="72"/>
      <c r="K25" s="72"/>
      <c r="L25" s="72"/>
      <c r="M25" s="72"/>
      <c r="N25" s="72">
        <v>2</v>
      </c>
      <c r="O25" s="72"/>
      <c r="P25" s="72"/>
    </row>
    <row r="26" spans="1:16" x14ac:dyDescent="0.2">
      <c r="C26" s="69">
        <v>12</v>
      </c>
      <c r="D26" s="69">
        <v>2</v>
      </c>
      <c r="E26" s="69" t="s">
        <v>1840</v>
      </c>
      <c r="F26" s="73">
        <v>39745</v>
      </c>
      <c r="G26" s="73">
        <v>1350</v>
      </c>
      <c r="H26" s="73">
        <v>1356</v>
      </c>
      <c r="I26" s="72"/>
      <c r="J26" s="72">
        <v>8</v>
      </c>
      <c r="K26" s="72">
        <v>24</v>
      </c>
      <c r="L26" s="72">
        <v>15</v>
      </c>
      <c r="M26" s="72">
        <v>242</v>
      </c>
      <c r="N26" s="73">
        <v>1018</v>
      </c>
      <c r="O26" s="72">
        <v>43</v>
      </c>
      <c r="P26" s="72">
        <v>6</v>
      </c>
    </row>
    <row r="27" spans="1:16" x14ac:dyDescent="0.2">
      <c r="C27" s="69"/>
      <c r="D27" s="69"/>
      <c r="E27" s="69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</row>
    <row r="28" spans="1:16" x14ac:dyDescent="0.2">
      <c r="C28" s="69"/>
      <c r="D28" s="69"/>
      <c r="E28" s="68" t="s">
        <v>1183</v>
      </c>
      <c r="F28" s="66">
        <v>96473</v>
      </c>
      <c r="G28" s="66">
        <v>4619</v>
      </c>
      <c r="H28" s="66">
        <v>4657</v>
      </c>
      <c r="I28" s="67">
        <v>1</v>
      </c>
      <c r="J28" s="67">
        <v>59</v>
      </c>
      <c r="K28" s="67">
        <v>133</v>
      </c>
      <c r="L28" s="67">
        <v>222</v>
      </c>
      <c r="M28" s="66">
        <v>1081</v>
      </c>
      <c r="N28" s="66">
        <v>2896</v>
      </c>
      <c r="O28" s="67">
        <v>227</v>
      </c>
      <c r="P28" s="67">
        <v>38</v>
      </c>
    </row>
    <row r="29" spans="1:16" x14ac:dyDescent="0.2">
      <c r="C29" s="71"/>
      <c r="D29" s="71"/>
      <c r="E29" s="71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</row>
    <row r="30" spans="1:16" x14ac:dyDescent="0.2">
      <c r="A30" s="56" t="s">
        <v>2055</v>
      </c>
      <c r="B30" s="56" t="s">
        <v>2053</v>
      </c>
      <c r="C30" s="69">
        <v>12</v>
      </c>
      <c r="D30" s="69">
        <v>3</v>
      </c>
      <c r="E30" s="69" t="s">
        <v>36</v>
      </c>
      <c r="F30" s="73">
        <v>21939</v>
      </c>
      <c r="G30" s="72">
        <v>571</v>
      </c>
      <c r="H30" s="72">
        <v>571</v>
      </c>
      <c r="I30" s="72"/>
      <c r="J30" s="72">
        <v>9</v>
      </c>
      <c r="K30" s="72">
        <v>11</v>
      </c>
      <c r="L30" s="72"/>
      <c r="M30" s="72">
        <v>67</v>
      </c>
      <c r="N30" s="72">
        <v>473</v>
      </c>
      <c r="O30" s="72">
        <v>11</v>
      </c>
      <c r="P30" s="72"/>
    </row>
    <row r="31" spans="1:16" x14ac:dyDescent="0.2">
      <c r="A31" s="56" t="s">
        <v>2055</v>
      </c>
      <c r="B31" s="56" t="s">
        <v>2054</v>
      </c>
      <c r="C31" s="69" t="s">
        <v>1376</v>
      </c>
      <c r="D31" s="69">
        <v>3</v>
      </c>
      <c r="E31" s="69" t="s">
        <v>38</v>
      </c>
      <c r="F31" s="73">
        <v>2924</v>
      </c>
      <c r="G31" s="72">
        <v>74</v>
      </c>
      <c r="H31" s="72">
        <v>75</v>
      </c>
      <c r="I31" s="72"/>
      <c r="J31" s="72">
        <v>2</v>
      </c>
      <c r="K31" s="72"/>
      <c r="L31" s="72"/>
      <c r="M31" s="72">
        <v>16</v>
      </c>
      <c r="N31" s="72">
        <v>56</v>
      </c>
      <c r="O31" s="72"/>
      <c r="P31" s="72">
        <v>1</v>
      </c>
    </row>
    <row r="32" spans="1:16" x14ac:dyDescent="0.2">
      <c r="C32" s="69">
        <v>2</v>
      </c>
      <c r="D32" s="69">
        <v>3</v>
      </c>
      <c r="E32" s="69" t="s">
        <v>1517</v>
      </c>
      <c r="F32" s="72">
        <v>822</v>
      </c>
      <c r="G32" s="72"/>
      <c r="H32" s="72"/>
      <c r="I32" s="72"/>
      <c r="J32" s="72"/>
      <c r="K32" s="72"/>
      <c r="L32" s="72"/>
      <c r="M32" s="72"/>
      <c r="N32" s="72"/>
      <c r="O32" s="72"/>
      <c r="P32" s="72"/>
    </row>
    <row r="33" spans="1:16" x14ac:dyDescent="0.2">
      <c r="C33" s="69">
        <v>1</v>
      </c>
      <c r="D33" s="69">
        <v>3</v>
      </c>
      <c r="E33" s="69" t="s">
        <v>2039</v>
      </c>
      <c r="F33" s="72">
        <v>145</v>
      </c>
      <c r="G33" s="72"/>
      <c r="H33" s="72"/>
      <c r="I33" s="72"/>
      <c r="J33" s="72"/>
      <c r="K33" s="72"/>
      <c r="L33" s="72"/>
      <c r="M33" s="72"/>
      <c r="N33" s="72"/>
      <c r="O33" s="72"/>
      <c r="P33" s="72"/>
    </row>
    <row r="34" spans="1:16" x14ac:dyDescent="0.2">
      <c r="A34" s="56" t="s">
        <v>2055</v>
      </c>
      <c r="B34" s="56" t="s">
        <v>2053</v>
      </c>
      <c r="C34" s="69">
        <v>12</v>
      </c>
      <c r="D34" s="69">
        <v>3</v>
      </c>
      <c r="E34" s="69" t="s">
        <v>1839</v>
      </c>
      <c r="F34" s="73">
        <v>29063</v>
      </c>
      <c r="G34" s="72">
        <v>287</v>
      </c>
      <c r="H34" s="72">
        <v>289</v>
      </c>
      <c r="I34" s="72"/>
      <c r="J34" s="72">
        <v>6</v>
      </c>
      <c r="K34" s="72">
        <v>1</v>
      </c>
      <c r="L34" s="72">
        <v>3</v>
      </c>
      <c r="M34" s="72">
        <v>109</v>
      </c>
      <c r="N34" s="72">
        <v>149</v>
      </c>
      <c r="O34" s="72">
        <v>19</v>
      </c>
      <c r="P34" s="72">
        <v>2</v>
      </c>
    </row>
    <row r="35" spans="1:16" x14ac:dyDescent="0.2">
      <c r="C35" s="69"/>
      <c r="D35" s="69"/>
      <c r="E35" s="69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</row>
    <row r="36" spans="1:16" x14ac:dyDescent="0.2">
      <c r="C36" s="69"/>
      <c r="D36" s="69"/>
      <c r="E36" s="68" t="s">
        <v>1187</v>
      </c>
      <c r="F36" s="66">
        <v>54893</v>
      </c>
      <c r="G36" s="67">
        <v>932</v>
      </c>
      <c r="H36" s="67">
        <v>935</v>
      </c>
      <c r="I36" s="67"/>
      <c r="J36" s="67">
        <v>17</v>
      </c>
      <c r="K36" s="67">
        <v>12</v>
      </c>
      <c r="L36" s="67">
        <v>3</v>
      </c>
      <c r="M36" s="67">
        <v>192</v>
      </c>
      <c r="N36" s="67">
        <v>678</v>
      </c>
      <c r="O36" s="67">
        <v>30</v>
      </c>
      <c r="P36" s="67">
        <v>3</v>
      </c>
    </row>
    <row r="37" spans="1:16" x14ac:dyDescent="0.2">
      <c r="C37" s="71"/>
      <c r="D37" s="71"/>
      <c r="E37" s="71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</row>
    <row r="38" spans="1:16" x14ac:dyDescent="0.2">
      <c r="A38" s="56" t="s">
        <v>2060</v>
      </c>
      <c r="B38" s="56" t="s">
        <v>2061</v>
      </c>
      <c r="C38" s="69">
        <v>12</v>
      </c>
      <c r="D38" s="69">
        <v>4</v>
      </c>
      <c r="E38" s="69" t="s">
        <v>1515</v>
      </c>
      <c r="F38" s="73">
        <v>12573</v>
      </c>
      <c r="G38" s="72">
        <v>470</v>
      </c>
      <c r="H38" s="72">
        <v>470</v>
      </c>
      <c r="I38" s="72"/>
      <c r="J38" s="72">
        <v>2</v>
      </c>
      <c r="K38" s="72">
        <v>7</v>
      </c>
      <c r="L38" s="72">
        <v>26</v>
      </c>
      <c r="M38" s="72">
        <v>128</v>
      </c>
      <c r="N38" s="72">
        <v>287</v>
      </c>
      <c r="O38" s="72">
        <v>20</v>
      </c>
      <c r="P38" s="72"/>
    </row>
    <row r="39" spans="1:16" x14ac:dyDescent="0.2">
      <c r="A39" s="56" t="s">
        <v>2060</v>
      </c>
      <c r="B39" s="56" t="s">
        <v>2057</v>
      </c>
      <c r="C39" s="69">
        <v>12</v>
      </c>
      <c r="D39" s="69">
        <v>4</v>
      </c>
      <c r="E39" s="69" t="s">
        <v>41</v>
      </c>
      <c r="F39" s="73">
        <v>1522</v>
      </c>
      <c r="G39" s="72">
        <v>24</v>
      </c>
      <c r="H39" s="72">
        <v>24</v>
      </c>
      <c r="I39" s="72"/>
      <c r="J39" s="72"/>
      <c r="K39" s="72"/>
      <c r="L39" s="72">
        <v>1</v>
      </c>
      <c r="M39" s="72">
        <v>7</v>
      </c>
      <c r="N39" s="72">
        <v>13</v>
      </c>
      <c r="O39" s="72">
        <v>3</v>
      </c>
      <c r="P39" s="72"/>
    </row>
    <row r="40" spans="1:16" x14ac:dyDescent="0.2">
      <c r="A40" s="56" t="s">
        <v>2060</v>
      </c>
      <c r="B40" s="56" t="s">
        <v>2065</v>
      </c>
      <c r="C40" s="69">
        <v>12</v>
      </c>
      <c r="D40" s="69">
        <v>4</v>
      </c>
      <c r="E40" s="69" t="s">
        <v>1951</v>
      </c>
      <c r="F40" s="73">
        <v>3483</v>
      </c>
      <c r="G40" s="72">
        <v>81</v>
      </c>
      <c r="H40" s="72">
        <v>81</v>
      </c>
      <c r="I40" s="72"/>
      <c r="J40" s="72">
        <v>2</v>
      </c>
      <c r="K40" s="72">
        <v>1</v>
      </c>
      <c r="L40" s="72">
        <v>1</v>
      </c>
      <c r="M40" s="72">
        <v>13</v>
      </c>
      <c r="N40" s="72">
        <v>59</v>
      </c>
      <c r="O40" s="72">
        <v>5</v>
      </c>
      <c r="P40" s="72"/>
    </row>
    <row r="41" spans="1:16" x14ac:dyDescent="0.2">
      <c r="A41" s="56" t="s">
        <v>2060</v>
      </c>
      <c r="B41" s="56" t="s">
        <v>2064</v>
      </c>
      <c r="C41" s="69">
        <v>12</v>
      </c>
      <c r="D41" s="69">
        <v>4</v>
      </c>
      <c r="E41" s="69" t="s">
        <v>1949</v>
      </c>
      <c r="F41" s="73">
        <v>1501</v>
      </c>
      <c r="G41" s="72">
        <v>38</v>
      </c>
      <c r="H41" s="72">
        <v>38</v>
      </c>
      <c r="I41" s="72"/>
      <c r="J41" s="72"/>
      <c r="K41" s="72"/>
      <c r="L41" s="72">
        <v>2</v>
      </c>
      <c r="M41" s="72">
        <v>3</v>
      </c>
      <c r="N41" s="72">
        <v>31</v>
      </c>
      <c r="O41" s="72">
        <v>2</v>
      </c>
      <c r="P41" s="72"/>
    </row>
    <row r="42" spans="1:16" x14ac:dyDescent="0.2">
      <c r="A42" s="56" t="s">
        <v>2060</v>
      </c>
      <c r="B42" s="56" t="s">
        <v>2058</v>
      </c>
      <c r="C42" s="69">
        <v>12</v>
      </c>
      <c r="D42" s="69">
        <v>4</v>
      </c>
      <c r="E42" s="69" t="s">
        <v>2016</v>
      </c>
      <c r="F42" s="73">
        <v>1217</v>
      </c>
      <c r="G42" s="72">
        <v>16</v>
      </c>
      <c r="H42" s="72">
        <v>16</v>
      </c>
      <c r="I42" s="72"/>
      <c r="J42" s="72"/>
      <c r="K42" s="72"/>
      <c r="L42" s="72"/>
      <c r="M42" s="72">
        <v>4</v>
      </c>
      <c r="N42" s="72">
        <v>10</v>
      </c>
      <c r="O42" s="72">
        <v>2</v>
      </c>
      <c r="P42" s="72"/>
    </row>
    <row r="43" spans="1:16" x14ac:dyDescent="0.2">
      <c r="C43" s="69"/>
      <c r="D43" s="69"/>
      <c r="E43" s="69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</row>
    <row r="44" spans="1:16" x14ac:dyDescent="0.2">
      <c r="C44" s="69"/>
      <c r="D44" s="69"/>
      <c r="E44" s="68" t="s">
        <v>1186</v>
      </c>
      <c r="F44" s="66">
        <v>20296</v>
      </c>
      <c r="G44" s="67">
        <v>629</v>
      </c>
      <c r="H44" s="67">
        <v>629</v>
      </c>
      <c r="I44" s="67"/>
      <c r="J44" s="67">
        <v>4</v>
      </c>
      <c r="K44" s="67">
        <v>8</v>
      </c>
      <c r="L44" s="67">
        <v>30</v>
      </c>
      <c r="M44" s="67">
        <v>155</v>
      </c>
      <c r="N44" s="67">
        <v>400</v>
      </c>
      <c r="O44" s="67">
        <v>32</v>
      </c>
      <c r="P44" s="67"/>
    </row>
    <row r="45" spans="1:16" x14ac:dyDescent="0.2">
      <c r="C45" s="71"/>
      <c r="D45" s="71"/>
      <c r="E45" s="71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</row>
    <row r="46" spans="1:16" x14ac:dyDescent="0.2">
      <c r="A46" s="56" t="s">
        <v>2071</v>
      </c>
      <c r="B46" s="56" t="s">
        <v>2066</v>
      </c>
      <c r="C46" s="69">
        <v>12</v>
      </c>
      <c r="D46" s="69">
        <v>5</v>
      </c>
      <c r="E46" s="69" t="s">
        <v>45</v>
      </c>
      <c r="F46" s="73">
        <v>20833</v>
      </c>
      <c r="G46" s="72">
        <v>521</v>
      </c>
      <c r="H46" s="72">
        <v>524</v>
      </c>
      <c r="I46" s="72"/>
      <c r="J46" s="72">
        <v>1</v>
      </c>
      <c r="K46" s="72">
        <v>6</v>
      </c>
      <c r="L46" s="72">
        <v>33</v>
      </c>
      <c r="M46" s="72">
        <v>72</v>
      </c>
      <c r="N46" s="72">
        <v>400</v>
      </c>
      <c r="O46" s="72">
        <v>9</v>
      </c>
      <c r="P46" s="72">
        <v>3</v>
      </c>
    </row>
    <row r="47" spans="1:16" x14ac:dyDescent="0.2">
      <c r="A47" s="56" t="s">
        <v>2071</v>
      </c>
      <c r="B47" s="56" t="s">
        <v>2068</v>
      </c>
      <c r="C47" s="69">
        <v>12</v>
      </c>
      <c r="D47" s="69">
        <v>5</v>
      </c>
      <c r="E47" s="69" t="s">
        <v>49</v>
      </c>
      <c r="F47" s="73">
        <v>5441</v>
      </c>
      <c r="G47" s="72">
        <v>336</v>
      </c>
      <c r="H47" s="72">
        <v>338</v>
      </c>
      <c r="I47" s="72">
        <v>1</v>
      </c>
      <c r="J47" s="72">
        <v>4</v>
      </c>
      <c r="K47" s="72">
        <v>1</v>
      </c>
      <c r="L47" s="72"/>
      <c r="M47" s="72">
        <v>76</v>
      </c>
      <c r="N47" s="72">
        <v>247</v>
      </c>
      <c r="O47" s="72">
        <v>7</v>
      </c>
      <c r="P47" s="72">
        <v>2</v>
      </c>
    </row>
    <row r="48" spans="1:16" x14ac:dyDescent="0.2">
      <c r="C48" s="69">
        <v>2</v>
      </c>
      <c r="D48" s="69">
        <v>5</v>
      </c>
      <c r="E48" s="69" t="s">
        <v>1478</v>
      </c>
      <c r="F48" s="72">
        <v>600</v>
      </c>
      <c r="G48" s="72"/>
      <c r="H48" s="72"/>
      <c r="I48" s="72"/>
      <c r="J48" s="72"/>
      <c r="K48" s="72"/>
      <c r="L48" s="72"/>
      <c r="M48" s="72"/>
      <c r="N48" s="72"/>
      <c r="O48" s="72"/>
      <c r="P48" s="72"/>
    </row>
    <row r="49" spans="1:16" x14ac:dyDescent="0.2">
      <c r="C49" s="69">
        <v>12</v>
      </c>
      <c r="D49" s="69">
        <v>5</v>
      </c>
      <c r="E49" s="69" t="s">
        <v>53</v>
      </c>
      <c r="F49" s="72"/>
      <c r="G49" s="72">
        <v>244</v>
      </c>
      <c r="H49" s="72">
        <v>246</v>
      </c>
      <c r="I49" s="72"/>
      <c r="J49" s="72">
        <v>4</v>
      </c>
      <c r="K49" s="72">
        <v>2</v>
      </c>
      <c r="L49" s="72">
        <v>1</v>
      </c>
      <c r="M49" s="72">
        <v>42</v>
      </c>
      <c r="N49" s="72">
        <v>194</v>
      </c>
      <c r="O49" s="72">
        <v>1</v>
      </c>
      <c r="P49" s="72">
        <v>2</v>
      </c>
    </row>
    <row r="50" spans="1:16" x14ac:dyDescent="0.2">
      <c r="A50" s="56" t="s">
        <v>2071</v>
      </c>
      <c r="B50" s="56" t="s">
        <v>2070</v>
      </c>
      <c r="C50" s="69">
        <v>1</v>
      </c>
      <c r="D50" s="69">
        <v>5</v>
      </c>
      <c r="E50" s="69" t="s">
        <v>55</v>
      </c>
      <c r="F50" s="72">
        <v>545</v>
      </c>
      <c r="G50" s="72">
        <v>2</v>
      </c>
      <c r="H50" s="72">
        <v>2</v>
      </c>
      <c r="I50" s="72"/>
      <c r="J50" s="72"/>
      <c r="K50" s="72"/>
      <c r="L50" s="72"/>
      <c r="M50" s="72"/>
      <c r="N50" s="72">
        <v>2</v>
      </c>
      <c r="O50" s="72"/>
      <c r="P50" s="72"/>
    </row>
    <row r="51" spans="1:16" x14ac:dyDescent="0.2">
      <c r="C51" s="69"/>
      <c r="D51" s="69"/>
      <c r="E51" s="69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</row>
    <row r="52" spans="1:16" x14ac:dyDescent="0.2">
      <c r="C52" s="69"/>
      <c r="D52" s="69"/>
      <c r="E52" s="68" t="s">
        <v>1185</v>
      </c>
      <c r="F52" s="66">
        <v>27419</v>
      </c>
      <c r="G52" s="66">
        <v>1103</v>
      </c>
      <c r="H52" s="66">
        <v>1110</v>
      </c>
      <c r="I52" s="67">
        <v>1</v>
      </c>
      <c r="J52" s="67">
        <v>9</v>
      </c>
      <c r="K52" s="67">
        <v>9</v>
      </c>
      <c r="L52" s="67">
        <v>34</v>
      </c>
      <c r="M52" s="67">
        <v>190</v>
      </c>
      <c r="N52" s="67">
        <v>843</v>
      </c>
      <c r="O52" s="67">
        <v>17</v>
      </c>
      <c r="P52" s="67">
        <v>7</v>
      </c>
    </row>
    <row r="53" spans="1:16" x14ac:dyDescent="0.2">
      <c r="C53" s="71"/>
      <c r="D53" s="71"/>
      <c r="E53" s="71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</row>
    <row r="54" spans="1:16" x14ac:dyDescent="0.2">
      <c r="C54" s="69">
        <v>12</v>
      </c>
      <c r="D54" s="69">
        <v>6</v>
      </c>
      <c r="E54" s="69" t="s">
        <v>60</v>
      </c>
      <c r="F54" s="73">
        <v>9583</v>
      </c>
      <c r="G54" s="72">
        <v>254</v>
      </c>
      <c r="H54" s="72">
        <v>255</v>
      </c>
      <c r="I54" s="72"/>
      <c r="J54" s="72">
        <v>3</v>
      </c>
      <c r="K54" s="72"/>
      <c r="L54" s="72">
        <v>5</v>
      </c>
      <c r="M54" s="72">
        <v>29</v>
      </c>
      <c r="N54" s="72">
        <v>206</v>
      </c>
      <c r="O54" s="72">
        <v>11</v>
      </c>
      <c r="P54" s="72">
        <v>1</v>
      </c>
    </row>
    <row r="55" spans="1:16" x14ac:dyDescent="0.2">
      <c r="C55" s="69">
        <v>12</v>
      </c>
      <c r="D55" s="69">
        <v>6</v>
      </c>
      <c r="E55" s="69" t="s">
        <v>1674</v>
      </c>
      <c r="F55" s="73">
        <v>1743</v>
      </c>
      <c r="G55" s="72">
        <v>34</v>
      </c>
      <c r="H55" s="72">
        <v>34</v>
      </c>
      <c r="I55" s="72"/>
      <c r="J55" s="72">
        <v>2</v>
      </c>
      <c r="K55" s="72">
        <v>1</v>
      </c>
      <c r="L55" s="72"/>
      <c r="M55" s="72">
        <v>8</v>
      </c>
      <c r="N55" s="72">
        <v>23</v>
      </c>
      <c r="O55" s="72"/>
      <c r="P55" s="72"/>
    </row>
    <row r="56" spans="1:16" x14ac:dyDescent="0.2">
      <c r="C56" s="69">
        <v>8</v>
      </c>
      <c r="D56" s="69">
        <v>6</v>
      </c>
      <c r="E56" s="69" t="s">
        <v>62</v>
      </c>
      <c r="F56" s="73">
        <v>2794</v>
      </c>
      <c r="G56" s="72">
        <v>11</v>
      </c>
      <c r="H56" s="72">
        <v>11</v>
      </c>
      <c r="I56" s="72"/>
      <c r="J56" s="72"/>
      <c r="K56" s="72"/>
      <c r="L56" s="72"/>
      <c r="M56" s="72">
        <v>2</v>
      </c>
      <c r="N56" s="72">
        <v>8</v>
      </c>
      <c r="O56" s="72">
        <v>1</v>
      </c>
      <c r="P56" s="72"/>
    </row>
    <row r="57" spans="1:16" x14ac:dyDescent="0.2">
      <c r="C57" s="69">
        <v>12</v>
      </c>
      <c r="D57" s="69">
        <v>6</v>
      </c>
      <c r="E57" s="69" t="s">
        <v>64</v>
      </c>
      <c r="F57" s="73">
        <v>3001</v>
      </c>
      <c r="G57" s="72">
        <v>61</v>
      </c>
      <c r="H57" s="72">
        <v>61</v>
      </c>
      <c r="I57" s="72"/>
      <c r="J57" s="72"/>
      <c r="K57" s="72"/>
      <c r="L57" s="72">
        <v>4</v>
      </c>
      <c r="M57" s="72">
        <v>4</v>
      </c>
      <c r="N57" s="72">
        <v>53</v>
      </c>
      <c r="O57" s="72"/>
      <c r="P57" s="72"/>
    </row>
    <row r="58" spans="1:16" x14ac:dyDescent="0.2">
      <c r="C58" s="69">
        <v>2</v>
      </c>
      <c r="D58" s="69">
        <v>6</v>
      </c>
      <c r="E58" s="69" t="s">
        <v>66</v>
      </c>
      <c r="F58" s="72">
        <v>909</v>
      </c>
      <c r="G58" s="72"/>
      <c r="H58" s="72"/>
      <c r="I58" s="72"/>
      <c r="J58" s="72"/>
      <c r="K58" s="72"/>
      <c r="L58" s="72"/>
      <c r="M58" s="72"/>
      <c r="N58" s="72"/>
      <c r="O58" s="72"/>
      <c r="P58" s="72"/>
    </row>
    <row r="59" spans="1:16" x14ac:dyDescent="0.2">
      <c r="C59" s="69">
        <v>6</v>
      </c>
      <c r="D59" s="69">
        <v>6</v>
      </c>
      <c r="E59" s="69" t="s">
        <v>1834</v>
      </c>
      <c r="F59" s="73">
        <v>20525</v>
      </c>
      <c r="G59" s="72">
        <v>9</v>
      </c>
      <c r="H59" s="72">
        <v>9</v>
      </c>
      <c r="I59" s="72"/>
      <c r="J59" s="72"/>
      <c r="K59" s="72"/>
      <c r="L59" s="72"/>
      <c r="M59" s="72">
        <v>4</v>
      </c>
      <c r="N59" s="72">
        <v>5</v>
      </c>
      <c r="O59" s="72"/>
      <c r="P59" s="72"/>
    </row>
    <row r="60" spans="1:16" x14ac:dyDescent="0.2">
      <c r="C60" s="69"/>
      <c r="D60" s="69"/>
      <c r="E60" s="69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</row>
    <row r="61" spans="1:16" x14ac:dyDescent="0.2">
      <c r="C61" s="69"/>
      <c r="D61" s="69"/>
      <c r="E61" s="68" t="s">
        <v>1188</v>
      </c>
      <c r="F61" s="66">
        <v>38555</v>
      </c>
      <c r="G61" s="67">
        <v>369</v>
      </c>
      <c r="H61" s="67">
        <v>370</v>
      </c>
      <c r="I61" s="67"/>
      <c r="J61" s="67">
        <v>5</v>
      </c>
      <c r="K61" s="67">
        <v>1</v>
      </c>
      <c r="L61" s="67">
        <v>9</v>
      </c>
      <c r="M61" s="67">
        <v>47</v>
      </c>
      <c r="N61" s="67">
        <v>295</v>
      </c>
      <c r="O61" s="67">
        <v>12</v>
      </c>
      <c r="P61" s="67">
        <v>1</v>
      </c>
    </row>
    <row r="62" spans="1:16" x14ac:dyDescent="0.2">
      <c r="C62" s="71"/>
      <c r="D62" s="71"/>
      <c r="E62" s="71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</row>
    <row r="63" spans="1:16" x14ac:dyDescent="0.2">
      <c r="C63" s="69">
        <v>10</v>
      </c>
      <c r="D63" s="69">
        <v>7</v>
      </c>
      <c r="E63" s="69" t="s">
        <v>69</v>
      </c>
      <c r="F63" s="73">
        <v>4118</v>
      </c>
      <c r="G63" s="72">
        <v>8</v>
      </c>
      <c r="H63" s="72">
        <v>8</v>
      </c>
      <c r="I63" s="72"/>
      <c r="J63" s="72">
        <v>1</v>
      </c>
      <c r="K63" s="72"/>
      <c r="L63" s="72"/>
      <c r="M63" s="72">
        <v>1</v>
      </c>
      <c r="N63" s="72">
        <v>5</v>
      </c>
      <c r="O63" s="72">
        <v>1</v>
      </c>
      <c r="P63" s="72"/>
    </row>
    <row r="64" spans="1:16" x14ac:dyDescent="0.2">
      <c r="C64" s="69">
        <v>12</v>
      </c>
      <c r="D64" s="69">
        <v>7</v>
      </c>
      <c r="E64" s="69" t="s">
        <v>71</v>
      </c>
      <c r="F64" s="73">
        <v>4674</v>
      </c>
      <c r="G64" s="72">
        <v>63</v>
      </c>
      <c r="H64" s="72">
        <v>64</v>
      </c>
      <c r="I64" s="72"/>
      <c r="J64" s="72">
        <v>2</v>
      </c>
      <c r="K64" s="72">
        <v>1</v>
      </c>
      <c r="L64" s="72">
        <v>9</v>
      </c>
      <c r="M64" s="72">
        <v>4</v>
      </c>
      <c r="N64" s="72">
        <v>45</v>
      </c>
      <c r="O64" s="72">
        <v>2</v>
      </c>
      <c r="P64" s="72">
        <v>1</v>
      </c>
    </row>
    <row r="65" spans="3:16" x14ac:dyDescent="0.2">
      <c r="C65" s="69">
        <v>9</v>
      </c>
      <c r="D65" s="69">
        <v>7</v>
      </c>
      <c r="E65" s="69" t="s">
        <v>73</v>
      </c>
      <c r="F65" s="73">
        <v>2079</v>
      </c>
      <c r="G65" s="72">
        <v>6</v>
      </c>
      <c r="H65" s="72">
        <v>6</v>
      </c>
      <c r="I65" s="72"/>
      <c r="J65" s="72"/>
      <c r="K65" s="72"/>
      <c r="L65" s="72">
        <v>1</v>
      </c>
      <c r="M65" s="72"/>
      <c r="N65" s="72">
        <v>4</v>
      </c>
      <c r="O65" s="72">
        <v>1</v>
      </c>
      <c r="P65" s="72"/>
    </row>
    <row r="66" spans="3:16" x14ac:dyDescent="0.2">
      <c r="C66" s="69">
        <v>2</v>
      </c>
      <c r="D66" s="69">
        <v>7</v>
      </c>
      <c r="E66" s="69" t="s">
        <v>75</v>
      </c>
      <c r="F66" s="73">
        <v>6764</v>
      </c>
      <c r="G66" s="72">
        <v>3</v>
      </c>
      <c r="H66" s="72">
        <v>3</v>
      </c>
      <c r="I66" s="72"/>
      <c r="J66" s="72"/>
      <c r="K66" s="72"/>
      <c r="L66" s="72"/>
      <c r="M66" s="72"/>
      <c r="N66" s="72">
        <v>3</v>
      </c>
      <c r="O66" s="72"/>
      <c r="P66" s="72"/>
    </row>
    <row r="67" spans="3:16" x14ac:dyDescent="0.2">
      <c r="C67" s="69">
        <v>12</v>
      </c>
      <c r="D67" s="69">
        <v>7</v>
      </c>
      <c r="E67" s="69" t="s">
        <v>77</v>
      </c>
      <c r="F67" s="73">
        <v>1689</v>
      </c>
      <c r="G67" s="72">
        <v>14</v>
      </c>
      <c r="H67" s="72">
        <v>15</v>
      </c>
      <c r="I67" s="72"/>
      <c r="J67" s="72">
        <v>1</v>
      </c>
      <c r="K67" s="72"/>
      <c r="L67" s="72">
        <v>1</v>
      </c>
      <c r="M67" s="72">
        <v>3</v>
      </c>
      <c r="N67" s="72">
        <v>9</v>
      </c>
      <c r="O67" s="72"/>
      <c r="P67" s="72">
        <v>1</v>
      </c>
    </row>
    <row r="68" spans="3:16" x14ac:dyDescent="0.2">
      <c r="C68" s="69">
        <v>4</v>
      </c>
      <c r="D68" s="69">
        <v>7</v>
      </c>
      <c r="E68" s="69" t="s">
        <v>79</v>
      </c>
      <c r="F68" s="73">
        <v>3517</v>
      </c>
      <c r="G68" s="72"/>
      <c r="H68" s="72"/>
      <c r="I68" s="72"/>
      <c r="J68" s="72"/>
      <c r="K68" s="72"/>
      <c r="L68" s="72"/>
      <c r="M68" s="72"/>
      <c r="N68" s="72"/>
      <c r="O68" s="72"/>
      <c r="P68" s="72"/>
    </row>
    <row r="69" spans="3:16" x14ac:dyDescent="0.2">
      <c r="C69" s="69">
        <v>3</v>
      </c>
      <c r="D69" s="69">
        <v>7</v>
      </c>
      <c r="E69" s="69" t="s">
        <v>81</v>
      </c>
      <c r="F69" s="73">
        <v>5079</v>
      </c>
      <c r="G69" s="72"/>
      <c r="H69" s="72"/>
      <c r="I69" s="72"/>
      <c r="J69" s="72"/>
      <c r="K69" s="72"/>
      <c r="L69" s="72"/>
      <c r="M69" s="72"/>
      <c r="N69" s="72"/>
      <c r="O69" s="72"/>
      <c r="P69" s="72"/>
    </row>
    <row r="70" spans="3:16" x14ac:dyDescent="0.2">
      <c r="C70" s="69">
        <v>3</v>
      </c>
      <c r="D70" s="69">
        <v>7</v>
      </c>
      <c r="E70" s="69" t="s">
        <v>2015</v>
      </c>
      <c r="F70" s="72">
        <v>300</v>
      </c>
      <c r="G70" s="72">
        <v>3</v>
      </c>
      <c r="H70" s="72">
        <v>3</v>
      </c>
      <c r="I70" s="72"/>
      <c r="J70" s="72"/>
      <c r="K70" s="72"/>
      <c r="L70" s="72"/>
      <c r="M70" s="72"/>
      <c r="N70" s="72">
        <v>3</v>
      </c>
      <c r="O70" s="72"/>
      <c r="P70" s="72"/>
    </row>
    <row r="71" spans="3:16" x14ac:dyDescent="0.2">
      <c r="C71" s="69">
        <v>11</v>
      </c>
      <c r="D71" s="69">
        <v>7</v>
      </c>
      <c r="E71" s="69" t="s">
        <v>1412</v>
      </c>
      <c r="F71" s="73">
        <v>1365</v>
      </c>
      <c r="G71" s="72">
        <v>12</v>
      </c>
      <c r="H71" s="72">
        <v>12</v>
      </c>
      <c r="I71" s="72"/>
      <c r="J71" s="72"/>
      <c r="K71" s="72"/>
      <c r="L71" s="72"/>
      <c r="M71" s="72">
        <v>5</v>
      </c>
      <c r="N71" s="72">
        <v>7</v>
      </c>
      <c r="O71" s="72"/>
      <c r="P71" s="72"/>
    </row>
    <row r="72" spans="3:16" x14ac:dyDescent="0.2">
      <c r="C72" s="69">
        <v>12</v>
      </c>
      <c r="D72" s="69">
        <v>7</v>
      </c>
      <c r="E72" s="69" t="s">
        <v>1833</v>
      </c>
      <c r="F72" s="73">
        <v>29034</v>
      </c>
      <c r="G72" s="72">
        <v>417</v>
      </c>
      <c r="H72" s="72">
        <v>423</v>
      </c>
      <c r="I72" s="72"/>
      <c r="J72" s="72">
        <v>9</v>
      </c>
      <c r="K72" s="72">
        <v>1</v>
      </c>
      <c r="L72" s="72">
        <v>9</v>
      </c>
      <c r="M72" s="72">
        <v>99</v>
      </c>
      <c r="N72" s="72">
        <v>270</v>
      </c>
      <c r="O72" s="72">
        <v>29</v>
      </c>
      <c r="P72" s="72">
        <v>6</v>
      </c>
    </row>
    <row r="73" spans="3:16" x14ac:dyDescent="0.2">
      <c r="C73" s="69"/>
      <c r="D73" s="69"/>
      <c r="E73" s="69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</row>
    <row r="74" spans="3:16" x14ac:dyDescent="0.2">
      <c r="C74" s="69"/>
      <c r="D74" s="69"/>
      <c r="E74" s="68" t="s">
        <v>1196</v>
      </c>
      <c r="F74" s="66">
        <v>58619</v>
      </c>
      <c r="G74" s="67">
        <v>526</v>
      </c>
      <c r="H74" s="67">
        <v>534</v>
      </c>
      <c r="I74" s="67"/>
      <c r="J74" s="67">
        <v>13</v>
      </c>
      <c r="K74" s="67">
        <v>2</v>
      </c>
      <c r="L74" s="67">
        <v>20</v>
      </c>
      <c r="M74" s="67">
        <v>112</v>
      </c>
      <c r="N74" s="67">
        <v>346</v>
      </c>
      <c r="O74" s="67">
        <v>33</v>
      </c>
      <c r="P74" s="67">
        <v>8</v>
      </c>
    </row>
    <row r="75" spans="3:16" x14ac:dyDescent="0.2">
      <c r="C75" s="71"/>
      <c r="D75" s="71"/>
      <c r="E75" s="71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</row>
    <row r="76" spans="3:16" x14ac:dyDescent="0.2">
      <c r="C76" s="69">
        <v>12</v>
      </c>
      <c r="D76" s="69">
        <v>8</v>
      </c>
      <c r="E76" s="69" t="s">
        <v>88</v>
      </c>
      <c r="F76" s="73">
        <v>1619</v>
      </c>
      <c r="G76" s="72">
        <v>106</v>
      </c>
      <c r="H76" s="72">
        <v>109</v>
      </c>
      <c r="I76" s="72"/>
      <c r="J76" s="72">
        <v>4</v>
      </c>
      <c r="K76" s="72"/>
      <c r="L76" s="72">
        <v>2</v>
      </c>
      <c r="M76" s="72">
        <v>17</v>
      </c>
      <c r="N76" s="72">
        <v>77</v>
      </c>
      <c r="O76" s="72">
        <v>6</v>
      </c>
      <c r="P76" s="72">
        <v>3</v>
      </c>
    </row>
    <row r="77" spans="3:16" x14ac:dyDescent="0.2">
      <c r="C77" s="69">
        <v>12</v>
      </c>
      <c r="D77" s="69">
        <v>8</v>
      </c>
      <c r="E77" s="69" t="s">
        <v>90</v>
      </c>
      <c r="F77" s="73">
        <v>3624</v>
      </c>
      <c r="G77" s="72">
        <v>210</v>
      </c>
      <c r="H77" s="72">
        <v>210</v>
      </c>
      <c r="I77" s="72"/>
      <c r="J77" s="72">
        <v>4</v>
      </c>
      <c r="K77" s="72"/>
      <c r="L77" s="72">
        <v>5</v>
      </c>
      <c r="M77" s="72">
        <v>39</v>
      </c>
      <c r="N77" s="72">
        <v>162</v>
      </c>
      <c r="O77" s="72"/>
      <c r="P77" s="72"/>
    </row>
    <row r="78" spans="3:16" x14ac:dyDescent="0.2">
      <c r="C78" s="69">
        <v>7</v>
      </c>
      <c r="D78" s="69">
        <v>8</v>
      </c>
      <c r="E78" s="69" t="s">
        <v>2038</v>
      </c>
      <c r="F78" s="72">
        <v>295</v>
      </c>
      <c r="G78" s="72">
        <v>7</v>
      </c>
      <c r="H78" s="72">
        <v>7</v>
      </c>
      <c r="I78" s="72"/>
      <c r="J78" s="72"/>
      <c r="K78" s="72">
        <v>1</v>
      </c>
      <c r="L78" s="72"/>
      <c r="M78" s="72">
        <v>1</v>
      </c>
      <c r="N78" s="72">
        <v>5</v>
      </c>
      <c r="O78" s="72"/>
      <c r="P78" s="72"/>
    </row>
    <row r="79" spans="3:16" x14ac:dyDescent="0.2">
      <c r="C79" s="69">
        <v>12</v>
      </c>
      <c r="D79" s="69">
        <v>8</v>
      </c>
      <c r="E79" s="69" t="s">
        <v>94</v>
      </c>
      <c r="F79" s="73">
        <v>2891</v>
      </c>
      <c r="G79" s="72">
        <v>61</v>
      </c>
      <c r="H79" s="72">
        <v>61</v>
      </c>
      <c r="I79" s="72"/>
      <c r="J79" s="72"/>
      <c r="K79" s="72">
        <v>2</v>
      </c>
      <c r="L79" s="72"/>
      <c r="M79" s="72">
        <v>13</v>
      </c>
      <c r="N79" s="72">
        <v>45</v>
      </c>
      <c r="O79" s="72">
        <v>1</v>
      </c>
      <c r="P79" s="72"/>
    </row>
    <row r="80" spans="3:16" x14ac:dyDescent="0.2">
      <c r="C80" s="69">
        <v>7</v>
      </c>
      <c r="D80" s="69">
        <v>8</v>
      </c>
      <c r="E80" s="69" t="s">
        <v>96</v>
      </c>
      <c r="F80" s="72">
        <v>451</v>
      </c>
      <c r="G80" s="72">
        <v>4</v>
      </c>
      <c r="H80" s="72">
        <v>4</v>
      </c>
      <c r="I80" s="72"/>
      <c r="J80" s="72"/>
      <c r="K80" s="72"/>
      <c r="L80" s="72"/>
      <c r="M80" s="72">
        <v>1</v>
      </c>
      <c r="N80" s="72">
        <v>2</v>
      </c>
      <c r="O80" s="72">
        <v>1</v>
      </c>
      <c r="P80" s="72"/>
    </row>
    <row r="81" spans="3:16" x14ac:dyDescent="0.2">
      <c r="C81" s="69">
        <v>8</v>
      </c>
      <c r="D81" s="69">
        <v>8</v>
      </c>
      <c r="E81" s="69" t="s">
        <v>1585</v>
      </c>
      <c r="F81" s="72">
        <v>869</v>
      </c>
      <c r="G81" s="72">
        <v>6</v>
      </c>
      <c r="H81" s="72">
        <v>6</v>
      </c>
      <c r="I81" s="72"/>
      <c r="J81" s="72"/>
      <c r="K81" s="72"/>
      <c r="L81" s="72"/>
      <c r="M81" s="72">
        <v>1</v>
      </c>
      <c r="N81" s="72">
        <v>5</v>
      </c>
      <c r="O81" s="72"/>
      <c r="P81" s="72"/>
    </row>
    <row r="82" spans="3:16" x14ac:dyDescent="0.2">
      <c r="C82" s="69">
        <v>12</v>
      </c>
      <c r="D82" s="69">
        <v>8</v>
      </c>
      <c r="E82" s="69" t="s">
        <v>1832</v>
      </c>
      <c r="F82" s="73">
        <v>34822</v>
      </c>
      <c r="G82" s="72">
        <v>413</v>
      </c>
      <c r="H82" s="72">
        <v>413</v>
      </c>
      <c r="I82" s="72">
        <v>1</v>
      </c>
      <c r="J82" s="72">
        <v>5</v>
      </c>
      <c r="K82" s="72">
        <v>6</v>
      </c>
      <c r="L82" s="72">
        <v>1</v>
      </c>
      <c r="M82" s="72">
        <v>148</v>
      </c>
      <c r="N82" s="72">
        <v>234</v>
      </c>
      <c r="O82" s="72">
        <v>18</v>
      </c>
      <c r="P82" s="72"/>
    </row>
    <row r="83" spans="3:16" x14ac:dyDescent="0.2">
      <c r="C83" s="69"/>
      <c r="D83" s="69"/>
      <c r="E83" s="69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</row>
    <row r="84" spans="3:16" x14ac:dyDescent="0.2">
      <c r="C84" s="69"/>
      <c r="D84" s="69"/>
      <c r="E84" s="68" t="s">
        <v>1197</v>
      </c>
      <c r="F84" s="66">
        <v>44571</v>
      </c>
      <c r="G84" s="67">
        <v>807</v>
      </c>
      <c r="H84" s="67">
        <v>810</v>
      </c>
      <c r="I84" s="67">
        <v>1</v>
      </c>
      <c r="J84" s="67">
        <v>13</v>
      </c>
      <c r="K84" s="67">
        <v>9</v>
      </c>
      <c r="L84" s="67">
        <v>8</v>
      </c>
      <c r="M84" s="67">
        <v>220</v>
      </c>
      <c r="N84" s="67">
        <v>530</v>
      </c>
      <c r="O84" s="67">
        <v>26</v>
      </c>
      <c r="P84" s="67">
        <v>3</v>
      </c>
    </row>
    <row r="85" spans="3:16" x14ac:dyDescent="0.2">
      <c r="C85" s="71"/>
      <c r="D85" s="71"/>
      <c r="E85" s="71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</row>
    <row r="86" spans="3:16" x14ac:dyDescent="0.2">
      <c r="C86" s="69" t="s">
        <v>1376</v>
      </c>
      <c r="D86" s="69">
        <v>9</v>
      </c>
      <c r="E86" s="69" t="s">
        <v>105</v>
      </c>
      <c r="F86" s="73">
        <v>48916</v>
      </c>
      <c r="G86" s="73">
        <v>4072</v>
      </c>
      <c r="H86" s="73">
        <v>4074</v>
      </c>
      <c r="I86" s="72">
        <v>3</v>
      </c>
      <c r="J86" s="72">
        <v>27</v>
      </c>
      <c r="K86" s="72">
        <v>83</v>
      </c>
      <c r="L86" s="72">
        <v>100</v>
      </c>
      <c r="M86" s="72">
        <v>835</v>
      </c>
      <c r="N86" s="73">
        <v>2807</v>
      </c>
      <c r="O86" s="72">
        <v>217</v>
      </c>
      <c r="P86" s="72">
        <v>2</v>
      </c>
    </row>
    <row r="87" spans="3:16" x14ac:dyDescent="0.2">
      <c r="C87" s="69">
        <v>12</v>
      </c>
      <c r="D87" s="69">
        <v>9</v>
      </c>
      <c r="E87" s="69" t="s">
        <v>101</v>
      </c>
      <c r="F87" s="73">
        <v>42264</v>
      </c>
      <c r="G87" s="73">
        <v>1710</v>
      </c>
      <c r="H87" s="73">
        <v>1722</v>
      </c>
      <c r="I87" s="72">
        <v>1</v>
      </c>
      <c r="J87" s="72">
        <v>20</v>
      </c>
      <c r="K87" s="72">
        <v>42</v>
      </c>
      <c r="L87" s="72">
        <v>160</v>
      </c>
      <c r="M87" s="72">
        <v>253</v>
      </c>
      <c r="N87" s="73">
        <v>1126</v>
      </c>
      <c r="O87" s="72">
        <v>108</v>
      </c>
      <c r="P87" s="72">
        <v>12</v>
      </c>
    </row>
    <row r="88" spans="3:16" x14ac:dyDescent="0.2">
      <c r="C88" s="69">
        <v>12</v>
      </c>
      <c r="D88" s="69">
        <v>9</v>
      </c>
      <c r="E88" s="69" t="s">
        <v>103</v>
      </c>
      <c r="F88" s="73">
        <v>62330</v>
      </c>
      <c r="G88" s="73">
        <v>4645</v>
      </c>
      <c r="H88" s="73">
        <v>4670</v>
      </c>
      <c r="I88" s="72">
        <v>2</v>
      </c>
      <c r="J88" s="72">
        <v>101</v>
      </c>
      <c r="K88" s="72">
        <v>193</v>
      </c>
      <c r="L88" s="72">
        <v>205</v>
      </c>
      <c r="M88" s="73">
        <v>1077</v>
      </c>
      <c r="N88" s="73">
        <v>2742</v>
      </c>
      <c r="O88" s="72">
        <v>325</v>
      </c>
      <c r="P88" s="72">
        <v>25</v>
      </c>
    </row>
    <row r="89" spans="3:16" x14ac:dyDescent="0.2">
      <c r="C89" s="69" t="s">
        <v>1376</v>
      </c>
      <c r="D89" s="69">
        <v>9</v>
      </c>
      <c r="E89" s="69" t="s">
        <v>107</v>
      </c>
      <c r="F89" s="73">
        <v>13738</v>
      </c>
      <c r="G89" s="72">
        <v>712</v>
      </c>
      <c r="H89" s="72">
        <v>719</v>
      </c>
      <c r="I89" s="72"/>
      <c r="J89" s="72">
        <v>9</v>
      </c>
      <c r="K89" s="72">
        <v>7</v>
      </c>
      <c r="L89" s="72">
        <v>37</v>
      </c>
      <c r="M89" s="72">
        <v>81</v>
      </c>
      <c r="N89" s="72">
        <v>560</v>
      </c>
      <c r="O89" s="72">
        <v>18</v>
      </c>
      <c r="P89" s="72">
        <v>7</v>
      </c>
    </row>
    <row r="90" spans="3:16" x14ac:dyDescent="0.2">
      <c r="C90" s="69">
        <v>12</v>
      </c>
      <c r="D90" s="69">
        <v>9</v>
      </c>
      <c r="E90" s="69" t="s">
        <v>111</v>
      </c>
      <c r="F90" s="73">
        <v>22457</v>
      </c>
      <c r="G90" s="72">
        <v>707</v>
      </c>
      <c r="H90" s="72">
        <v>712</v>
      </c>
      <c r="I90" s="72"/>
      <c r="J90" s="72">
        <v>14</v>
      </c>
      <c r="K90" s="72">
        <v>6</v>
      </c>
      <c r="L90" s="72">
        <v>78</v>
      </c>
      <c r="M90" s="72">
        <v>134</v>
      </c>
      <c r="N90" s="72">
        <v>460</v>
      </c>
      <c r="O90" s="72">
        <v>15</v>
      </c>
      <c r="P90" s="72">
        <v>5</v>
      </c>
    </row>
    <row r="91" spans="3:16" x14ac:dyDescent="0.2">
      <c r="C91" s="69">
        <v>5</v>
      </c>
      <c r="D91" s="69">
        <v>9</v>
      </c>
      <c r="E91" s="69" t="s">
        <v>113</v>
      </c>
      <c r="F91" s="73">
        <v>2525</v>
      </c>
      <c r="G91" s="72">
        <v>6</v>
      </c>
      <c r="H91" s="72">
        <v>6</v>
      </c>
      <c r="I91" s="72"/>
      <c r="J91" s="72">
        <v>1</v>
      </c>
      <c r="K91" s="72"/>
      <c r="L91" s="72"/>
      <c r="M91" s="72">
        <v>1</v>
      </c>
      <c r="N91" s="72">
        <v>2</v>
      </c>
      <c r="O91" s="72">
        <v>2</v>
      </c>
      <c r="P91" s="72"/>
    </row>
    <row r="92" spans="3:16" x14ac:dyDescent="0.2">
      <c r="C92" s="69">
        <v>12</v>
      </c>
      <c r="D92" s="69">
        <v>9</v>
      </c>
      <c r="E92" s="69" t="s">
        <v>2014</v>
      </c>
      <c r="F92" s="73">
        <v>55216</v>
      </c>
      <c r="G92" s="73">
        <v>1779</v>
      </c>
      <c r="H92" s="73">
        <v>1795</v>
      </c>
      <c r="I92" s="72">
        <v>1</v>
      </c>
      <c r="J92" s="72">
        <v>14</v>
      </c>
      <c r="K92" s="72">
        <v>35</v>
      </c>
      <c r="L92" s="72">
        <v>28</v>
      </c>
      <c r="M92" s="72">
        <v>324</v>
      </c>
      <c r="N92" s="73">
        <v>1334</v>
      </c>
      <c r="O92" s="72">
        <v>43</v>
      </c>
      <c r="P92" s="72">
        <v>16</v>
      </c>
    </row>
    <row r="93" spans="3:16" x14ac:dyDescent="0.2">
      <c r="C93" s="69">
        <v>12</v>
      </c>
      <c r="D93" s="69">
        <v>9</v>
      </c>
      <c r="E93" s="69" t="s">
        <v>118</v>
      </c>
      <c r="F93" s="72"/>
      <c r="G93" s="72">
        <v>204</v>
      </c>
      <c r="H93" s="72">
        <v>204</v>
      </c>
      <c r="I93" s="72"/>
      <c r="J93" s="72">
        <v>3</v>
      </c>
      <c r="K93" s="72">
        <v>1</v>
      </c>
      <c r="L93" s="72">
        <v>6</v>
      </c>
      <c r="M93" s="72">
        <v>21</v>
      </c>
      <c r="N93" s="72">
        <v>172</v>
      </c>
      <c r="O93" s="72">
        <v>1</v>
      </c>
      <c r="P93" s="72"/>
    </row>
    <row r="94" spans="3:16" x14ac:dyDescent="0.2">
      <c r="C94" s="69">
        <v>12</v>
      </c>
      <c r="D94" s="69">
        <v>9</v>
      </c>
      <c r="E94" s="69" t="s">
        <v>120</v>
      </c>
      <c r="F94" s="73">
        <v>17093</v>
      </c>
      <c r="G94" s="72">
        <v>568</v>
      </c>
      <c r="H94" s="72">
        <v>568</v>
      </c>
      <c r="I94" s="72"/>
      <c r="J94" s="72">
        <v>3</v>
      </c>
      <c r="K94" s="72">
        <v>6</v>
      </c>
      <c r="L94" s="72">
        <v>15</v>
      </c>
      <c r="M94" s="72">
        <v>80</v>
      </c>
      <c r="N94" s="72">
        <v>455</v>
      </c>
      <c r="O94" s="72">
        <v>9</v>
      </c>
      <c r="P94" s="72"/>
    </row>
    <row r="95" spans="3:16" x14ac:dyDescent="0.2">
      <c r="C95" s="69">
        <v>12</v>
      </c>
      <c r="D95" s="69">
        <v>9</v>
      </c>
      <c r="E95" s="69" t="s">
        <v>1830</v>
      </c>
      <c r="F95" s="73">
        <v>71638</v>
      </c>
      <c r="G95" s="73">
        <v>1325</v>
      </c>
      <c r="H95" s="73">
        <v>1348</v>
      </c>
      <c r="I95" s="72">
        <v>2</v>
      </c>
      <c r="J95" s="72">
        <v>25</v>
      </c>
      <c r="K95" s="72">
        <v>6</v>
      </c>
      <c r="L95" s="72">
        <v>303</v>
      </c>
      <c r="M95" s="72">
        <v>278</v>
      </c>
      <c r="N95" s="72">
        <v>704</v>
      </c>
      <c r="O95" s="72">
        <v>7</v>
      </c>
      <c r="P95" s="72">
        <v>23</v>
      </c>
    </row>
    <row r="96" spans="3:16" x14ac:dyDescent="0.2">
      <c r="C96" s="69">
        <v>1</v>
      </c>
      <c r="D96" s="69">
        <v>9</v>
      </c>
      <c r="E96" s="69" t="s">
        <v>2037</v>
      </c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</row>
    <row r="97" spans="3:16" x14ac:dyDescent="0.2">
      <c r="C97" s="69"/>
      <c r="D97" s="69"/>
      <c r="E97" s="69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</row>
    <row r="98" spans="3:16" x14ac:dyDescent="0.2">
      <c r="C98" s="69"/>
      <c r="D98" s="69"/>
      <c r="E98" s="68" t="s">
        <v>1195</v>
      </c>
      <c r="F98" s="66">
        <v>336177</v>
      </c>
      <c r="G98" s="66">
        <v>15728</v>
      </c>
      <c r="H98" s="66">
        <v>15818</v>
      </c>
      <c r="I98" s="67">
        <v>9</v>
      </c>
      <c r="J98" s="67">
        <v>217</v>
      </c>
      <c r="K98" s="67">
        <v>379</v>
      </c>
      <c r="L98" s="67">
        <v>932</v>
      </c>
      <c r="M98" s="66">
        <v>3084</v>
      </c>
      <c r="N98" s="66">
        <v>10362</v>
      </c>
      <c r="O98" s="67">
        <v>745</v>
      </c>
      <c r="P98" s="67">
        <v>90</v>
      </c>
    </row>
    <row r="99" spans="3:16" x14ac:dyDescent="0.2">
      <c r="C99" s="71"/>
      <c r="D99" s="71"/>
      <c r="E99" s="71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</row>
    <row r="100" spans="3:16" x14ac:dyDescent="0.2">
      <c r="C100" s="69" t="s">
        <v>1376</v>
      </c>
      <c r="D100" s="69">
        <v>10</v>
      </c>
      <c r="E100" s="69" t="s">
        <v>124</v>
      </c>
      <c r="F100" s="73">
        <v>1962</v>
      </c>
      <c r="G100" s="72">
        <v>90</v>
      </c>
      <c r="H100" s="72">
        <v>92</v>
      </c>
      <c r="I100" s="72"/>
      <c r="J100" s="72"/>
      <c r="K100" s="72"/>
      <c r="L100" s="72">
        <v>4</v>
      </c>
      <c r="M100" s="72">
        <v>15</v>
      </c>
      <c r="N100" s="72">
        <v>67</v>
      </c>
      <c r="O100" s="72">
        <v>4</v>
      </c>
      <c r="P100" s="72">
        <v>2</v>
      </c>
    </row>
    <row r="101" spans="3:16" x14ac:dyDescent="0.2">
      <c r="C101" s="69" t="s">
        <v>1424</v>
      </c>
      <c r="D101" s="69">
        <v>10</v>
      </c>
      <c r="E101" s="69" t="s">
        <v>126</v>
      </c>
      <c r="F101" s="72">
        <v>324</v>
      </c>
      <c r="G101" s="72">
        <v>15</v>
      </c>
      <c r="H101" s="72">
        <v>15</v>
      </c>
      <c r="I101" s="72"/>
      <c r="J101" s="72"/>
      <c r="K101" s="72"/>
      <c r="L101" s="72"/>
      <c r="M101" s="72">
        <v>3</v>
      </c>
      <c r="N101" s="72">
        <v>11</v>
      </c>
      <c r="O101" s="72">
        <v>1</v>
      </c>
      <c r="P101" s="72"/>
    </row>
    <row r="102" spans="3:16" x14ac:dyDescent="0.2">
      <c r="C102" s="69">
        <v>12</v>
      </c>
      <c r="D102" s="69">
        <v>10</v>
      </c>
      <c r="E102" s="69" t="s">
        <v>1829</v>
      </c>
      <c r="F102" s="73">
        <v>22350</v>
      </c>
      <c r="G102" s="72">
        <v>177</v>
      </c>
      <c r="H102" s="72">
        <v>178</v>
      </c>
      <c r="I102" s="72"/>
      <c r="J102" s="72">
        <v>2</v>
      </c>
      <c r="K102" s="72"/>
      <c r="L102" s="72"/>
      <c r="M102" s="72">
        <v>40</v>
      </c>
      <c r="N102" s="72">
        <v>115</v>
      </c>
      <c r="O102" s="72">
        <v>20</v>
      </c>
      <c r="P102" s="72">
        <v>1</v>
      </c>
    </row>
    <row r="103" spans="3:16" x14ac:dyDescent="0.2">
      <c r="C103" s="69"/>
      <c r="D103" s="69"/>
      <c r="E103" s="69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</row>
    <row r="104" spans="3:16" x14ac:dyDescent="0.2">
      <c r="C104" s="69"/>
      <c r="D104" s="69"/>
      <c r="E104" s="68" t="s">
        <v>1194</v>
      </c>
      <c r="F104" s="66">
        <v>24636</v>
      </c>
      <c r="G104" s="67">
        <v>282</v>
      </c>
      <c r="H104" s="67">
        <v>285</v>
      </c>
      <c r="I104" s="67"/>
      <c r="J104" s="67">
        <v>2</v>
      </c>
      <c r="K104" s="67"/>
      <c r="L104" s="67">
        <v>4</v>
      </c>
      <c r="M104" s="67">
        <v>58</v>
      </c>
      <c r="N104" s="67">
        <v>193</v>
      </c>
      <c r="O104" s="67">
        <v>25</v>
      </c>
      <c r="P104" s="67">
        <v>3</v>
      </c>
    </row>
    <row r="105" spans="3:16" x14ac:dyDescent="0.2">
      <c r="C105" s="71"/>
      <c r="D105" s="71"/>
      <c r="E105" s="71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</row>
    <row r="106" spans="3:16" x14ac:dyDescent="0.2">
      <c r="C106" s="69">
        <v>5</v>
      </c>
      <c r="D106" s="69">
        <v>11</v>
      </c>
      <c r="E106" s="69" t="s">
        <v>128</v>
      </c>
      <c r="F106" s="73">
        <v>1716</v>
      </c>
      <c r="G106" s="72">
        <v>5</v>
      </c>
      <c r="H106" s="72">
        <v>5</v>
      </c>
      <c r="I106" s="72"/>
      <c r="J106" s="72"/>
      <c r="K106" s="72">
        <v>1</v>
      </c>
      <c r="L106" s="72"/>
      <c r="M106" s="72"/>
      <c r="N106" s="72">
        <v>4</v>
      </c>
      <c r="O106" s="72"/>
      <c r="P106" s="72"/>
    </row>
    <row r="107" spans="3:16" x14ac:dyDescent="0.2">
      <c r="C107" s="69">
        <v>12</v>
      </c>
      <c r="D107" s="69">
        <v>11</v>
      </c>
      <c r="E107" s="69" t="s">
        <v>130</v>
      </c>
      <c r="F107" s="73">
        <v>11582</v>
      </c>
      <c r="G107" s="72">
        <v>374</v>
      </c>
      <c r="H107" s="72">
        <v>382</v>
      </c>
      <c r="I107" s="72"/>
      <c r="J107" s="72">
        <v>7</v>
      </c>
      <c r="K107" s="72">
        <v>5</v>
      </c>
      <c r="L107" s="72">
        <v>8</v>
      </c>
      <c r="M107" s="72">
        <v>47</v>
      </c>
      <c r="N107" s="72">
        <v>293</v>
      </c>
      <c r="O107" s="72">
        <v>14</v>
      </c>
      <c r="P107" s="72">
        <v>8</v>
      </c>
    </row>
    <row r="108" spans="3:16" x14ac:dyDescent="0.2">
      <c r="C108" s="69">
        <v>11</v>
      </c>
      <c r="D108" s="69">
        <v>11</v>
      </c>
      <c r="E108" s="69" t="s">
        <v>132</v>
      </c>
      <c r="F108" s="73">
        <v>1984</v>
      </c>
      <c r="G108" s="72">
        <v>35</v>
      </c>
      <c r="H108" s="72">
        <v>35</v>
      </c>
      <c r="I108" s="72"/>
      <c r="J108" s="72"/>
      <c r="K108" s="72"/>
      <c r="L108" s="72"/>
      <c r="M108" s="72">
        <v>7</v>
      </c>
      <c r="N108" s="72">
        <v>28</v>
      </c>
      <c r="O108" s="72"/>
      <c r="P108" s="72"/>
    </row>
    <row r="109" spans="3:16" x14ac:dyDescent="0.2">
      <c r="C109" s="69">
        <v>12</v>
      </c>
      <c r="D109" s="69">
        <v>11</v>
      </c>
      <c r="E109" s="69" t="s">
        <v>1828</v>
      </c>
      <c r="F109" s="73">
        <v>24672</v>
      </c>
      <c r="G109" s="72">
        <v>434</v>
      </c>
      <c r="H109" s="72">
        <v>446</v>
      </c>
      <c r="I109" s="72"/>
      <c r="J109" s="72">
        <v>12</v>
      </c>
      <c r="K109" s="72">
        <v>2</v>
      </c>
      <c r="L109" s="72">
        <v>8</v>
      </c>
      <c r="M109" s="72">
        <v>129</v>
      </c>
      <c r="N109" s="72">
        <v>257</v>
      </c>
      <c r="O109" s="72">
        <v>26</v>
      </c>
      <c r="P109" s="72">
        <v>12</v>
      </c>
    </row>
    <row r="110" spans="3:16" x14ac:dyDescent="0.2">
      <c r="C110" s="69"/>
      <c r="D110" s="69"/>
      <c r="E110" s="69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</row>
    <row r="111" spans="3:16" x14ac:dyDescent="0.2">
      <c r="C111" s="69"/>
      <c r="D111" s="69"/>
      <c r="E111" s="68" t="s">
        <v>1202</v>
      </c>
      <c r="F111" s="66">
        <v>39954</v>
      </c>
      <c r="G111" s="67">
        <v>848</v>
      </c>
      <c r="H111" s="67">
        <v>868</v>
      </c>
      <c r="I111" s="67"/>
      <c r="J111" s="67">
        <v>19</v>
      </c>
      <c r="K111" s="67">
        <v>8</v>
      </c>
      <c r="L111" s="67">
        <v>16</v>
      </c>
      <c r="M111" s="67">
        <v>183</v>
      </c>
      <c r="N111" s="67">
        <v>582</v>
      </c>
      <c r="O111" s="67">
        <v>40</v>
      </c>
      <c r="P111" s="67">
        <v>20</v>
      </c>
    </row>
    <row r="112" spans="3:16" x14ac:dyDescent="0.2">
      <c r="C112" s="71"/>
      <c r="D112" s="71"/>
      <c r="E112" s="71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</row>
    <row r="113" spans="3:16" x14ac:dyDescent="0.2">
      <c r="C113" s="69">
        <v>12</v>
      </c>
      <c r="D113" s="69">
        <v>12</v>
      </c>
      <c r="E113" s="69" t="s">
        <v>135</v>
      </c>
      <c r="F113" s="73">
        <v>62426</v>
      </c>
      <c r="G113" s="73">
        <v>5868</v>
      </c>
      <c r="H113" s="73">
        <v>5895</v>
      </c>
      <c r="I113" s="72">
        <v>5</v>
      </c>
      <c r="J113" s="72">
        <v>36</v>
      </c>
      <c r="K113" s="72">
        <v>241</v>
      </c>
      <c r="L113" s="72">
        <v>179</v>
      </c>
      <c r="M113" s="73">
        <v>1403</v>
      </c>
      <c r="N113" s="73">
        <v>3627</v>
      </c>
      <c r="O113" s="72">
        <v>377</v>
      </c>
      <c r="P113" s="72">
        <v>27</v>
      </c>
    </row>
    <row r="114" spans="3:16" x14ac:dyDescent="0.2">
      <c r="C114" s="69">
        <v>12</v>
      </c>
      <c r="D114" s="69">
        <v>12</v>
      </c>
      <c r="E114" s="69" t="s">
        <v>139</v>
      </c>
      <c r="F114" s="73">
        <v>1808</v>
      </c>
      <c r="G114" s="72">
        <v>24</v>
      </c>
      <c r="H114" s="72">
        <v>25</v>
      </c>
      <c r="I114" s="72"/>
      <c r="J114" s="72"/>
      <c r="K114" s="72"/>
      <c r="L114" s="72"/>
      <c r="M114" s="72">
        <v>3</v>
      </c>
      <c r="N114" s="72">
        <v>19</v>
      </c>
      <c r="O114" s="72">
        <v>2</v>
      </c>
      <c r="P114" s="72">
        <v>1</v>
      </c>
    </row>
    <row r="115" spans="3:16" x14ac:dyDescent="0.2">
      <c r="C115" s="69">
        <v>9</v>
      </c>
      <c r="D115" s="69">
        <v>12</v>
      </c>
      <c r="E115" s="69" t="s">
        <v>141</v>
      </c>
      <c r="F115" s="72">
        <v>350</v>
      </c>
      <c r="G115" s="72">
        <v>6</v>
      </c>
      <c r="H115" s="72">
        <v>6</v>
      </c>
      <c r="I115" s="72"/>
      <c r="J115" s="72"/>
      <c r="K115" s="72"/>
      <c r="L115" s="72"/>
      <c r="M115" s="72">
        <v>1</v>
      </c>
      <c r="N115" s="72">
        <v>5</v>
      </c>
      <c r="O115" s="72"/>
      <c r="P115" s="72"/>
    </row>
    <row r="116" spans="3:16" x14ac:dyDescent="0.2">
      <c r="C116" s="69">
        <v>10</v>
      </c>
      <c r="D116" s="69">
        <v>12</v>
      </c>
      <c r="E116" s="69" t="s">
        <v>143</v>
      </c>
      <c r="F116" s="72">
        <v>501</v>
      </c>
      <c r="G116" s="72">
        <v>14</v>
      </c>
      <c r="H116" s="72">
        <v>14</v>
      </c>
      <c r="I116" s="72"/>
      <c r="J116" s="72"/>
      <c r="K116" s="72"/>
      <c r="L116" s="72"/>
      <c r="M116" s="72">
        <v>3</v>
      </c>
      <c r="N116" s="72">
        <v>11</v>
      </c>
      <c r="O116" s="72"/>
      <c r="P116" s="72"/>
    </row>
    <row r="117" spans="3:16" x14ac:dyDescent="0.2">
      <c r="C117" s="69">
        <v>12</v>
      </c>
      <c r="D117" s="69">
        <v>12</v>
      </c>
      <c r="E117" s="69" t="s">
        <v>827</v>
      </c>
      <c r="F117" s="73">
        <v>7359</v>
      </c>
      <c r="G117" s="72">
        <v>258</v>
      </c>
      <c r="H117" s="72">
        <v>258</v>
      </c>
      <c r="I117" s="72"/>
      <c r="J117" s="72">
        <v>1</v>
      </c>
      <c r="K117" s="72"/>
      <c r="L117" s="72">
        <v>1</v>
      </c>
      <c r="M117" s="72">
        <v>18</v>
      </c>
      <c r="N117" s="72">
        <v>235</v>
      </c>
      <c r="O117" s="72">
        <v>3</v>
      </c>
      <c r="P117" s="72"/>
    </row>
    <row r="118" spans="3:16" x14ac:dyDescent="0.2">
      <c r="C118" s="69">
        <v>12</v>
      </c>
      <c r="D118" s="69">
        <v>12</v>
      </c>
      <c r="E118" s="69" t="s">
        <v>1827</v>
      </c>
      <c r="F118" s="73">
        <v>68367</v>
      </c>
      <c r="G118" s="73">
        <v>1242</v>
      </c>
      <c r="H118" s="73">
        <v>1250</v>
      </c>
      <c r="I118" s="72"/>
      <c r="J118" s="72">
        <v>12</v>
      </c>
      <c r="K118" s="72">
        <v>11</v>
      </c>
      <c r="L118" s="72">
        <v>10</v>
      </c>
      <c r="M118" s="72">
        <v>301</v>
      </c>
      <c r="N118" s="72">
        <v>824</v>
      </c>
      <c r="O118" s="72">
        <v>84</v>
      </c>
      <c r="P118" s="72">
        <v>8</v>
      </c>
    </row>
    <row r="119" spans="3:16" x14ac:dyDescent="0.2">
      <c r="C119" s="69"/>
      <c r="D119" s="69"/>
      <c r="E119" s="69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</row>
    <row r="120" spans="3:16" x14ac:dyDescent="0.2">
      <c r="C120" s="69"/>
      <c r="D120" s="69"/>
      <c r="E120" s="68" t="s">
        <v>1222</v>
      </c>
      <c r="F120" s="66">
        <v>140811</v>
      </c>
      <c r="G120" s="66">
        <v>7412</v>
      </c>
      <c r="H120" s="66">
        <v>7448</v>
      </c>
      <c r="I120" s="67">
        <v>5</v>
      </c>
      <c r="J120" s="67">
        <v>49</v>
      </c>
      <c r="K120" s="67">
        <v>252</v>
      </c>
      <c r="L120" s="67">
        <v>190</v>
      </c>
      <c r="M120" s="66">
        <v>1729</v>
      </c>
      <c r="N120" s="66">
        <v>4721</v>
      </c>
      <c r="O120" s="67">
        <v>466</v>
      </c>
      <c r="P120" s="67">
        <v>36</v>
      </c>
    </row>
    <row r="121" spans="3:16" x14ac:dyDescent="0.2">
      <c r="C121" s="71"/>
      <c r="D121" s="71"/>
      <c r="E121" s="71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</row>
    <row r="122" spans="3:16" x14ac:dyDescent="0.2">
      <c r="C122" s="69">
        <v>12</v>
      </c>
      <c r="D122" s="69">
        <v>13</v>
      </c>
      <c r="E122" s="69" t="s">
        <v>146</v>
      </c>
      <c r="F122" s="73">
        <v>1691</v>
      </c>
      <c r="G122" s="72">
        <v>111</v>
      </c>
      <c r="H122" s="72">
        <v>111</v>
      </c>
      <c r="I122" s="72"/>
      <c r="J122" s="72">
        <v>1</v>
      </c>
      <c r="K122" s="72"/>
      <c r="L122" s="72">
        <v>1</v>
      </c>
      <c r="M122" s="72">
        <v>22</v>
      </c>
      <c r="N122" s="72">
        <v>83</v>
      </c>
      <c r="O122" s="72">
        <v>4</v>
      </c>
      <c r="P122" s="72"/>
    </row>
    <row r="123" spans="3:16" x14ac:dyDescent="0.2">
      <c r="C123" s="69">
        <v>12</v>
      </c>
      <c r="D123" s="69">
        <v>13</v>
      </c>
      <c r="E123" s="69" t="s">
        <v>148</v>
      </c>
      <c r="F123" s="73">
        <v>2608</v>
      </c>
      <c r="G123" s="72">
        <v>215</v>
      </c>
      <c r="H123" s="72">
        <v>215</v>
      </c>
      <c r="I123" s="72"/>
      <c r="J123" s="72">
        <v>1</v>
      </c>
      <c r="K123" s="72"/>
      <c r="L123" s="72">
        <v>5</v>
      </c>
      <c r="M123" s="72">
        <v>30</v>
      </c>
      <c r="N123" s="72">
        <v>177</v>
      </c>
      <c r="O123" s="72">
        <v>2</v>
      </c>
      <c r="P123" s="72"/>
    </row>
    <row r="124" spans="3:16" x14ac:dyDescent="0.2">
      <c r="C124" s="69" t="s">
        <v>1376</v>
      </c>
      <c r="D124" s="69">
        <v>13</v>
      </c>
      <c r="E124" s="69" t="s">
        <v>150</v>
      </c>
      <c r="F124" s="73">
        <v>6286</v>
      </c>
      <c r="G124" s="72">
        <v>226</v>
      </c>
      <c r="H124" s="72">
        <v>226</v>
      </c>
      <c r="I124" s="72"/>
      <c r="J124" s="72">
        <v>2</v>
      </c>
      <c r="K124" s="72">
        <v>3</v>
      </c>
      <c r="L124" s="72">
        <v>9</v>
      </c>
      <c r="M124" s="72">
        <v>18</v>
      </c>
      <c r="N124" s="72">
        <v>189</v>
      </c>
      <c r="O124" s="72">
        <v>5</v>
      </c>
      <c r="P124" s="72"/>
    </row>
    <row r="125" spans="3:16" x14ac:dyDescent="0.2">
      <c r="C125" s="69">
        <v>12</v>
      </c>
      <c r="D125" s="69">
        <v>13</v>
      </c>
      <c r="E125" s="69" t="s">
        <v>152</v>
      </c>
      <c r="F125" s="73">
        <v>3624</v>
      </c>
      <c r="G125" s="72">
        <v>76</v>
      </c>
      <c r="H125" s="72">
        <v>76</v>
      </c>
      <c r="I125" s="72"/>
      <c r="J125" s="72"/>
      <c r="K125" s="72">
        <v>1</v>
      </c>
      <c r="L125" s="72"/>
      <c r="M125" s="72">
        <v>13</v>
      </c>
      <c r="N125" s="72">
        <v>58</v>
      </c>
      <c r="O125" s="72">
        <v>4</v>
      </c>
      <c r="P125" s="72"/>
    </row>
    <row r="126" spans="3:16" x14ac:dyDescent="0.2">
      <c r="C126" s="69">
        <v>4</v>
      </c>
      <c r="D126" s="69">
        <v>13</v>
      </c>
      <c r="E126" s="69" t="s">
        <v>156</v>
      </c>
      <c r="F126" s="73">
        <v>2524</v>
      </c>
      <c r="G126" s="72">
        <v>36</v>
      </c>
      <c r="H126" s="72">
        <v>36</v>
      </c>
      <c r="I126" s="72"/>
      <c r="J126" s="72"/>
      <c r="K126" s="72"/>
      <c r="L126" s="72"/>
      <c r="M126" s="72">
        <v>12</v>
      </c>
      <c r="N126" s="72">
        <v>24</v>
      </c>
      <c r="O126" s="72"/>
      <c r="P126" s="72"/>
    </row>
    <row r="127" spans="3:16" x14ac:dyDescent="0.2">
      <c r="C127" s="69">
        <v>12</v>
      </c>
      <c r="D127" s="69">
        <v>13</v>
      </c>
      <c r="E127" s="69" t="s">
        <v>160</v>
      </c>
      <c r="F127" s="72">
        <v>836</v>
      </c>
      <c r="G127" s="72">
        <v>25</v>
      </c>
      <c r="H127" s="72">
        <v>25</v>
      </c>
      <c r="I127" s="72"/>
      <c r="J127" s="72"/>
      <c r="K127" s="72"/>
      <c r="L127" s="72"/>
      <c r="M127" s="72">
        <v>2</v>
      </c>
      <c r="N127" s="72">
        <v>23</v>
      </c>
      <c r="O127" s="72"/>
      <c r="P127" s="72"/>
    </row>
    <row r="128" spans="3:16" x14ac:dyDescent="0.2">
      <c r="C128" s="69">
        <v>12</v>
      </c>
      <c r="D128" s="69">
        <v>13</v>
      </c>
      <c r="E128" s="69" t="s">
        <v>162</v>
      </c>
      <c r="F128" s="73">
        <v>2352</v>
      </c>
      <c r="G128" s="72">
        <v>86</v>
      </c>
      <c r="H128" s="72">
        <v>87</v>
      </c>
      <c r="I128" s="72"/>
      <c r="J128" s="72">
        <v>2</v>
      </c>
      <c r="K128" s="72">
        <v>1</v>
      </c>
      <c r="L128" s="72"/>
      <c r="M128" s="72">
        <v>17</v>
      </c>
      <c r="N128" s="72">
        <v>63</v>
      </c>
      <c r="O128" s="72">
        <v>3</v>
      </c>
      <c r="P128" s="72">
        <v>1</v>
      </c>
    </row>
    <row r="129" spans="3:16" x14ac:dyDescent="0.2">
      <c r="C129" s="69">
        <v>12</v>
      </c>
      <c r="D129" s="69">
        <v>13</v>
      </c>
      <c r="E129" s="69" t="s">
        <v>164</v>
      </c>
      <c r="F129" s="73">
        <v>16421</v>
      </c>
      <c r="G129" s="72">
        <v>356</v>
      </c>
      <c r="H129" s="72">
        <v>361</v>
      </c>
      <c r="I129" s="72">
        <v>1</v>
      </c>
      <c r="J129" s="72">
        <v>8</v>
      </c>
      <c r="K129" s="72">
        <v>3</v>
      </c>
      <c r="L129" s="72">
        <v>3</v>
      </c>
      <c r="M129" s="72">
        <v>75</v>
      </c>
      <c r="N129" s="72">
        <v>257</v>
      </c>
      <c r="O129" s="72">
        <v>9</v>
      </c>
      <c r="P129" s="72">
        <v>5</v>
      </c>
    </row>
    <row r="130" spans="3:16" x14ac:dyDescent="0.2">
      <c r="C130" s="69">
        <v>12</v>
      </c>
      <c r="D130" s="69">
        <v>13</v>
      </c>
      <c r="E130" s="69" t="s">
        <v>166</v>
      </c>
      <c r="F130" s="73">
        <v>40056</v>
      </c>
      <c r="G130" s="72">
        <v>800</v>
      </c>
      <c r="H130" s="72">
        <v>805</v>
      </c>
      <c r="I130" s="72"/>
      <c r="J130" s="72">
        <v>6</v>
      </c>
      <c r="K130" s="72">
        <v>6</v>
      </c>
      <c r="L130" s="72">
        <v>15</v>
      </c>
      <c r="M130" s="72">
        <v>103</v>
      </c>
      <c r="N130" s="72">
        <v>657</v>
      </c>
      <c r="O130" s="72">
        <v>13</v>
      </c>
      <c r="P130" s="72">
        <v>5</v>
      </c>
    </row>
    <row r="131" spans="3:16" x14ac:dyDescent="0.2">
      <c r="C131" s="69">
        <v>12</v>
      </c>
      <c r="D131" s="69">
        <v>13</v>
      </c>
      <c r="E131" s="69" t="s">
        <v>170</v>
      </c>
      <c r="F131" s="73">
        <v>11002</v>
      </c>
      <c r="G131" s="72">
        <v>416</v>
      </c>
      <c r="H131" s="72">
        <v>419</v>
      </c>
      <c r="I131" s="72"/>
      <c r="J131" s="72">
        <v>3</v>
      </c>
      <c r="K131" s="72">
        <v>10</v>
      </c>
      <c r="L131" s="72">
        <v>2</v>
      </c>
      <c r="M131" s="72">
        <v>52</v>
      </c>
      <c r="N131" s="72">
        <v>341</v>
      </c>
      <c r="O131" s="72">
        <v>8</v>
      </c>
      <c r="P131" s="72">
        <v>3</v>
      </c>
    </row>
    <row r="132" spans="3:16" x14ac:dyDescent="0.2">
      <c r="C132" s="69">
        <v>2</v>
      </c>
      <c r="D132" s="69">
        <v>13</v>
      </c>
      <c r="E132" s="69" t="s">
        <v>2036</v>
      </c>
      <c r="F132" s="73">
        <v>5541</v>
      </c>
      <c r="G132" s="72">
        <v>3</v>
      </c>
      <c r="H132" s="72">
        <v>3</v>
      </c>
      <c r="I132" s="72"/>
      <c r="J132" s="72"/>
      <c r="K132" s="72"/>
      <c r="L132" s="72"/>
      <c r="M132" s="72">
        <v>1</v>
      </c>
      <c r="N132" s="72">
        <v>2</v>
      </c>
      <c r="O132" s="72"/>
      <c r="P132" s="72"/>
    </row>
    <row r="133" spans="3:16" x14ac:dyDescent="0.2">
      <c r="C133" s="69">
        <v>12</v>
      </c>
      <c r="D133" s="69">
        <v>13</v>
      </c>
      <c r="E133" s="69" t="s">
        <v>1826</v>
      </c>
      <c r="F133" s="73">
        <v>55699</v>
      </c>
      <c r="G133" s="73">
        <v>1816</v>
      </c>
      <c r="H133" s="73">
        <v>1830</v>
      </c>
      <c r="I133" s="72">
        <v>1</v>
      </c>
      <c r="J133" s="72">
        <v>43</v>
      </c>
      <c r="K133" s="72">
        <v>3</v>
      </c>
      <c r="L133" s="72">
        <v>35</v>
      </c>
      <c r="M133" s="72">
        <v>441</v>
      </c>
      <c r="N133" s="73">
        <v>1176</v>
      </c>
      <c r="O133" s="72">
        <v>117</v>
      </c>
      <c r="P133" s="72">
        <v>14</v>
      </c>
    </row>
    <row r="134" spans="3:16" x14ac:dyDescent="0.2">
      <c r="C134" s="69"/>
      <c r="D134" s="69"/>
      <c r="E134" s="69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</row>
    <row r="135" spans="3:16" x14ac:dyDescent="0.2">
      <c r="C135" s="69"/>
      <c r="D135" s="69"/>
      <c r="E135" s="68" t="s">
        <v>1223</v>
      </c>
      <c r="F135" s="66">
        <v>148640</v>
      </c>
      <c r="G135" s="66">
        <v>4166</v>
      </c>
      <c r="H135" s="66">
        <v>4194</v>
      </c>
      <c r="I135" s="67">
        <v>2</v>
      </c>
      <c r="J135" s="67">
        <v>66</v>
      </c>
      <c r="K135" s="67">
        <v>27</v>
      </c>
      <c r="L135" s="67">
        <v>70</v>
      </c>
      <c r="M135" s="67">
        <v>786</v>
      </c>
      <c r="N135" s="66">
        <v>3050</v>
      </c>
      <c r="O135" s="67">
        <v>165</v>
      </c>
      <c r="P135" s="67">
        <v>28</v>
      </c>
    </row>
    <row r="136" spans="3:16" x14ac:dyDescent="0.2">
      <c r="C136" s="71"/>
      <c r="D136" s="71"/>
      <c r="E136" s="71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</row>
    <row r="137" spans="3:16" x14ac:dyDescent="0.2">
      <c r="C137" s="69">
        <v>9</v>
      </c>
      <c r="D137" s="69">
        <v>14</v>
      </c>
      <c r="E137" s="69" t="s">
        <v>175</v>
      </c>
      <c r="F137" s="73">
        <v>4382</v>
      </c>
      <c r="G137" s="72">
        <v>20</v>
      </c>
      <c r="H137" s="72">
        <v>20</v>
      </c>
      <c r="I137" s="72"/>
      <c r="J137" s="72">
        <v>2</v>
      </c>
      <c r="K137" s="72"/>
      <c r="L137" s="72"/>
      <c r="M137" s="72">
        <v>5</v>
      </c>
      <c r="N137" s="72">
        <v>13</v>
      </c>
      <c r="O137" s="72"/>
      <c r="P137" s="72"/>
    </row>
    <row r="138" spans="3:16" x14ac:dyDescent="0.2">
      <c r="C138" s="69">
        <v>11</v>
      </c>
      <c r="D138" s="69">
        <v>14</v>
      </c>
      <c r="E138" s="69" t="s">
        <v>177</v>
      </c>
      <c r="F138" s="73">
        <v>1401</v>
      </c>
      <c r="G138" s="72">
        <v>16</v>
      </c>
      <c r="H138" s="72">
        <v>16</v>
      </c>
      <c r="I138" s="72"/>
      <c r="J138" s="72"/>
      <c r="K138" s="72"/>
      <c r="L138" s="72"/>
      <c r="M138" s="72">
        <v>3</v>
      </c>
      <c r="N138" s="72">
        <v>13</v>
      </c>
      <c r="O138" s="72"/>
      <c r="P138" s="72"/>
    </row>
    <row r="139" spans="3:16" x14ac:dyDescent="0.2">
      <c r="C139" s="69">
        <v>9</v>
      </c>
      <c r="D139" s="69">
        <v>14</v>
      </c>
      <c r="E139" s="69" t="s">
        <v>179</v>
      </c>
      <c r="F139" s="73">
        <v>2855</v>
      </c>
      <c r="G139" s="72">
        <v>10</v>
      </c>
      <c r="H139" s="72">
        <v>10</v>
      </c>
      <c r="I139" s="72"/>
      <c r="J139" s="72"/>
      <c r="K139" s="72"/>
      <c r="L139" s="72"/>
      <c r="M139" s="72">
        <v>3</v>
      </c>
      <c r="N139" s="72">
        <v>7</v>
      </c>
      <c r="O139" s="72"/>
      <c r="P139" s="72"/>
    </row>
    <row r="140" spans="3:16" x14ac:dyDescent="0.2">
      <c r="C140" s="69">
        <v>12</v>
      </c>
      <c r="D140" s="69">
        <v>14</v>
      </c>
      <c r="E140" s="69" t="s">
        <v>181</v>
      </c>
      <c r="F140" s="73">
        <v>12806</v>
      </c>
      <c r="G140" s="72">
        <v>720</v>
      </c>
      <c r="H140" s="72">
        <v>722</v>
      </c>
      <c r="I140" s="72"/>
      <c r="J140" s="72">
        <v>5</v>
      </c>
      <c r="K140" s="72">
        <v>7</v>
      </c>
      <c r="L140" s="72">
        <v>18</v>
      </c>
      <c r="M140" s="72">
        <v>65</v>
      </c>
      <c r="N140" s="72">
        <v>623</v>
      </c>
      <c r="O140" s="72">
        <v>2</v>
      </c>
      <c r="P140" s="72">
        <v>2</v>
      </c>
    </row>
    <row r="141" spans="3:16" x14ac:dyDescent="0.2">
      <c r="C141" s="69">
        <v>8</v>
      </c>
      <c r="D141" s="69">
        <v>14</v>
      </c>
      <c r="E141" s="69" t="s">
        <v>1825</v>
      </c>
      <c r="F141" s="73">
        <v>22242</v>
      </c>
      <c r="G141" s="72">
        <v>14</v>
      </c>
      <c r="H141" s="72">
        <v>14</v>
      </c>
      <c r="I141" s="72"/>
      <c r="J141" s="72">
        <v>2</v>
      </c>
      <c r="K141" s="72"/>
      <c r="L141" s="72"/>
      <c r="M141" s="72">
        <v>12</v>
      </c>
      <c r="N141" s="72"/>
      <c r="O141" s="72"/>
      <c r="P141" s="72"/>
    </row>
    <row r="142" spans="3:16" x14ac:dyDescent="0.2">
      <c r="C142" s="69"/>
      <c r="D142" s="69"/>
      <c r="E142" s="69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</row>
    <row r="143" spans="3:16" x14ac:dyDescent="0.2">
      <c r="C143" s="69"/>
      <c r="D143" s="69"/>
      <c r="E143" s="68" t="s">
        <v>1225</v>
      </c>
      <c r="F143" s="66">
        <v>43686</v>
      </c>
      <c r="G143" s="67">
        <v>780</v>
      </c>
      <c r="H143" s="67">
        <v>782</v>
      </c>
      <c r="I143" s="67"/>
      <c r="J143" s="67">
        <v>9</v>
      </c>
      <c r="K143" s="67">
        <v>7</v>
      </c>
      <c r="L143" s="67">
        <v>18</v>
      </c>
      <c r="M143" s="67">
        <v>88</v>
      </c>
      <c r="N143" s="67">
        <v>656</v>
      </c>
      <c r="O143" s="67">
        <v>2</v>
      </c>
      <c r="P143" s="67">
        <v>2</v>
      </c>
    </row>
    <row r="144" spans="3:16" x14ac:dyDescent="0.2">
      <c r="C144" s="71"/>
      <c r="D144" s="71"/>
      <c r="E144" s="71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</row>
    <row r="145" spans="3:16" x14ac:dyDescent="0.2">
      <c r="C145" s="69" t="s">
        <v>1472</v>
      </c>
      <c r="D145" s="69">
        <v>15</v>
      </c>
      <c r="E145" s="69" t="s">
        <v>186</v>
      </c>
      <c r="F145" s="73">
        <v>5600</v>
      </c>
      <c r="G145" s="72">
        <v>53</v>
      </c>
      <c r="H145" s="72">
        <v>53</v>
      </c>
      <c r="I145" s="72"/>
      <c r="J145" s="72"/>
      <c r="K145" s="72"/>
      <c r="L145" s="72">
        <v>1</v>
      </c>
      <c r="M145" s="72">
        <v>16</v>
      </c>
      <c r="N145" s="72">
        <v>30</v>
      </c>
      <c r="O145" s="72">
        <v>6</v>
      </c>
      <c r="P145" s="72"/>
    </row>
    <row r="146" spans="3:16" x14ac:dyDescent="0.2">
      <c r="C146" s="69">
        <v>12</v>
      </c>
      <c r="D146" s="69">
        <v>15</v>
      </c>
      <c r="E146" s="69" t="s">
        <v>192</v>
      </c>
      <c r="F146" s="73">
        <v>11915</v>
      </c>
      <c r="G146" s="72">
        <v>158</v>
      </c>
      <c r="H146" s="72">
        <v>158</v>
      </c>
      <c r="I146" s="72"/>
      <c r="J146" s="72"/>
      <c r="K146" s="72"/>
      <c r="L146" s="72">
        <v>2</v>
      </c>
      <c r="M146" s="72">
        <v>3</v>
      </c>
      <c r="N146" s="72">
        <v>141</v>
      </c>
      <c r="O146" s="72">
        <v>12</v>
      </c>
      <c r="P146" s="72"/>
    </row>
    <row r="147" spans="3:16" x14ac:dyDescent="0.2">
      <c r="C147" s="69">
        <v>6</v>
      </c>
      <c r="D147" s="69">
        <v>15</v>
      </c>
      <c r="E147" s="69" t="s">
        <v>196</v>
      </c>
      <c r="F147" s="73">
        <v>3985</v>
      </c>
      <c r="G147" s="72">
        <v>10</v>
      </c>
      <c r="H147" s="72">
        <v>10</v>
      </c>
      <c r="I147" s="72"/>
      <c r="J147" s="72"/>
      <c r="K147" s="72"/>
      <c r="L147" s="72">
        <v>1</v>
      </c>
      <c r="M147" s="72">
        <v>3</v>
      </c>
      <c r="N147" s="72">
        <v>6</v>
      </c>
      <c r="O147" s="72"/>
      <c r="P147" s="72"/>
    </row>
    <row r="148" spans="3:16" x14ac:dyDescent="0.2">
      <c r="C148" s="69" t="s">
        <v>1376</v>
      </c>
      <c r="D148" s="69">
        <v>15</v>
      </c>
      <c r="E148" s="69" t="s">
        <v>200</v>
      </c>
      <c r="F148" s="72">
        <v>420</v>
      </c>
      <c r="G148" s="72">
        <v>12</v>
      </c>
      <c r="H148" s="72">
        <v>12</v>
      </c>
      <c r="I148" s="72"/>
      <c r="J148" s="72"/>
      <c r="K148" s="72"/>
      <c r="L148" s="72"/>
      <c r="M148" s="72">
        <v>4</v>
      </c>
      <c r="N148" s="72">
        <v>7</v>
      </c>
      <c r="O148" s="72">
        <v>1</v>
      </c>
      <c r="P148" s="72"/>
    </row>
    <row r="149" spans="3:16" x14ac:dyDescent="0.2">
      <c r="C149" s="69">
        <v>12</v>
      </c>
      <c r="D149" s="69">
        <v>15</v>
      </c>
      <c r="E149" s="69" t="s">
        <v>1665</v>
      </c>
      <c r="F149" s="73">
        <v>4246</v>
      </c>
      <c r="G149" s="72">
        <v>48</v>
      </c>
      <c r="H149" s="72">
        <v>48</v>
      </c>
      <c r="I149" s="72"/>
      <c r="J149" s="72"/>
      <c r="K149" s="72"/>
      <c r="L149" s="72"/>
      <c r="M149" s="72">
        <v>11</v>
      </c>
      <c r="N149" s="72">
        <v>32</v>
      </c>
      <c r="O149" s="72">
        <v>5</v>
      </c>
      <c r="P149" s="72"/>
    </row>
    <row r="150" spans="3:16" x14ac:dyDescent="0.2">
      <c r="C150" s="69">
        <v>12</v>
      </c>
      <c r="D150" s="69">
        <v>15</v>
      </c>
      <c r="E150" s="69" t="s">
        <v>202</v>
      </c>
      <c r="F150" s="73">
        <v>7805</v>
      </c>
      <c r="G150" s="72">
        <v>33</v>
      </c>
      <c r="H150" s="72">
        <v>33</v>
      </c>
      <c r="I150" s="72"/>
      <c r="J150" s="72"/>
      <c r="K150" s="72">
        <v>3</v>
      </c>
      <c r="L150" s="72">
        <v>1</v>
      </c>
      <c r="M150" s="72">
        <v>1</v>
      </c>
      <c r="N150" s="72">
        <v>28</v>
      </c>
      <c r="O150" s="72"/>
      <c r="P150" s="72"/>
    </row>
    <row r="151" spans="3:16" x14ac:dyDescent="0.2">
      <c r="C151" s="69">
        <v>8</v>
      </c>
      <c r="D151" s="69">
        <v>15</v>
      </c>
      <c r="E151" s="69" t="s">
        <v>204</v>
      </c>
      <c r="F151" s="73">
        <v>4685</v>
      </c>
      <c r="G151" s="72">
        <v>8</v>
      </c>
      <c r="H151" s="72">
        <v>8</v>
      </c>
      <c r="I151" s="72"/>
      <c r="J151" s="72"/>
      <c r="K151" s="72"/>
      <c r="L151" s="72">
        <v>1</v>
      </c>
      <c r="M151" s="72">
        <v>1</v>
      </c>
      <c r="N151" s="72">
        <v>3</v>
      </c>
      <c r="O151" s="72">
        <v>3</v>
      </c>
      <c r="P151" s="72"/>
    </row>
    <row r="152" spans="3:16" x14ac:dyDescent="0.2">
      <c r="C152" s="69" t="s">
        <v>1376</v>
      </c>
      <c r="D152" s="69">
        <v>15</v>
      </c>
      <c r="E152" s="69" t="s">
        <v>124</v>
      </c>
      <c r="F152" s="72">
        <v>6</v>
      </c>
      <c r="G152" s="72"/>
      <c r="H152" s="72"/>
      <c r="I152" s="72"/>
      <c r="J152" s="72"/>
      <c r="K152" s="72"/>
      <c r="L152" s="72"/>
      <c r="M152" s="72"/>
      <c r="N152" s="72"/>
      <c r="O152" s="72"/>
      <c r="P152" s="72"/>
    </row>
    <row r="153" spans="3:16" x14ac:dyDescent="0.2">
      <c r="C153" s="69">
        <v>12</v>
      </c>
      <c r="D153" s="69">
        <v>15</v>
      </c>
      <c r="E153" s="69" t="s">
        <v>1824</v>
      </c>
      <c r="F153" s="73">
        <v>49978</v>
      </c>
      <c r="G153" s="72">
        <v>459</v>
      </c>
      <c r="H153" s="72">
        <v>462</v>
      </c>
      <c r="I153" s="72"/>
      <c r="J153" s="72">
        <v>4</v>
      </c>
      <c r="K153" s="72">
        <v>2</v>
      </c>
      <c r="L153" s="72">
        <v>16</v>
      </c>
      <c r="M153" s="72">
        <v>106</v>
      </c>
      <c r="N153" s="72">
        <v>291</v>
      </c>
      <c r="O153" s="72">
        <v>40</v>
      </c>
      <c r="P153" s="72">
        <v>3</v>
      </c>
    </row>
    <row r="154" spans="3:16" x14ac:dyDescent="0.2">
      <c r="C154" s="69"/>
      <c r="D154" s="69"/>
      <c r="E154" s="69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</row>
    <row r="155" spans="3:16" x14ac:dyDescent="0.2">
      <c r="C155" s="69"/>
      <c r="D155" s="69"/>
      <c r="E155" s="68" t="s">
        <v>1228</v>
      </c>
      <c r="F155" s="66">
        <v>88640</v>
      </c>
      <c r="G155" s="67">
        <v>781</v>
      </c>
      <c r="H155" s="67">
        <v>784</v>
      </c>
      <c r="I155" s="67"/>
      <c r="J155" s="67">
        <v>4</v>
      </c>
      <c r="K155" s="67">
        <v>5</v>
      </c>
      <c r="L155" s="67">
        <v>22</v>
      </c>
      <c r="M155" s="67">
        <v>145</v>
      </c>
      <c r="N155" s="67">
        <v>538</v>
      </c>
      <c r="O155" s="67">
        <v>67</v>
      </c>
      <c r="P155" s="67">
        <v>3</v>
      </c>
    </row>
    <row r="156" spans="3:16" x14ac:dyDescent="0.2">
      <c r="C156" s="71"/>
      <c r="D156" s="71"/>
      <c r="E156" s="71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</row>
    <row r="157" spans="3:16" x14ac:dyDescent="0.2">
      <c r="C157" s="69">
        <v>9</v>
      </c>
      <c r="D157" s="69">
        <v>16</v>
      </c>
      <c r="E157" s="69" t="s">
        <v>209</v>
      </c>
      <c r="F157" s="73">
        <v>2539</v>
      </c>
      <c r="G157" s="72">
        <v>10</v>
      </c>
      <c r="H157" s="72">
        <v>10</v>
      </c>
      <c r="I157" s="72"/>
      <c r="J157" s="72">
        <v>1</v>
      </c>
      <c r="K157" s="72"/>
      <c r="L157" s="72">
        <v>1</v>
      </c>
      <c r="M157" s="72">
        <v>1</v>
      </c>
      <c r="N157" s="72">
        <v>7</v>
      </c>
      <c r="O157" s="72"/>
      <c r="P157" s="72"/>
    </row>
    <row r="158" spans="3:16" x14ac:dyDescent="0.2">
      <c r="C158" s="69">
        <v>12</v>
      </c>
      <c r="D158" s="69">
        <v>16</v>
      </c>
      <c r="E158" s="69" t="s">
        <v>1823</v>
      </c>
      <c r="F158" s="73">
        <v>34376</v>
      </c>
      <c r="G158" s="72">
        <v>737</v>
      </c>
      <c r="H158" s="72">
        <v>737</v>
      </c>
      <c r="I158" s="72">
        <v>1</v>
      </c>
      <c r="J158" s="72">
        <v>4</v>
      </c>
      <c r="K158" s="72">
        <v>3</v>
      </c>
      <c r="L158" s="72">
        <v>17</v>
      </c>
      <c r="M158" s="72">
        <v>175</v>
      </c>
      <c r="N158" s="72">
        <v>521</v>
      </c>
      <c r="O158" s="72">
        <v>16</v>
      </c>
      <c r="P158" s="72"/>
    </row>
    <row r="159" spans="3:16" x14ac:dyDescent="0.2">
      <c r="C159" s="69"/>
      <c r="D159" s="69"/>
      <c r="E159" s="69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</row>
    <row r="160" spans="3:16" x14ac:dyDescent="0.2">
      <c r="C160" s="69"/>
      <c r="D160" s="69"/>
      <c r="E160" s="68" t="s">
        <v>1229</v>
      </c>
      <c r="F160" s="66">
        <v>36915</v>
      </c>
      <c r="G160" s="67">
        <v>747</v>
      </c>
      <c r="H160" s="67">
        <v>747</v>
      </c>
      <c r="I160" s="67">
        <v>1</v>
      </c>
      <c r="J160" s="67">
        <v>5</v>
      </c>
      <c r="K160" s="67">
        <v>3</v>
      </c>
      <c r="L160" s="67">
        <v>18</v>
      </c>
      <c r="M160" s="67">
        <v>176</v>
      </c>
      <c r="N160" s="67">
        <v>528</v>
      </c>
      <c r="O160" s="67">
        <v>16</v>
      </c>
      <c r="P160" s="67"/>
    </row>
    <row r="161" spans="3:16" x14ac:dyDescent="0.2">
      <c r="C161" s="71"/>
      <c r="D161" s="71"/>
      <c r="E161" s="71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</row>
    <row r="162" spans="3:16" x14ac:dyDescent="0.2">
      <c r="C162" s="69" t="s">
        <v>1376</v>
      </c>
      <c r="D162" s="69">
        <v>17</v>
      </c>
      <c r="E162" s="69" t="s">
        <v>214</v>
      </c>
      <c r="F162" s="73">
        <v>5074</v>
      </c>
      <c r="G162" s="72">
        <v>67</v>
      </c>
      <c r="H162" s="72">
        <v>68</v>
      </c>
      <c r="I162" s="72"/>
      <c r="J162" s="72">
        <v>1</v>
      </c>
      <c r="K162" s="72">
        <v>1</v>
      </c>
      <c r="L162" s="72">
        <v>5</v>
      </c>
      <c r="M162" s="72">
        <v>16</v>
      </c>
      <c r="N162" s="72">
        <v>41</v>
      </c>
      <c r="O162" s="72">
        <v>3</v>
      </c>
      <c r="P162" s="72">
        <v>1</v>
      </c>
    </row>
    <row r="163" spans="3:16" x14ac:dyDescent="0.2">
      <c r="C163" s="69">
        <v>12</v>
      </c>
      <c r="D163" s="69">
        <v>17</v>
      </c>
      <c r="E163" s="69" t="s">
        <v>216</v>
      </c>
      <c r="F163" s="73">
        <v>11093</v>
      </c>
      <c r="G163" s="72">
        <v>603</v>
      </c>
      <c r="H163" s="72">
        <v>604</v>
      </c>
      <c r="I163" s="72"/>
      <c r="J163" s="72">
        <v>8</v>
      </c>
      <c r="K163" s="72">
        <v>3</v>
      </c>
      <c r="L163" s="72">
        <v>10</v>
      </c>
      <c r="M163" s="72">
        <v>99</v>
      </c>
      <c r="N163" s="72">
        <v>469</v>
      </c>
      <c r="O163" s="72">
        <v>14</v>
      </c>
      <c r="P163" s="72">
        <v>1</v>
      </c>
    </row>
    <row r="164" spans="3:16" x14ac:dyDescent="0.2">
      <c r="C164" s="69">
        <v>4</v>
      </c>
      <c r="D164" s="69">
        <v>17</v>
      </c>
      <c r="E164" s="69" t="s">
        <v>1508</v>
      </c>
      <c r="F164" s="72">
        <v>935</v>
      </c>
      <c r="G164" s="72">
        <v>19</v>
      </c>
      <c r="H164" s="72">
        <v>19</v>
      </c>
      <c r="I164" s="72"/>
      <c r="J164" s="72"/>
      <c r="K164" s="72"/>
      <c r="L164" s="72">
        <v>3</v>
      </c>
      <c r="M164" s="72"/>
      <c r="N164" s="72">
        <v>16</v>
      </c>
      <c r="O164" s="72"/>
      <c r="P164" s="72"/>
    </row>
    <row r="165" spans="3:16" x14ac:dyDescent="0.2">
      <c r="C165" s="69">
        <v>12</v>
      </c>
      <c r="D165" s="69">
        <v>17</v>
      </c>
      <c r="E165" s="69" t="s">
        <v>1822</v>
      </c>
      <c r="F165" s="73">
        <v>15072</v>
      </c>
      <c r="G165" s="72">
        <v>309</v>
      </c>
      <c r="H165" s="72">
        <v>309</v>
      </c>
      <c r="I165" s="72"/>
      <c r="J165" s="72">
        <v>1</v>
      </c>
      <c r="K165" s="72">
        <v>3</v>
      </c>
      <c r="L165" s="72">
        <v>7</v>
      </c>
      <c r="M165" s="72">
        <v>121</v>
      </c>
      <c r="N165" s="72">
        <v>162</v>
      </c>
      <c r="O165" s="72">
        <v>15</v>
      </c>
      <c r="P165" s="72"/>
    </row>
    <row r="166" spans="3:16" x14ac:dyDescent="0.2">
      <c r="C166" s="69"/>
      <c r="D166" s="69"/>
      <c r="E166" s="69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</row>
    <row r="167" spans="3:16" x14ac:dyDescent="0.2">
      <c r="C167" s="69"/>
      <c r="D167" s="69"/>
      <c r="E167" s="68" t="s">
        <v>1232</v>
      </c>
      <c r="F167" s="66">
        <v>32174</v>
      </c>
      <c r="G167" s="67">
        <v>998</v>
      </c>
      <c r="H167" s="66">
        <v>1000</v>
      </c>
      <c r="I167" s="67"/>
      <c r="J167" s="67">
        <v>10</v>
      </c>
      <c r="K167" s="67">
        <v>7</v>
      </c>
      <c r="L167" s="67">
        <v>25</v>
      </c>
      <c r="M167" s="67">
        <v>236</v>
      </c>
      <c r="N167" s="67">
        <v>688</v>
      </c>
      <c r="O167" s="67">
        <v>32</v>
      </c>
      <c r="P167" s="67">
        <v>2</v>
      </c>
    </row>
    <row r="168" spans="3:16" x14ac:dyDescent="0.2">
      <c r="C168" s="71"/>
      <c r="D168" s="71"/>
      <c r="E168" s="71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</row>
    <row r="169" spans="3:16" x14ac:dyDescent="0.2">
      <c r="C169" s="69">
        <v>12</v>
      </c>
      <c r="D169" s="69">
        <v>18</v>
      </c>
      <c r="E169" s="69" t="s">
        <v>219</v>
      </c>
      <c r="F169" s="73">
        <v>439888</v>
      </c>
      <c r="G169" s="73">
        <v>33599</v>
      </c>
      <c r="H169" s="73">
        <v>34116</v>
      </c>
      <c r="I169" s="72">
        <v>90</v>
      </c>
      <c r="J169" s="72">
        <v>385</v>
      </c>
      <c r="K169" s="73">
        <v>4025</v>
      </c>
      <c r="L169" s="73">
        <v>1960</v>
      </c>
      <c r="M169" s="73">
        <v>9083</v>
      </c>
      <c r="N169" s="73">
        <v>11263</v>
      </c>
      <c r="O169" s="73">
        <v>6793</v>
      </c>
      <c r="P169" s="72">
        <v>517</v>
      </c>
    </row>
    <row r="170" spans="3:16" x14ac:dyDescent="0.2">
      <c r="C170" s="69">
        <v>11</v>
      </c>
      <c r="D170" s="69">
        <v>18</v>
      </c>
      <c r="E170" s="69" t="s">
        <v>223</v>
      </c>
      <c r="F170" s="73">
        <v>14828</v>
      </c>
      <c r="G170" s="72">
        <v>9</v>
      </c>
      <c r="H170" s="72">
        <v>9</v>
      </c>
      <c r="I170" s="72"/>
      <c r="J170" s="72"/>
      <c r="K170" s="72"/>
      <c r="L170" s="72">
        <v>1</v>
      </c>
      <c r="M170" s="72">
        <v>1</v>
      </c>
      <c r="N170" s="72">
        <v>5</v>
      </c>
      <c r="O170" s="72">
        <v>2</v>
      </c>
      <c r="P170" s="72"/>
    </row>
    <row r="171" spans="3:16" x14ac:dyDescent="0.2">
      <c r="C171" s="69">
        <v>12</v>
      </c>
      <c r="D171" s="69">
        <v>18</v>
      </c>
      <c r="E171" s="69" t="s">
        <v>1506</v>
      </c>
      <c r="F171" s="73">
        <v>11239</v>
      </c>
      <c r="G171" s="72">
        <v>455</v>
      </c>
      <c r="H171" s="72">
        <v>455</v>
      </c>
      <c r="I171" s="72"/>
      <c r="J171" s="72">
        <v>1</v>
      </c>
      <c r="K171" s="72">
        <v>5</v>
      </c>
      <c r="L171" s="72">
        <v>2</v>
      </c>
      <c r="M171" s="72">
        <v>36</v>
      </c>
      <c r="N171" s="72">
        <v>383</v>
      </c>
      <c r="O171" s="72">
        <v>28</v>
      </c>
      <c r="P171" s="72"/>
    </row>
    <row r="172" spans="3:16" x14ac:dyDescent="0.2">
      <c r="C172" s="69">
        <v>12</v>
      </c>
      <c r="D172" s="69">
        <v>18</v>
      </c>
      <c r="E172" s="69" t="s">
        <v>225</v>
      </c>
      <c r="F172" s="73">
        <v>13201</v>
      </c>
      <c r="G172" s="72">
        <v>563</v>
      </c>
      <c r="H172" s="72">
        <v>563</v>
      </c>
      <c r="I172" s="72">
        <v>1</v>
      </c>
      <c r="J172" s="72">
        <v>1</v>
      </c>
      <c r="K172" s="72">
        <v>13</v>
      </c>
      <c r="L172" s="72">
        <v>24</v>
      </c>
      <c r="M172" s="72">
        <v>83</v>
      </c>
      <c r="N172" s="72">
        <v>368</v>
      </c>
      <c r="O172" s="72">
        <v>73</v>
      </c>
      <c r="P172" s="72"/>
    </row>
    <row r="173" spans="3:16" x14ac:dyDescent="0.2">
      <c r="C173" s="69">
        <v>12</v>
      </c>
      <c r="D173" s="69">
        <v>18</v>
      </c>
      <c r="E173" s="69" t="s">
        <v>227</v>
      </c>
      <c r="F173" s="73">
        <v>10568</v>
      </c>
      <c r="G173" s="72">
        <v>367</v>
      </c>
      <c r="H173" s="72">
        <v>367</v>
      </c>
      <c r="I173" s="72"/>
      <c r="J173" s="72">
        <v>3</v>
      </c>
      <c r="K173" s="72">
        <v>18</v>
      </c>
      <c r="L173" s="72">
        <v>7</v>
      </c>
      <c r="M173" s="72">
        <v>70</v>
      </c>
      <c r="N173" s="72">
        <v>216</v>
      </c>
      <c r="O173" s="72">
        <v>53</v>
      </c>
      <c r="P173" s="72"/>
    </row>
    <row r="174" spans="3:16" x14ac:dyDescent="0.2">
      <c r="C174" s="69">
        <v>12</v>
      </c>
      <c r="D174" s="69">
        <v>18</v>
      </c>
      <c r="E174" s="69" t="s">
        <v>229</v>
      </c>
      <c r="F174" s="73">
        <v>18026</v>
      </c>
      <c r="G174" s="72">
        <v>330</v>
      </c>
      <c r="H174" s="72">
        <v>333</v>
      </c>
      <c r="I174" s="72"/>
      <c r="J174" s="72">
        <v>4</v>
      </c>
      <c r="K174" s="72">
        <v>3</v>
      </c>
      <c r="L174" s="72">
        <v>7</v>
      </c>
      <c r="M174" s="72">
        <v>63</v>
      </c>
      <c r="N174" s="72">
        <v>241</v>
      </c>
      <c r="O174" s="72">
        <v>12</v>
      </c>
      <c r="P174" s="72">
        <v>3</v>
      </c>
    </row>
    <row r="175" spans="3:16" x14ac:dyDescent="0.2">
      <c r="C175" s="69">
        <v>4</v>
      </c>
      <c r="D175" s="69">
        <v>18</v>
      </c>
      <c r="E175" s="69" t="s">
        <v>1576</v>
      </c>
      <c r="F175" s="73">
        <v>1287</v>
      </c>
      <c r="G175" s="72"/>
      <c r="H175" s="72"/>
      <c r="I175" s="72"/>
      <c r="J175" s="72"/>
      <c r="K175" s="72"/>
      <c r="L175" s="72"/>
      <c r="M175" s="72"/>
      <c r="N175" s="72"/>
      <c r="O175" s="72"/>
      <c r="P175" s="72"/>
    </row>
    <row r="176" spans="3:16" x14ac:dyDescent="0.2">
      <c r="C176" s="69">
        <v>12</v>
      </c>
      <c r="D176" s="69">
        <v>18</v>
      </c>
      <c r="E176" s="69" t="s">
        <v>231</v>
      </c>
      <c r="F176" s="73">
        <v>13065</v>
      </c>
      <c r="G176" s="72">
        <v>67</v>
      </c>
      <c r="H176" s="72">
        <v>67</v>
      </c>
      <c r="I176" s="72"/>
      <c r="J176" s="72">
        <v>1</v>
      </c>
      <c r="K176" s="72"/>
      <c r="L176" s="72">
        <v>6</v>
      </c>
      <c r="M176" s="72">
        <v>5</v>
      </c>
      <c r="N176" s="72">
        <v>55</v>
      </c>
      <c r="O176" s="72"/>
      <c r="P176" s="72"/>
    </row>
    <row r="177" spans="3:16" x14ac:dyDescent="0.2">
      <c r="C177" s="69">
        <v>12</v>
      </c>
      <c r="D177" s="69">
        <v>18</v>
      </c>
      <c r="E177" s="69" t="s">
        <v>233</v>
      </c>
      <c r="F177" s="73">
        <v>17798</v>
      </c>
      <c r="G177" s="72">
        <v>81</v>
      </c>
      <c r="H177" s="72">
        <v>81</v>
      </c>
      <c r="I177" s="72"/>
      <c r="J177" s="72">
        <v>1</v>
      </c>
      <c r="K177" s="72"/>
      <c r="L177" s="72">
        <v>7</v>
      </c>
      <c r="M177" s="72">
        <v>17</v>
      </c>
      <c r="N177" s="72">
        <v>47</v>
      </c>
      <c r="O177" s="72">
        <v>9</v>
      </c>
      <c r="P177" s="72"/>
    </row>
    <row r="178" spans="3:16" x14ac:dyDescent="0.2">
      <c r="C178" s="69">
        <v>12</v>
      </c>
      <c r="D178" s="69">
        <v>18</v>
      </c>
      <c r="E178" s="69" t="s">
        <v>235</v>
      </c>
      <c r="F178" s="73">
        <v>10574</v>
      </c>
      <c r="G178" s="72">
        <v>659</v>
      </c>
      <c r="H178" s="72">
        <v>659</v>
      </c>
      <c r="I178" s="72"/>
      <c r="J178" s="72">
        <v>6</v>
      </c>
      <c r="K178" s="72">
        <v>21</v>
      </c>
      <c r="L178" s="72">
        <v>17</v>
      </c>
      <c r="M178" s="72">
        <v>53</v>
      </c>
      <c r="N178" s="72">
        <v>466</v>
      </c>
      <c r="O178" s="72">
        <v>96</v>
      </c>
      <c r="P178" s="72"/>
    </row>
    <row r="179" spans="3:16" x14ac:dyDescent="0.2">
      <c r="C179" s="69">
        <v>12</v>
      </c>
      <c r="D179" s="69">
        <v>18</v>
      </c>
      <c r="E179" s="69" t="s">
        <v>1933</v>
      </c>
      <c r="F179" s="73">
        <v>1474</v>
      </c>
      <c r="G179" s="72">
        <v>44</v>
      </c>
      <c r="H179" s="72">
        <v>44</v>
      </c>
      <c r="I179" s="72"/>
      <c r="J179" s="72"/>
      <c r="K179" s="72"/>
      <c r="L179" s="72"/>
      <c r="M179" s="72">
        <v>11</v>
      </c>
      <c r="N179" s="72">
        <v>25</v>
      </c>
      <c r="O179" s="72">
        <v>8</v>
      </c>
      <c r="P179" s="72"/>
    </row>
    <row r="180" spans="3:16" x14ac:dyDescent="0.2">
      <c r="C180" s="69">
        <v>12</v>
      </c>
      <c r="D180" s="69">
        <v>18</v>
      </c>
      <c r="E180" s="69" t="s">
        <v>1663</v>
      </c>
      <c r="F180" s="73">
        <v>19498</v>
      </c>
      <c r="G180" s="72">
        <v>312</v>
      </c>
      <c r="H180" s="72">
        <v>314</v>
      </c>
      <c r="I180" s="72"/>
      <c r="J180" s="72">
        <v>3</v>
      </c>
      <c r="K180" s="72">
        <v>4</v>
      </c>
      <c r="L180" s="72">
        <v>14</v>
      </c>
      <c r="M180" s="72">
        <v>20</v>
      </c>
      <c r="N180" s="72">
        <v>223</v>
      </c>
      <c r="O180" s="72">
        <v>48</v>
      </c>
      <c r="P180" s="72">
        <v>2</v>
      </c>
    </row>
    <row r="181" spans="3:16" x14ac:dyDescent="0.2">
      <c r="C181" s="69">
        <v>1</v>
      </c>
      <c r="D181" s="69">
        <v>18</v>
      </c>
      <c r="E181" s="69" t="s">
        <v>237</v>
      </c>
      <c r="F181" s="73">
        <v>3701</v>
      </c>
      <c r="G181" s="72"/>
      <c r="H181" s="72"/>
      <c r="I181" s="72"/>
      <c r="J181" s="72"/>
      <c r="K181" s="72"/>
      <c r="L181" s="72"/>
      <c r="M181" s="72"/>
      <c r="N181" s="72"/>
      <c r="O181" s="72"/>
      <c r="P181" s="72"/>
    </row>
    <row r="182" spans="3:16" x14ac:dyDescent="0.2">
      <c r="C182" s="69">
        <v>12</v>
      </c>
      <c r="D182" s="69">
        <v>18</v>
      </c>
      <c r="E182" s="69" t="s">
        <v>239</v>
      </c>
      <c r="F182" s="73">
        <v>46609</v>
      </c>
      <c r="G182" s="72">
        <v>573</v>
      </c>
      <c r="H182" s="72">
        <v>573</v>
      </c>
      <c r="I182" s="72">
        <v>1</v>
      </c>
      <c r="J182" s="72">
        <v>1</v>
      </c>
      <c r="K182" s="72">
        <v>21</v>
      </c>
      <c r="L182" s="72">
        <v>5</v>
      </c>
      <c r="M182" s="72">
        <v>71</v>
      </c>
      <c r="N182" s="72">
        <v>398</v>
      </c>
      <c r="O182" s="72">
        <v>76</v>
      </c>
      <c r="P182" s="72"/>
    </row>
    <row r="183" spans="3:16" x14ac:dyDescent="0.2">
      <c r="C183" s="69">
        <v>12</v>
      </c>
      <c r="D183" s="69">
        <v>18</v>
      </c>
      <c r="E183" s="69" t="s">
        <v>243</v>
      </c>
      <c r="F183" s="73">
        <v>48186</v>
      </c>
      <c r="G183" s="73">
        <v>1837</v>
      </c>
      <c r="H183" s="73">
        <v>1841</v>
      </c>
      <c r="I183" s="72">
        <v>2</v>
      </c>
      <c r="J183" s="72">
        <v>25</v>
      </c>
      <c r="K183" s="72">
        <v>106</v>
      </c>
      <c r="L183" s="72">
        <v>68</v>
      </c>
      <c r="M183" s="72">
        <v>523</v>
      </c>
      <c r="N183" s="72">
        <v>927</v>
      </c>
      <c r="O183" s="72">
        <v>186</v>
      </c>
      <c r="P183" s="72">
        <v>4</v>
      </c>
    </row>
    <row r="184" spans="3:16" x14ac:dyDescent="0.2">
      <c r="C184" s="69">
        <v>12</v>
      </c>
      <c r="D184" s="69">
        <v>18</v>
      </c>
      <c r="E184" s="69" t="s">
        <v>247</v>
      </c>
      <c r="F184" s="73">
        <v>28221</v>
      </c>
      <c r="G184" s="73">
        <v>1037</v>
      </c>
      <c r="H184" s="73">
        <v>1038</v>
      </c>
      <c r="I184" s="72">
        <v>4</v>
      </c>
      <c r="J184" s="72">
        <v>11</v>
      </c>
      <c r="K184" s="72">
        <v>47</v>
      </c>
      <c r="L184" s="72">
        <v>78</v>
      </c>
      <c r="M184" s="72">
        <v>250</v>
      </c>
      <c r="N184" s="72">
        <v>587</v>
      </c>
      <c r="O184" s="72">
        <v>60</v>
      </c>
      <c r="P184" s="72">
        <v>1</v>
      </c>
    </row>
    <row r="185" spans="3:16" x14ac:dyDescent="0.2">
      <c r="C185" s="69">
        <v>12</v>
      </c>
      <c r="D185" s="69">
        <v>18</v>
      </c>
      <c r="E185" s="69" t="s">
        <v>249</v>
      </c>
      <c r="F185" s="73">
        <v>2308</v>
      </c>
      <c r="G185" s="72">
        <v>16</v>
      </c>
      <c r="H185" s="72">
        <v>16</v>
      </c>
      <c r="I185" s="72"/>
      <c r="J185" s="72"/>
      <c r="K185" s="72"/>
      <c r="L185" s="72"/>
      <c r="M185" s="72">
        <v>2</v>
      </c>
      <c r="N185" s="72">
        <v>13</v>
      </c>
      <c r="O185" s="72">
        <v>1</v>
      </c>
      <c r="P185" s="72"/>
    </row>
    <row r="186" spans="3:16" x14ac:dyDescent="0.2">
      <c r="C186" s="69">
        <v>12</v>
      </c>
      <c r="D186" s="69">
        <v>18</v>
      </c>
      <c r="E186" s="69" t="s">
        <v>253</v>
      </c>
      <c r="F186" s="73">
        <v>8693</v>
      </c>
      <c r="G186" s="72">
        <v>99</v>
      </c>
      <c r="H186" s="72">
        <v>99</v>
      </c>
      <c r="I186" s="72"/>
      <c r="J186" s="72"/>
      <c r="K186" s="72">
        <v>1</v>
      </c>
      <c r="L186" s="72">
        <v>3</v>
      </c>
      <c r="M186" s="72">
        <v>12</v>
      </c>
      <c r="N186" s="72">
        <v>78</v>
      </c>
      <c r="O186" s="72">
        <v>5</v>
      </c>
      <c r="P186" s="72"/>
    </row>
    <row r="187" spans="3:16" x14ac:dyDescent="0.2">
      <c r="C187" s="69" t="s">
        <v>1557</v>
      </c>
      <c r="D187" s="69">
        <v>18</v>
      </c>
      <c r="E187" s="69" t="s">
        <v>1653</v>
      </c>
      <c r="F187" s="72">
        <v>556</v>
      </c>
      <c r="G187" s="72"/>
      <c r="H187" s="72"/>
      <c r="I187" s="72"/>
      <c r="J187" s="72"/>
      <c r="K187" s="72"/>
      <c r="L187" s="72"/>
      <c r="M187" s="72"/>
      <c r="N187" s="72"/>
      <c r="O187" s="72"/>
      <c r="P187" s="72"/>
    </row>
    <row r="188" spans="3:16" x14ac:dyDescent="0.2">
      <c r="C188" s="69">
        <v>12</v>
      </c>
      <c r="D188" s="69">
        <v>18</v>
      </c>
      <c r="E188" s="69" t="s">
        <v>255</v>
      </c>
      <c r="F188" s="73">
        <v>6760</v>
      </c>
      <c r="G188" s="72">
        <v>205</v>
      </c>
      <c r="H188" s="72">
        <v>205</v>
      </c>
      <c r="I188" s="72"/>
      <c r="J188" s="72">
        <v>2</v>
      </c>
      <c r="K188" s="72">
        <v>3</v>
      </c>
      <c r="L188" s="72">
        <v>5</v>
      </c>
      <c r="M188" s="72">
        <v>10</v>
      </c>
      <c r="N188" s="72">
        <v>166</v>
      </c>
      <c r="O188" s="72">
        <v>19</v>
      </c>
      <c r="P188" s="72"/>
    </row>
    <row r="189" spans="3:16" x14ac:dyDescent="0.2">
      <c r="C189" s="69">
        <v>12</v>
      </c>
      <c r="D189" s="69">
        <v>18</v>
      </c>
      <c r="E189" s="69" t="s">
        <v>257</v>
      </c>
      <c r="F189" s="73">
        <v>51606</v>
      </c>
      <c r="G189" s="73">
        <v>1417</v>
      </c>
      <c r="H189" s="73">
        <v>1431</v>
      </c>
      <c r="I189" s="72">
        <v>2</v>
      </c>
      <c r="J189" s="72">
        <v>5</v>
      </c>
      <c r="K189" s="72">
        <v>49</v>
      </c>
      <c r="L189" s="72">
        <v>34</v>
      </c>
      <c r="M189" s="72">
        <v>284</v>
      </c>
      <c r="N189" s="72">
        <v>889</v>
      </c>
      <c r="O189" s="72">
        <v>154</v>
      </c>
      <c r="P189" s="72">
        <v>14</v>
      </c>
    </row>
    <row r="190" spans="3:16" x14ac:dyDescent="0.2">
      <c r="C190" s="69">
        <v>12</v>
      </c>
      <c r="D190" s="69">
        <v>18</v>
      </c>
      <c r="E190" s="69" t="s">
        <v>259</v>
      </c>
      <c r="F190" s="73">
        <v>14052</v>
      </c>
      <c r="G190" s="72">
        <v>4</v>
      </c>
      <c r="H190" s="72">
        <v>4</v>
      </c>
      <c r="I190" s="72"/>
      <c r="J190" s="72">
        <v>1</v>
      </c>
      <c r="K190" s="72"/>
      <c r="L190" s="72">
        <v>3</v>
      </c>
      <c r="M190" s="72"/>
      <c r="N190" s="72"/>
      <c r="O190" s="72"/>
      <c r="P190" s="72"/>
    </row>
    <row r="191" spans="3:16" x14ac:dyDescent="0.2">
      <c r="C191" s="69">
        <v>3</v>
      </c>
      <c r="D191" s="69">
        <v>18</v>
      </c>
      <c r="E191" s="69" t="s">
        <v>1931</v>
      </c>
      <c r="F191" s="73">
        <v>24045</v>
      </c>
      <c r="G191" s="72">
        <v>129</v>
      </c>
      <c r="H191" s="72">
        <v>129</v>
      </c>
      <c r="I191" s="72">
        <v>1</v>
      </c>
      <c r="J191" s="72"/>
      <c r="K191" s="72">
        <v>12</v>
      </c>
      <c r="L191" s="72">
        <v>6</v>
      </c>
      <c r="M191" s="72">
        <v>43</v>
      </c>
      <c r="N191" s="72">
        <v>51</v>
      </c>
      <c r="O191" s="72">
        <v>16</v>
      </c>
      <c r="P191" s="72"/>
    </row>
    <row r="192" spans="3:16" x14ac:dyDescent="0.2">
      <c r="C192" s="69">
        <v>12</v>
      </c>
      <c r="D192" s="69">
        <v>18</v>
      </c>
      <c r="E192" s="69" t="s">
        <v>261</v>
      </c>
      <c r="F192" s="73">
        <v>17941</v>
      </c>
      <c r="G192" s="72">
        <v>324</v>
      </c>
      <c r="H192" s="72">
        <v>324</v>
      </c>
      <c r="I192" s="72">
        <v>2</v>
      </c>
      <c r="J192" s="72"/>
      <c r="K192" s="72">
        <v>3</v>
      </c>
      <c r="L192" s="72">
        <v>4</v>
      </c>
      <c r="M192" s="72">
        <v>16</v>
      </c>
      <c r="N192" s="72">
        <v>275</v>
      </c>
      <c r="O192" s="72">
        <v>24</v>
      </c>
      <c r="P192" s="72"/>
    </row>
    <row r="193" spans="3:16" x14ac:dyDescent="0.2">
      <c r="C193" s="69">
        <v>12</v>
      </c>
      <c r="D193" s="69">
        <v>18</v>
      </c>
      <c r="E193" s="69" t="s">
        <v>1574</v>
      </c>
      <c r="F193" s="73">
        <v>3159</v>
      </c>
      <c r="G193" s="72">
        <v>78</v>
      </c>
      <c r="H193" s="72">
        <v>78</v>
      </c>
      <c r="I193" s="72"/>
      <c r="J193" s="72">
        <v>3</v>
      </c>
      <c r="K193" s="72"/>
      <c r="L193" s="72">
        <v>2</v>
      </c>
      <c r="M193" s="72">
        <v>13</v>
      </c>
      <c r="N193" s="72">
        <v>59</v>
      </c>
      <c r="O193" s="72">
        <v>1</v>
      </c>
      <c r="P193" s="72"/>
    </row>
    <row r="194" spans="3:16" x14ac:dyDescent="0.2">
      <c r="C194" s="69">
        <v>12</v>
      </c>
      <c r="D194" s="69">
        <v>18</v>
      </c>
      <c r="E194" s="69" t="s">
        <v>265</v>
      </c>
      <c r="F194" s="73">
        <v>31854</v>
      </c>
      <c r="G194" s="72">
        <v>630</v>
      </c>
      <c r="H194" s="72">
        <v>637</v>
      </c>
      <c r="I194" s="72">
        <v>1</v>
      </c>
      <c r="J194" s="72">
        <v>5</v>
      </c>
      <c r="K194" s="72">
        <v>22</v>
      </c>
      <c r="L194" s="72">
        <v>12</v>
      </c>
      <c r="M194" s="72">
        <v>107</v>
      </c>
      <c r="N194" s="72">
        <v>421</v>
      </c>
      <c r="O194" s="72">
        <v>62</v>
      </c>
      <c r="P194" s="72">
        <v>7</v>
      </c>
    </row>
    <row r="195" spans="3:16" x14ac:dyDescent="0.2">
      <c r="C195" s="69">
        <v>12</v>
      </c>
      <c r="D195" s="69">
        <v>18</v>
      </c>
      <c r="E195" s="69" t="s">
        <v>271</v>
      </c>
      <c r="F195" s="73">
        <v>8376</v>
      </c>
      <c r="G195" s="72">
        <v>105</v>
      </c>
      <c r="H195" s="72">
        <v>107</v>
      </c>
      <c r="I195" s="72"/>
      <c r="J195" s="72">
        <v>3</v>
      </c>
      <c r="K195" s="72"/>
      <c r="L195" s="72">
        <v>5</v>
      </c>
      <c r="M195" s="72">
        <v>21</v>
      </c>
      <c r="N195" s="72">
        <v>73</v>
      </c>
      <c r="O195" s="72">
        <v>3</v>
      </c>
      <c r="P195" s="72">
        <v>2</v>
      </c>
    </row>
    <row r="196" spans="3:16" x14ac:dyDescent="0.2">
      <c r="C196" s="69">
        <v>12</v>
      </c>
      <c r="D196" s="69">
        <v>18</v>
      </c>
      <c r="E196" s="69" t="s">
        <v>1572</v>
      </c>
      <c r="F196" s="73">
        <v>3316</v>
      </c>
      <c r="G196" s="72">
        <v>59</v>
      </c>
      <c r="H196" s="72">
        <v>59</v>
      </c>
      <c r="I196" s="72"/>
      <c r="J196" s="72">
        <v>2</v>
      </c>
      <c r="K196" s="72"/>
      <c r="L196" s="72">
        <v>4</v>
      </c>
      <c r="M196" s="72">
        <v>10</v>
      </c>
      <c r="N196" s="72">
        <v>41</v>
      </c>
      <c r="O196" s="72">
        <v>2</v>
      </c>
      <c r="P196" s="72"/>
    </row>
    <row r="197" spans="3:16" x14ac:dyDescent="0.2">
      <c r="C197" s="69">
        <v>12</v>
      </c>
      <c r="D197" s="69">
        <v>18</v>
      </c>
      <c r="E197" s="69" t="s">
        <v>273</v>
      </c>
      <c r="F197" s="73">
        <v>79250</v>
      </c>
      <c r="G197" s="73">
        <v>1887</v>
      </c>
      <c r="H197" s="73">
        <v>1916</v>
      </c>
      <c r="I197" s="72">
        <v>3</v>
      </c>
      <c r="J197" s="72">
        <v>24</v>
      </c>
      <c r="K197" s="72">
        <v>46</v>
      </c>
      <c r="L197" s="72">
        <v>107</v>
      </c>
      <c r="M197" s="72">
        <v>526</v>
      </c>
      <c r="N197" s="73">
        <v>1020</v>
      </c>
      <c r="O197" s="72">
        <v>161</v>
      </c>
      <c r="P197" s="72">
        <v>29</v>
      </c>
    </row>
    <row r="198" spans="3:16" x14ac:dyDescent="0.2">
      <c r="C198" s="69">
        <v>12</v>
      </c>
      <c r="D198" s="69">
        <v>18</v>
      </c>
      <c r="E198" s="69" t="s">
        <v>275</v>
      </c>
      <c r="F198" s="73">
        <v>20108</v>
      </c>
      <c r="G198" s="72">
        <v>455</v>
      </c>
      <c r="H198" s="72">
        <v>459</v>
      </c>
      <c r="I198" s="72"/>
      <c r="J198" s="72">
        <v>5</v>
      </c>
      <c r="K198" s="72">
        <v>5</v>
      </c>
      <c r="L198" s="72">
        <v>7</v>
      </c>
      <c r="M198" s="72">
        <v>80</v>
      </c>
      <c r="N198" s="72">
        <v>317</v>
      </c>
      <c r="O198" s="72">
        <v>41</v>
      </c>
      <c r="P198" s="72">
        <v>4</v>
      </c>
    </row>
    <row r="199" spans="3:16" x14ac:dyDescent="0.2">
      <c r="C199" s="69">
        <v>12</v>
      </c>
      <c r="D199" s="69">
        <v>18</v>
      </c>
      <c r="E199" s="69" t="s">
        <v>277</v>
      </c>
      <c r="F199" s="73">
        <v>5698</v>
      </c>
      <c r="G199" s="72">
        <v>62</v>
      </c>
      <c r="H199" s="72">
        <v>62</v>
      </c>
      <c r="I199" s="72"/>
      <c r="J199" s="72">
        <v>1</v>
      </c>
      <c r="K199" s="72"/>
      <c r="L199" s="72">
        <v>2</v>
      </c>
      <c r="M199" s="72">
        <v>10</v>
      </c>
      <c r="N199" s="72">
        <v>49</v>
      </c>
      <c r="O199" s="72"/>
      <c r="P199" s="72"/>
    </row>
    <row r="200" spans="3:16" x14ac:dyDescent="0.2">
      <c r="C200" s="69">
        <v>3</v>
      </c>
      <c r="D200" s="69">
        <v>18</v>
      </c>
      <c r="E200" s="69" t="s">
        <v>279</v>
      </c>
      <c r="F200" s="73">
        <v>10294</v>
      </c>
      <c r="G200" s="72">
        <v>59</v>
      </c>
      <c r="H200" s="72">
        <v>59</v>
      </c>
      <c r="I200" s="72"/>
      <c r="J200" s="72">
        <v>1</v>
      </c>
      <c r="K200" s="72">
        <v>4</v>
      </c>
      <c r="L200" s="72">
        <v>2</v>
      </c>
      <c r="M200" s="72">
        <v>2</v>
      </c>
      <c r="N200" s="72">
        <v>46</v>
      </c>
      <c r="O200" s="72">
        <v>4</v>
      </c>
      <c r="P200" s="72"/>
    </row>
    <row r="201" spans="3:16" x14ac:dyDescent="0.2">
      <c r="C201" s="69">
        <v>6</v>
      </c>
      <c r="D201" s="69">
        <v>18</v>
      </c>
      <c r="E201" s="69" t="s">
        <v>283</v>
      </c>
      <c r="F201" s="73">
        <v>11875</v>
      </c>
      <c r="G201" s="72">
        <v>21</v>
      </c>
      <c r="H201" s="72">
        <v>21</v>
      </c>
      <c r="I201" s="72"/>
      <c r="J201" s="72"/>
      <c r="K201" s="72">
        <v>1</v>
      </c>
      <c r="L201" s="72"/>
      <c r="M201" s="72">
        <v>12</v>
      </c>
      <c r="N201" s="72">
        <v>5</v>
      </c>
      <c r="O201" s="72">
        <v>3</v>
      </c>
      <c r="P201" s="72"/>
    </row>
    <row r="202" spans="3:16" x14ac:dyDescent="0.2">
      <c r="C202" s="69">
        <v>12</v>
      </c>
      <c r="D202" s="69">
        <v>18</v>
      </c>
      <c r="E202" s="69" t="s">
        <v>285</v>
      </c>
      <c r="F202" s="73">
        <v>22318</v>
      </c>
      <c r="G202" s="72">
        <v>285</v>
      </c>
      <c r="H202" s="72">
        <v>286</v>
      </c>
      <c r="I202" s="72"/>
      <c r="J202" s="72">
        <v>3</v>
      </c>
      <c r="K202" s="72">
        <v>4</v>
      </c>
      <c r="L202" s="72">
        <v>13</v>
      </c>
      <c r="M202" s="72">
        <v>29</v>
      </c>
      <c r="N202" s="72">
        <v>229</v>
      </c>
      <c r="O202" s="72">
        <v>7</v>
      </c>
      <c r="P202" s="72">
        <v>1</v>
      </c>
    </row>
    <row r="203" spans="3:16" x14ac:dyDescent="0.2">
      <c r="C203" s="69">
        <v>12</v>
      </c>
      <c r="D203" s="69">
        <v>18</v>
      </c>
      <c r="E203" s="69" t="s">
        <v>287</v>
      </c>
      <c r="F203" s="73">
        <v>21559</v>
      </c>
      <c r="G203" s="72">
        <v>622</v>
      </c>
      <c r="H203" s="72">
        <v>626</v>
      </c>
      <c r="I203" s="72">
        <v>2</v>
      </c>
      <c r="J203" s="72">
        <v>8</v>
      </c>
      <c r="K203" s="72">
        <v>30</v>
      </c>
      <c r="L203" s="72">
        <v>2</v>
      </c>
      <c r="M203" s="72">
        <v>166</v>
      </c>
      <c r="N203" s="72">
        <v>356</v>
      </c>
      <c r="O203" s="72">
        <v>58</v>
      </c>
      <c r="P203" s="72">
        <v>4</v>
      </c>
    </row>
    <row r="204" spans="3:16" x14ac:dyDescent="0.2">
      <c r="C204" s="69">
        <v>12</v>
      </c>
      <c r="D204" s="69">
        <v>18</v>
      </c>
      <c r="E204" s="69" t="s">
        <v>291</v>
      </c>
      <c r="F204" s="73">
        <v>12865</v>
      </c>
      <c r="G204" s="72">
        <v>272</v>
      </c>
      <c r="H204" s="72">
        <v>273</v>
      </c>
      <c r="I204" s="72"/>
      <c r="J204" s="72">
        <v>2</v>
      </c>
      <c r="K204" s="72">
        <v>17</v>
      </c>
      <c r="L204" s="72">
        <v>1</v>
      </c>
      <c r="M204" s="72">
        <v>45</v>
      </c>
      <c r="N204" s="72">
        <v>196</v>
      </c>
      <c r="O204" s="72">
        <v>11</v>
      </c>
      <c r="P204" s="72">
        <v>1</v>
      </c>
    </row>
    <row r="205" spans="3:16" x14ac:dyDescent="0.2">
      <c r="C205" s="69">
        <v>12</v>
      </c>
      <c r="D205" s="69">
        <v>18</v>
      </c>
      <c r="E205" s="69" t="s">
        <v>295</v>
      </c>
      <c r="F205" s="73">
        <v>2310</v>
      </c>
      <c r="G205" s="72">
        <v>21</v>
      </c>
      <c r="H205" s="72">
        <v>21</v>
      </c>
      <c r="I205" s="72"/>
      <c r="J205" s="72"/>
      <c r="K205" s="72"/>
      <c r="L205" s="72"/>
      <c r="M205" s="72">
        <v>1</v>
      </c>
      <c r="N205" s="72">
        <v>17</v>
      </c>
      <c r="O205" s="72">
        <v>3</v>
      </c>
      <c r="P205" s="72"/>
    </row>
    <row r="206" spans="3:16" x14ac:dyDescent="0.2">
      <c r="C206" s="69">
        <v>12</v>
      </c>
      <c r="D206" s="69">
        <v>18</v>
      </c>
      <c r="E206" s="69" t="s">
        <v>2013</v>
      </c>
      <c r="F206" s="73">
        <v>13815</v>
      </c>
      <c r="G206" s="72">
        <v>533</v>
      </c>
      <c r="H206" s="72">
        <v>538</v>
      </c>
      <c r="I206" s="72"/>
      <c r="J206" s="72">
        <v>3</v>
      </c>
      <c r="K206" s="72">
        <v>49</v>
      </c>
      <c r="L206" s="72">
        <v>5</v>
      </c>
      <c r="M206" s="72">
        <v>159</v>
      </c>
      <c r="N206" s="72">
        <v>204</v>
      </c>
      <c r="O206" s="72">
        <v>113</v>
      </c>
      <c r="P206" s="72">
        <v>5</v>
      </c>
    </row>
    <row r="207" spans="3:16" x14ac:dyDescent="0.2">
      <c r="C207" s="69">
        <v>12</v>
      </c>
      <c r="D207" s="69">
        <v>18</v>
      </c>
      <c r="E207" s="69" t="s">
        <v>297</v>
      </c>
      <c r="F207" s="73">
        <v>1386</v>
      </c>
      <c r="G207" s="72">
        <v>17</v>
      </c>
      <c r="H207" s="72">
        <v>17</v>
      </c>
      <c r="I207" s="72"/>
      <c r="J207" s="72"/>
      <c r="K207" s="72">
        <v>2</v>
      </c>
      <c r="L207" s="72"/>
      <c r="M207" s="72">
        <v>2</v>
      </c>
      <c r="N207" s="72">
        <v>7</v>
      </c>
      <c r="O207" s="72">
        <v>6</v>
      </c>
      <c r="P207" s="72"/>
    </row>
    <row r="208" spans="3:16" x14ac:dyDescent="0.2">
      <c r="C208" s="69">
        <v>10</v>
      </c>
      <c r="D208" s="69">
        <v>18</v>
      </c>
      <c r="E208" s="69" t="s">
        <v>299</v>
      </c>
      <c r="F208" s="73">
        <v>30920</v>
      </c>
      <c r="G208" s="72">
        <v>15</v>
      </c>
      <c r="H208" s="72">
        <v>15</v>
      </c>
      <c r="I208" s="72"/>
      <c r="J208" s="72"/>
      <c r="K208" s="72"/>
      <c r="L208" s="72"/>
      <c r="M208" s="72"/>
      <c r="N208" s="72">
        <v>8</v>
      </c>
      <c r="O208" s="72">
        <v>7</v>
      </c>
      <c r="P208" s="72"/>
    </row>
    <row r="209" spans="3:16" x14ac:dyDescent="0.2">
      <c r="C209" s="69">
        <v>12</v>
      </c>
      <c r="D209" s="69">
        <v>18</v>
      </c>
      <c r="E209" s="69" t="s">
        <v>2012</v>
      </c>
      <c r="F209" s="72"/>
      <c r="G209" s="72">
        <v>170</v>
      </c>
      <c r="H209" s="72">
        <v>170</v>
      </c>
      <c r="I209" s="72"/>
      <c r="J209" s="72"/>
      <c r="K209" s="72">
        <v>6</v>
      </c>
      <c r="L209" s="72"/>
      <c r="M209" s="72">
        <v>6</v>
      </c>
      <c r="N209" s="72">
        <v>139</v>
      </c>
      <c r="O209" s="72">
        <v>19</v>
      </c>
      <c r="P209" s="72"/>
    </row>
    <row r="210" spans="3:16" x14ac:dyDescent="0.2">
      <c r="C210" s="69">
        <v>12</v>
      </c>
      <c r="D210" s="69">
        <v>18</v>
      </c>
      <c r="E210" s="69" t="s">
        <v>1410</v>
      </c>
      <c r="F210" s="72"/>
      <c r="G210" s="72">
        <v>186</v>
      </c>
      <c r="H210" s="72">
        <v>188</v>
      </c>
      <c r="I210" s="72"/>
      <c r="J210" s="72"/>
      <c r="K210" s="72">
        <v>4</v>
      </c>
      <c r="L210" s="72">
        <v>3</v>
      </c>
      <c r="M210" s="72">
        <v>1</v>
      </c>
      <c r="N210" s="72">
        <v>170</v>
      </c>
      <c r="O210" s="72">
        <v>8</v>
      </c>
      <c r="P210" s="72">
        <v>2</v>
      </c>
    </row>
    <row r="211" spans="3:16" x14ac:dyDescent="0.2">
      <c r="C211" s="69">
        <v>12</v>
      </c>
      <c r="D211" s="69">
        <v>18</v>
      </c>
      <c r="E211" s="69" t="s">
        <v>2011</v>
      </c>
      <c r="F211" s="72"/>
      <c r="G211" s="72">
        <v>128</v>
      </c>
      <c r="H211" s="72">
        <v>128</v>
      </c>
      <c r="I211" s="72"/>
      <c r="J211" s="72"/>
      <c r="K211" s="72">
        <v>2</v>
      </c>
      <c r="L211" s="72"/>
      <c r="M211" s="72">
        <v>4</v>
      </c>
      <c r="N211" s="72">
        <v>120</v>
      </c>
      <c r="O211" s="72">
        <v>2</v>
      </c>
      <c r="P211" s="72"/>
    </row>
    <row r="212" spans="3:16" x14ac:dyDescent="0.2">
      <c r="C212" s="69"/>
      <c r="D212" s="69"/>
      <c r="E212" s="69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</row>
    <row r="213" spans="3:16" x14ac:dyDescent="0.2">
      <c r="C213" s="69"/>
      <c r="D213" s="69"/>
      <c r="E213" s="68" t="s">
        <v>1207</v>
      </c>
      <c r="F213" s="66">
        <v>1103227</v>
      </c>
      <c r="G213" s="66">
        <v>47732</v>
      </c>
      <c r="H213" s="66">
        <v>48328</v>
      </c>
      <c r="I213" s="67">
        <v>109</v>
      </c>
      <c r="J213" s="67">
        <v>510</v>
      </c>
      <c r="K213" s="66">
        <v>4523</v>
      </c>
      <c r="L213" s="66">
        <v>2416</v>
      </c>
      <c r="M213" s="66">
        <v>11847</v>
      </c>
      <c r="N213" s="66">
        <v>20153</v>
      </c>
      <c r="O213" s="66">
        <v>8174</v>
      </c>
      <c r="P213" s="67">
        <v>596</v>
      </c>
    </row>
    <row r="214" spans="3:16" x14ac:dyDescent="0.2">
      <c r="C214" s="71"/>
      <c r="D214" s="71"/>
      <c r="E214" s="71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</row>
    <row r="215" spans="3:16" x14ac:dyDescent="0.2">
      <c r="C215" s="69">
        <v>12</v>
      </c>
      <c r="D215" s="69">
        <v>19</v>
      </c>
      <c r="E215" s="69" t="s">
        <v>309</v>
      </c>
      <c r="F215" s="73">
        <v>12978</v>
      </c>
      <c r="G215" s="72">
        <v>567</v>
      </c>
      <c r="H215" s="72">
        <v>572</v>
      </c>
      <c r="I215" s="72">
        <v>5</v>
      </c>
      <c r="J215" s="72">
        <v>10</v>
      </c>
      <c r="K215" s="72">
        <v>5</v>
      </c>
      <c r="L215" s="72">
        <v>28</v>
      </c>
      <c r="M215" s="72">
        <v>101</v>
      </c>
      <c r="N215" s="72">
        <v>391</v>
      </c>
      <c r="O215" s="72">
        <v>27</v>
      </c>
      <c r="P215" s="72">
        <v>5</v>
      </c>
    </row>
    <row r="216" spans="3:16" x14ac:dyDescent="0.2">
      <c r="C216" s="69">
        <v>11</v>
      </c>
      <c r="D216" s="69">
        <v>19</v>
      </c>
      <c r="E216" s="69" t="s">
        <v>2035</v>
      </c>
      <c r="F216" s="73">
        <v>1099</v>
      </c>
      <c r="G216" s="72">
        <v>8</v>
      </c>
      <c r="H216" s="72">
        <v>9</v>
      </c>
      <c r="I216" s="72"/>
      <c r="J216" s="72"/>
      <c r="K216" s="72"/>
      <c r="L216" s="72"/>
      <c r="M216" s="72">
        <v>3</v>
      </c>
      <c r="N216" s="72">
        <v>5</v>
      </c>
      <c r="O216" s="72"/>
      <c r="P216" s="72">
        <v>1</v>
      </c>
    </row>
    <row r="217" spans="3:16" x14ac:dyDescent="0.2">
      <c r="C217" s="69">
        <v>12</v>
      </c>
      <c r="D217" s="69">
        <v>19</v>
      </c>
      <c r="E217" s="69" t="s">
        <v>1570</v>
      </c>
      <c r="F217" s="73">
        <v>2002</v>
      </c>
      <c r="G217" s="72">
        <v>35</v>
      </c>
      <c r="H217" s="72">
        <v>36</v>
      </c>
      <c r="I217" s="72"/>
      <c r="J217" s="72"/>
      <c r="K217" s="72"/>
      <c r="L217" s="72">
        <v>1</v>
      </c>
      <c r="M217" s="72">
        <v>4</v>
      </c>
      <c r="N217" s="72">
        <v>30</v>
      </c>
      <c r="O217" s="72"/>
      <c r="P217" s="72">
        <v>1</v>
      </c>
    </row>
    <row r="218" spans="3:16" x14ac:dyDescent="0.2">
      <c r="C218" s="69">
        <v>10</v>
      </c>
      <c r="D218" s="69">
        <v>19</v>
      </c>
      <c r="E218" s="69" t="s">
        <v>1979</v>
      </c>
      <c r="F218" s="72">
        <v>766</v>
      </c>
      <c r="G218" s="72">
        <v>12</v>
      </c>
      <c r="H218" s="72">
        <v>12</v>
      </c>
      <c r="I218" s="72"/>
      <c r="J218" s="72">
        <v>1</v>
      </c>
      <c r="K218" s="72"/>
      <c r="L218" s="72">
        <v>1</v>
      </c>
      <c r="M218" s="72">
        <v>2</v>
      </c>
      <c r="N218" s="72">
        <v>7</v>
      </c>
      <c r="O218" s="72">
        <v>1</v>
      </c>
      <c r="P218" s="72"/>
    </row>
    <row r="219" spans="3:16" x14ac:dyDescent="0.2">
      <c r="C219" s="69">
        <v>9</v>
      </c>
      <c r="D219" s="69">
        <v>19</v>
      </c>
      <c r="E219" s="69" t="s">
        <v>1409</v>
      </c>
      <c r="F219" s="73">
        <v>1673</v>
      </c>
      <c r="G219" s="72">
        <v>4</v>
      </c>
      <c r="H219" s="72">
        <v>4</v>
      </c>
      <c r="I219" s="72"/>
      <c r="J219" s="72"/>
      <c r="K219" s="72"/>
      <c r="L219" s="72"/>
      <c r="M219" s="72"/>
      <c r="N219" s="72">
        <v>4</v>
      </c>
      <c r="O219" s="72"/>
      <c r="P219" s="72"/>
    </row>
    <row r="220" spans="3:16" x14ac:dyDescent="0.2">
      <c r="C220" s="69">
        <v>12</v>
      </c>
      <c r="D220" s="69">
        <v>19</v>
      </c>
      <c r="E220" s="69" t="s">
        <v>1821</v>
      </c>
      <c r="F220" s="73">
        <v>34044</v>
      </c>
      <c r="G220" s="72">
        <v>411</v>
      </c>
      <c r="H220" s="72">
        <v>418</v>
      </c>
      <c r="I220" s="72">
        <v>1</v>
      </c>
      <c r="J220" s="72">
        <v>10</v>
      </c>
      <c r="K220" s="72"/>
      <c r="L220" s="72">
        <v>19</v>
      </c>
      <c r="M220" s="72">
        <v>149</v>
      </c>
      <c r="N220" s="72">
        <v>218</v>
      </c>
      <c r="O220" s="72">
        <v>14</v>
      </c>
      <c r="P220" s="72">
        <v>7</v>
      </c>
    </row>
    <row r="221" spans="3:16" x14ac:dyDescent="0.2">
      <c r="C221" s="69"/>
      <c r="D221" s="69"/>
      <c r="E221" s="69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</row>
    <row r="222" spans="3:16" x14ac:dyDescent="0.2">
      <c r="C222" s="69"/>
      <c r="D222" s="69"/>
      <c r="E222" s="68" t="s">
        <v>1220</v>
      </c>
      <c r="F222" s="66">
        <v>52562</v>
      </c>
      <c r="G222" s="66">
        <v>1037</v>
      </c>
      <c r="H222" s="66">
        <v>1051</v>
      </c>
      <c r="I222" s="67">
        <v>6</v>
      </c>
      <c r="J222" s="67">
        <v>21</v>
      </c>
      <c r="K222" s="67">
        <v>5</v>
      </c>
      <c r="L222" s="67">
        <v>49</v>
      </c>
      <c r="M222" s="67">
        <v>259</v>
      </c>
      <c r="N222" s="67">
        <v>655</v>
      </c>
      <c r="O222" s="67">
        <v>42</v>
      </c>
      <c r="P222" s="67">
        <v>14</v>
      </c>
    </row>
    <row r="223" spans="3:16" x14ac:dyDescent="0.2">
      <c r="C223" s="71"/>
      <c r="D223" s="71"/>
      <c r="E223" s="71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</row>
    <row r="224" spans="3:16" x14ac:dyDescent="0.2">
      <c r="C224" s="69">
        <v>12</v>
      </c>
      <c r="D224" s="69">
        <v>20</v>
      </c>
      <c r="E224" s="69" t="s">
        <v>313</v>
      </c>
      <c r="F224" s="73">
        <v>16159</v>
      </c>
      <c r="G224" s="72">
        <v>818</v>
      </c>
      <c r="H224" s="72">
        <v>822</v>
      </c>
      <c r="I224" s="72"/>
      <c r="J224" s="72">
        <v>17</v>
      </c>
      <c r="K224" s="72">
        <v>8</v>
      </c>
      <c r="L224" s="72">
        <v>11</v>
      </c>
      <c r="M224" s="72">
        <v>82</v>
      </c>
      <c r="N224" s="72">
        <v>696</v>
      </c>
      <c r="O224" s="72">
        <v>4</v>
      </c>
      <c r="P224" s="72">
        <v>4</v>
      </c>
    </row>
    <row r="225" spans="3:16" x14ac:dyDescent="0.2">
      <c r="C225" s="69">
        <v>9</v>
      </c>
      <c r="D225" s="69">
        <v>20</v>
      </c>
      <c r="E225" s="69" t="s">
        <v>1500</v>
      </c>
      <c r="F225" s="73">
        <v>3481</v>
      </c>
      <c r="G225" s="72">
        <v>47</v>
      </c>
      <c r="H225" s="72">
        <v>48</v>
      </c>
      <c r="I225" s="72"/>
      <c r="J225" s="72"/>
      <c r="K225" s="72"/>
      <c r="L225" s="72"/>
      <c r="M225" s="72">
        <v>16</v>
      </c>
      <c r="N225" s="72">
        <v>31</v>
      </c>
      <c r="O225" s="72"/>
      <c r="P225" s="72">
        <v>1</v>
      </c>
    </row>
    <row r="226" spans="3:16" x14ac:dyDescent="0.2">
      <c r="C226" s="69">
        <v>12</v>
      </c>
      <c r="D226" s="69">
        <v>20</v>
      </c>
      <c r="E226" s="69" t="s">
        <v>1820</v>
      </c>
      <c r="F226" s="73">
        <v>19293</v>
      </c>
      <c r="G226" s="72">
        <v>196</v>
      </c>
      <c r="H226" s="72">
        <v>198</v>
      </c>
      <c r="I226" s="72"/>
      <c r="J226" s="72">
        <v>6</v>
      </c>
      <c r="K226" s="72"/>
      <c r="L226" s="72">
        <v>5</v>
      </c>
      <c r="M226" s="72">
        <v>49</v>
      </c>
      <c r="N226" s="72">
        <v>133</v>
      </c>
      <c r="O226" s="72">
        <v>3</v>
      </c>
      <c r="P226" s="72">
        <v>2</v>
      </c>
    </row>
    <row r="227" spans="3:16" x14ac:dyDescent="0.2">
      <c r="C227" s="69"/>
      <c r="D227" s="69"/>
      <c r="E227" s="69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</row>
    <row r="228" spans="3:16" x14ac:dyDescent="0.2">
      <c r="C228" s="69"/>
      <c r="D228" s="69"/>
      <c r="E228" s="68" t="s">
        <v>1219</v>
      </c>
      <c r="F228" s="66">
        <v>38933</v>
      </c>
      <c r="G228" s="66">
        <v>1061</v>
      </c>
      <c r="H228" s="66">
        <v>1068</v>
      </c>
      <c r="I228" s="67"/>
      <c r="J228" s="67">
        <v>23</v>
      </c>
      <c r="K228" s="67">
        <v>8</v>
      </c>
      <c r="L228" s="67">
        <v>16</v>
      </c>
      <c r="M228" s="67">
        <v>147</v>
      </c>
      <c r="N228" s="67">
        <v>860</v>
      </c>
      <c r="O228" s="67">
        <v>7</v>
      </c>
      <c r="P228" s="67">
        <v>7</v>
      </c>
    </row>
    <row r="229" spans="3:16" x14ac:dyDescent="0.2">
      <c r="C229" s="71"/>
      <c r="D229" s="71"/>
      <c r="E229" s="71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</row>
    <row r="230" spans="3:16" x14ac:dyDescent="0.2">
      <c r="C230" s="69" t="s">
        <v>1376</v>
      </c>
      <c r="D230" s="69">
        <v>21</v>
      </c>
      <c r="E230" s="69" t="s">
        <v>316</v>
      </c>
      <c r="F230" s="73">
        <v>3159</v>
      </c>
      <c r="G230" s="72">
        <v>233</v>
      </c>
      <c r="H230" s="72">
        <v>236</v>
      </c>
      <c r="I230" s="72"/>
      <c r="J230" s="72">
        <v>3</v>
      </c>
      <c r="K230" s="72">
        <v>15</v>
      </c>
      <c r="L230" s="72">
        <v>7</v>
      </c>
      <c r="M230" s="72">
        <v>58</v>
      </c>
      <c r="N230" s="72">
        <v>125</v>
      </c>
      <c r="O230" s="72">
        <v>25</v>
      </c>
      <c r="P230" s="72">
        <v>3</v>
      </c>
    </row>
    <row r="231" spans="3:16" x14ac:dyDescent="0.2">
      <c r="C231" s="69">
        <v>12</v>
      </c>
      <c r="D231" s="69">
        <v>21</v>
      </c>
      <c r="E231" s="69" t="s">
        <v>318</v>
      </c>
      <c r="F231" s="73">
        <v>33177</v>
      </c>
      <c r="G231" s="73">
        <v>1074</v>
      </c>
      <c r="H231" s="73">
        <v>1090</v>
      </c>
      <c r="I231" s="72">
        <v>3</v>
      </c>
      <c r="J231" s="72">
        <v>48</v>
      </c>
      <c r="K231" s="72">
        <v>16</v>
      </c>
      <c r="L231" s="72">
        <v>28</v>
      </c>
      <c r="M231" s="72">
        <v>219</v>
      </c>
      <c r="N231" s="72">
        <v>737</v>
      </c>
      <c r="O231" s="72">
        <v>23</v>
      </c>
      <c r="P231" s="72">
        <v>16</v>
      </c>
    </row>
    <row r="232" spans="3:16" x14ac:dyDescent="0.2">
      <c r="C232" s="69">
        <v>7</v>
      </c>
      <c r="D232" s="69">
        <v>21</v>
      </c>
      <c r="E232" s="69" t="s">
        <v>320</v>
      </c>
      <c r="F232" s="73">
        <v>12527</v>
      </c>
      <c r="G232" s="72">
        <v>42</v>
      </c>
      <c r="H232" s="72">
        <v>42</v>
      </c>
      <c r="I232" s="72"/>
      <c r="J232" s="72"/>
      <c r="K232" s="72"/>
      <c r="L232" s="72"/>
      <c r="M232" s="72">
        <v>10</v>
      </c>
      <c r="N232" s="72">
        <v>30</v>
      </c>
      <c r="O232" s="72">
        <v>2</v>
      </c>
      <c r="P232" s="72"/>
    </row>
    <row r="233" spans="3:16" x14ac:dyDescent="0.2">
      <c r="C233" s="69">
        <v>7</v>
      </c>
      <c r="D233" s="69">
        <v>21</v>
      </c>
      <c r="E233" s="69" t="s">
        <v>1660</v>
      </c>
      <c r="F233" s="73">
        <v>15674</v>
      </c>
      <c r="G233" s="72">
        <v>96</v>
      </c>
      <c r="H233" s="72">
        <v>96</v>
      </c>
      <c r="I233" s="72"/>
      <c r="J233" s="72">
        <v>1</v>
      </c>
      <c r="K233" s="72"/>
      <c r="L233" s="72"/>
      <c r="M233" s="72">
        <v>16</v>
      </c>
      <c r="N233" s="72">
        <v>78</v>
      </c>
      <c r="O233" s="72">
        <v>1</v>
      </c>
      <c r="P233" s="72"/>
    </row>
    <row r="234" spans="3:16" x14ac:dyDescent="0.2">
      <c r="C234" s="69" t="s">
        <v>1376</v>
      </c>
      <c r="D234" s="69">
        <v>21</v>
      </c>
      <c r="E234" s="69" t="s">
        <v>326</v>
      </c>
      <c r="F234" s="73">
        <v>5012</v>
      </c>
      <c r="G234" s="72">
        <v>106</v>
      </c>
      <c r="H234" s="72">
        <v>107</v>
      </c>
      <c r="I234" s="72"/>
      <c r="J234" s="72">
        <v>1</v>
      </c>
      <c r="K234" s="72">
        <v>2</v>
      </c>
      <c r="L234" s="72">
        <v>1</v>
      </c>
      <c r="M234" s="72">
        <v>19</v>
      </c>
      <c r="N234" s="72">
        <v>78</v>
      </c>
      <c r="O234" s="72">
        <v>5</v>
      </c>
      <c r="P234" s="72">
        <v>1</v>
      </c>
    </row>
    <row r="235" spans="3:16" x14ac:dyDescent="0.2">
      <c r="C235" s="69" t="s">
        <v>1376</v>
      </c>
      <c r="D235" s="69">
        <v>21</v>
      </c>
      <c r="E235" s="69" t="s">
        <v>328</v>
      </c>
      <c r="F235" s="73">
        <v>6690</v>
      </c>
      <c r="G235" s="72">
        <v>185</v>
      </c>
      <c r="H235" s="72">
        <v>187</v>
      </c>
      <c r="I235" s="72"/>
      <c r="J235" s="72">
        <v>2</v>
      </c>
      <c r="K235" s="72">
        <v>4</v>
      </c>
      <c r="L235" s="72">
        <v>1</v>
      </c>
      <c r="M235" s="72">
        <v>29</v>
      </c>
      <c r="N235" s="72">
        <v>146</v>
      </c>
      <c r="O235" s="72">
        <v>3</v>
      </c>
      <c r="P235" s="72">
        <v>2</v>
      </c>
    </row>
    <row r="236" spans="3:16" x14ac:dyDescent="0.2">
      <c r="C236" s="69">
        <v>3</v>
      </c>
      <c r="D236" s="69">
        <v>21</v>
      </c>
      <c r="E236" s="69" t="s">
        <v>2034</v>
      </c>
      <c r="F236" s="72"/>
      <c r="G236" s="72">
        <v>1</v>
      </c>
      <c r="H236" s="72">
        <v>1</v>
      </c>
      <c r="I236" s="72"/>
      <c r="J236" s="72"/>
      <c r="K236" s="72"/>
      <c r="L236" s="72"/>
      <c r="M236" s="72"/>
      <c r="N236" s="72">
        <v>1</v>
      </c>
      <c r="O236" s="72"/>
      <c r="P236" s="72"/>
    </row>
    <row r="237" spans="3:16" x14ac:dyDescent="0.2">
      <c r="C237" s="69"/>
      <c r="D237" s="69"/>
      <c r="E237" s="69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</row>
    <row r="238" spans="3:16" x14ac:dyDescent="0.2">
      <c r="C238" s="69"/>
      <c r="D238" s="69"/>
      <c r="E238" s="68" t="s">
        <v>1218</v>
      </c>
      <c r="F238" s="66">
        <v>76239</v>
      </c>
      <c r="G238" s="66">
        <v>1737</v>
      </c>
      <c r="H238" s="66">
        <v>1759</v>
      </c>
      <c r="I238" s="67">
        <v>3</v>
      </c>
      <c r="J238" s="67">
        <v>55</v>
      </c>
      <c r="K238" s="67">
        <v>37</v>
      </c>
      <c r="L238" s="67">
        <v>37</v>
      </c>
      <c r="M238" s="67">
        <v>351</v>
      </c>
      <c r="N238" s="66">
        <v>1195</v>
      </c>
      <c r="O238" s="67">
        <v>59</v>
      </c>
      <c r="P238" s="67">
        <v>22</v>
      </c>
    </row>
    <row r="239" spans="3:16" x14ac:dyDescent="0.2">
      <c r="C239" s="71"/>
      <c r="D239" s="71"/>
      <c r="E239" s="71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</row>
    <row r="240" spans="3:16" x14ac:dyDescent="0.2">
      <c r="C240" s="69">
        <v>12</v>
      </c>
      <c r="D240" s="69">
        <v>22</v>
      </c>
      <c r="E240" s="69" t="s">
        <v>333</v>
      </c>
      <c r="F240" s="73">
        <v>25994</v>
      </c>
      <c r="G240" s="73">
        <v>1816</v>
      </c>
      <c r="H240" s="73">
        <v>1820</v>
      </c>
      <c r="I240" s="72">
        <v>1</v>
      </c>
      <c r="J240" s="72">
        <v>8</v>
      </c>
      <c r="K240" s="72">
        <v>47</v>
      </c>
      <c r="L240" s="72">
        <v>169</v>
      </c>
      <c r="M240" s="72">
        <v>398</v>
      </c>
      <c r="N240" s="73">
        <v>1126</v>
      </c>
      <c r="O240" s="72">
        <v>67</v>
      </c>
      <c r="P240" s="72">
        <v>4</v>
      </c>
    </row>
    <row r="241" spans="3:16" x14ac:dyDescent="0.2">
      <c r="C241" s="69">
        <v>12</v>
      </c>
      <c r="D241" s="69">
        <v>22</v>
      </c>
      <c r="E241" s="69" t="s">
        <v>331</v>
      </c>
      <c r="F241" s="73">
        <v>7394</v>
      </c>
      <c r="G241" s="72">
        <v>153</v>
      </c>
      <c r="H241" s="72">
        <v>153</v>
      </c>
      <c r="I241" s="72"/>
      <c r="J241" s="72"/>
      <c r="K241" s="72"/>
      <c r="L241" s="72"/>
      <c r="M241" s="72">
        <v>16</v>
      </c>
      <c r="N241" s="72">
        <v>134</v>
      </c>
      <c r="O241" s="72">
        <v>3</v>
      </c>
      <c r="P241" s="72"/>
    </row>
    <row r="242" spans="3:16" x14ac:dyDescent="0.2">
      <c r="C242" s="69" t="s">
        <v>1376</v>
      </c>
      <c r="D242" s="69">
        <v>22</v>
      </c>
      <c r="E242" s="69" t="s">
        <v>335</v>
      </c>
      <c r="F242" s="73">
        <v>4717</v>
      </c>
      <c r="G242" s="72">
        <v>112</v>
      </c>
      <c r="H242" s="72">
        <v>112</v>
      </c>
      <c r="I242" s="72"/>
      <c r="J242" s="72"/>
      <c r="K242" s="72"/>
      <c r="L242" s="72">
        <v>2</v>
      </c>
      <c r="M242" s="72">
        <v>23</v>
      </c>
      <c r="N242" s="72">
        <v>81</v>
      </c>
      <c r="O242" s="72">
        <v>6</v>
      </c>
      <c r="P242" s="72"/>
    </row>
    <row r="243" spans="3:16" x14ac:dyDescent="0.2">
      <c r="C243" s="69">
        <v>9</v>
      </c>
      <c r="D243" s="69">
        <v>22</v>
      </c>
      <c r="E243" s="69" t="s">
        <v>337</v>
      </c>
      <c r="F243" s="72">
        <v>645</v>
      </c>
      <c r="G243" s="72">
        <v>5</v>
      </c>
      <c r="H243" s="72">
        <v>5</v>
      </c>
      <c r="I243" s="72"/>
      <c r="J243" s="72"/>
      <c r="K243" s="72"/>
      <c r="L243" s="72"/>
      <c r="M243" s="72">
        <v>5</v>
      </c>
      <c r="N243" s="72"/>
      <c r="O243" s="72"/>
      <c r="P243" s="72"/>
    </row>
    <row r="244" spans="3:16" x14ac:dyDescent="0.2">
      <c r="C244" s="69">
        <v>1</v>
      </c>
      <c r="D244" s="69">
        <v>22</v>
      </c>
      <c r="E244" s="69" t="s">
        <v>339</v>
      </c>
      <c r="F244" s="72">
        <v>645</v>
      </c>
      <c r="G244" s="72">
        <v>1</v>
      </c>
      <c r="H244" s="72">
        <v>1</v>
      </c>
      <c r="I244" s="72"/>
      <c r="J244" s="72"/>
      <c r="K244" s="72"/>
      <c r="L244" s="72"/>
      <c r="M244" s="72"/>
      <c r="N244" s="72">
        <v>1</v>
      </c>
      <c r="O244" s="72"/>
      <c r="P244" s="72"/>
    </row>
    <row r="245" spans="3:16" x14ac:dyDescent="0.2">
      <c r="C245" s="69">
        <v>12</v>
      </c>
      <c r="D245" s="69">
        <v>22</v>
      </c>
      <c r="E245" s="69" t="s">
        <v>343</v>
      </c>
      <c r="F245" s="73">
        <v>12994</v>
      </c>
      <c r="G245" s="72">
        <v>304</v>
      </c>
      <c r="H245" s="72">
        <v>305</v>
      </c>
      <c r="I245" s="72"/>
      <c r="J245" s="72"/>
      <c r="K245" s="72">
        <v>2</v>
      </c>
      <c r="L245" s="72"/>
      <c r="M245" s="72">
        <v>11</v>
      </c>
      <c r="N245" s="72">
        <v>290</v>
      </c>
      <c r="O245" s="72">
        <v>1</v>
      </c>
      <c r="P245" s="72">
        <v>1</v>
      </c>
    </row>
    <row r="246" spans="3:16" x14ac:dyDescent="0.2">
      <c r="C246" s="69">
        <v>8</v>
      </c>
      <c r="D246" s="69">
        <v>22</v>
      </c>
      <c r="E246" s="69" t="s">
        <v>345</v>
      </c>
      <c r="F246" s="72"/>
      <c r="G246" s="72">
        <v>40</v>
      </c>
      <c r="H246" s="72">
        <v>40</v>
      </c>
      <c r="I246" s="72"/>
      <c r="J246" s="72"/>
      <c r="K246" s="72"/>
      <c r="L246" s="72"/>
      <c r="M246" s="72">
        <v>8</v>
      </c>
      <c r="N246" s="72">
        <v>30</v>
      </c>
      <c r="O246" s="72">
        <v>2</v>
      </c>
      <c r="P246" s="72"/>
    </row>
    <row r="247" spans="3:16" x14ac:dyDescent="0.2">
      <c r="C247" s="69">
        <v>12</v>
      </c>
      <c r="D247" s="69">
        <v>22</v>
      </c>
      <c r="E247" s="69" t="s">
        <v>1818</v>
      </c>
      <c r="F247" s="73">
        <v>24921</v>
      </c>
      <c r="G247" s="72">
        <v>464</v>
      </c>
      <c r="H247" s="72">
        <v>468</v>
      </c>
      <c r="I247" s="72"/>
      <c r="J247" s="72">
        <v>1</v>
      </c>
      <c r="K247" s="72">
        <v>1</v>
      </c>
      <c r="L247" s="72">
        <v>16</v>
      </c>
      <c r="M247" s="72">
        <v>150</v>
      </c>
      <c r="N247" s="72">
        <v>278</v>
      </c>
      <c r="O247" s="72">
        <v>18</v>
      </c>
      <c r="P247" s="72">
        <v>4</v>
      </c>
    </row>
    <row r="248" spans="3:16" x14ac:dyDescent="0.2">
      <c r="C248" s="69">
        <v>1</v>
      </c>
      <c r="D248" s="69">
        <v>22</v>
      </c>
      <c r="E248" s="69" t="s">
        <v>2033</v>
      </c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</row>
    <row r="249" spans="3:16" x14ac:dyDescent="0.2">
      <c r="C249" s="69"/>
      <c r="D249" s="69"/>
      <c r="E249" s="69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</row>
    <row r="250" spans="3:16" x14ac:dyDescent="0.2">
      <c r="C250" s="69"/>
      <c r="D250" s="69"/>
      <c r="E250" s="68" t="s">
        <v>1217</v>
      </c>
      <c r="F250" s="66">
        <v>77310</v>
      </c>
      <c r="G250" s="66">
        <v>2895</v>
      </c>
      <c r="H250" s="66">
        <v>2904</v>
      </c>
      <c r="I250" s="67">
        <v>1</v>
      </c>
      <c r="J250" s="67">
        <v>9</v>
      </c>
      <c r="K250" s="67">
        <v>50</v>
      </c>
      <c r="L250" s="67">
        <v>187</v>
      </c>
      <c r="M250" s="67">
        <v>611</v>
      </c>
      <c r="N250" s="66">
        <v>1940</v>
      </c>
      <c r="O250" s="67">
        <v>97</v>
      </c>
      <c r="P250" s="67">
        <v>9</v>
      </c>
    </row>
    <row r="251" spans="3:16" x14ac:dyDescent="0.2">
      <c r="C251" s="71"/>
      <c r="D251" s="71"/>
      <c r="E251" s="71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</row>
    <row r="252" spans="3:16" x14ac:dyDescent="0.2">
      <c r="C252" s="69" t="s">
        <v>1376</v>
      </c>
      <c r="D252" s="69">
        <v>23</v>
      </c>
      <c r="E252" s="69" t="s">
        <v>316</v>
      </c>
      <c r="F252" s="73">
        <v>8241</v>
      </c>
      <c r="G252" s="72">
        <v>641</v>
      </c>
      <c r="H252" s="72">
        <v>648</v>
      </c>
      <c r="I252" s="72">
        <v>1</v>
      </c>
      <c r="J252" s="72">
        <v>8</v>
      </c>
      <c r="K252" s="72">
        <v>42</v>
      </c>
      <c r="L252" s="72">
        <v>19</v>
      </c>
      <c r="M252" s="72">
        <v>159</v>
      </c>
      <c r="N252" s="72">
        <v>343</v>
      </c>
      <c r="O252" s="72">
        <v>69</v>
      </c>
      <c r="P252" s="72">
        <v>7</v>
      </c>
    </row>
    <row r="253" spans="3:16" x14ac:dyDescent="0.2">
      <c r="C253" s="69">
        <v>12</v>
      </c>
      <c r="D253" s="69">
        <v>23</v>
      </c>
      <c r="E253" s="69" t="s">
        <v>348</v>
      </c>
      <c r="F253" s="73">
        <v>36735</v>
      </c>
      <c r="G253" s="73">
        <v>2022</v>
      </c>
      <c r="H253" s="73">
        <v>2038</v>
      </c>
      <c r="I253" s="72"/>
      <c r="J253" s="72">
        <v>16</v>
      </c>
      <c r="K253" s="72">
        <v>35</v>
      </c>
      <c r="L253" s="72">
        <v>38</v>
      </c>
      <c r="M253" s="72">
        <v>378</v>
      </c>
      <c r="N253" s="73">
        <v>1463</v>
      </c>
      <c r="O253" s="72">
        <v>92</v>
      </c>
      <c r="P253" s="72">
        <v>16</v>
      </c>
    </row>
    <row r="254" spans="3:16" x14ac:dyDescent="0.2">
      <c r="C254" s="69">
        <v>8</v>
      </c>
      <c r="D254" s="69">
        <v>23</v>
      </c>
      <c r="E254" s="69" t="s">
        <v>350</v>
      </c>
      <c r="F254" s="73">
        <v>2948</v>
      </c>
      <c r="G254" s="72">
        <v>20</v>
      </c>
      <c r="H254" s="72">
        <v>20</v>
      </c>
      <c r="I254" s="72"/>
      <c r="J254" s="72"/>
      <c r="K254" s="72"/>
      <c r="L254" s="72"/>
      <c r="M254" s="72">
        <v>8</v>
      </c>
      <c r="N254" s="72">
        <v>12</v>
      </c>
      <c r="O254" s="72"/>
      <c r="P254" s="72"/>
    </row>
    <row r="255" spans="3:16" x14ac:dyDescent="0.2">
      <c r="C255" s="69">
        <v>11</v>
      </c>
      <c r="D255" s="69">
        <v>23</v>
      </c>
      <c r="E255" s="69" t="s">
        <v>354</v>
      </c>
      <c r="F255" s="72">
        <v>957</v>
      </c>
      <c r="G255" s="72">
        <v>15</v>
      </c>
      <c r="H255" s="72">
        <v>15</v>
      </c>
      <c r="I255" s="72"/>
      <c r="J255" s="72">
        <v>1</v>
      </c>
      <c r="K255" s="72"/>
      <c r="L255" s="72">
        <v>1</v>
      </c>
      <c r="M255" s="72">
        <v>2</v>
      </c>
      <c r="N255" s="72">
        <v>10</v>
      </c>
      <c r="O255" s="72">
        <v>1</v>
      </c>
      <c r="P255" s="72"/>
    </row>
    <row r="256" spans="3:16" x14ac:dyDescent="0.2">
      <c r="C256" s="69" t="s">
        <v>1376</v>
      </c>
      <c r="D256" s="69">
        <v>23</v>
      </c>
      <c r="E256" s="69" t="s">
        <v>358</v>
      </c>
      <c r="F256" s="73">
        <v>17537</v>
      </c>
      <c r="G256" s="72">
        <v>369</v>
      </c>
      <c r="H256" s="72">
        <v>370</v>
      </c>
      <c r="I256" s="72">
        <v>1</v>
      </c>
      <c r="J256" s="72">
        <v>1</v>
      </c>
      <c r="K256" s="72">
        <v>10</v>
      </c>
      <c r="L256" s="72">
        <v>3</v>
      </c>
      <c r="M256" s="72">
        <v>30</v>
      </c>
      <c r="N256" s="72">
        <v>316</v>
      </c>
      <c r="O256" s="72">
        <v>8</v>
      </c>
      <c r="P256" s="72">
        <v>1</v>
      </c>
    </row>
    <row r="257" spans="3:16" x14ac:dyDescent="0.2">
      <c r="C257" s="69">
        <v>1</v>
      </c>
      <c r="D257" s="69">
        <v>23</v>
      </c>
      <c r="E257" s="69" t="s">
        <v>360</v>
      </c>
      <c r="F257" s="72">
        <v>439</v>
      </c>
      <c r="G257" s="72">
        <v>1</v>
      </c>
      <c r="H257" s="72">
        <v>1</v>
      </c>
      <c r="I257" s="72"/>
      <c r="J257" s="72"/>
      <c r="K257" s="72"/>
      <c r="L257" s="72"/>
      <c r="M257" s="72"/>
      <c r="N257" s="72">
        <v>1</v>
      </c>
      <c r="O257" s="72"/>
      <c r="P257" s="72"/>
    </row>
    <row r="258" spans="3:16" x14ac:dyDescent="0.2">
      <c r="C258" s="69" t="s">
        <v>1376</v>
      </c>
      <c r="D258" s="69">
        <v>23</v>
      </c>
      <c r="E258" s="69" t="s">
        <v>362</v>
      </c>
      <c r="F258" s="72">
        <v>374</v>
      </c>
      <c r="G258" s="72">
        <v>15</v>
      </c>
      <c r="H258" s="72">
        <v>15</v>
      </c>
      <c r="I258" s="72"/>
      <c r="J258" s="72"/>
      <c r="K258" s="72">
        <v>1</v>
      </c>
      <c r="L258" s="72"/>
      <c r="M258" s="72">
        <v>3</v>
      </c>
      <c r="N258" s="72">
        <v>10</v>
      </c>
      <c r="O258" s="72">
        <v>1</v>
      </c>
      <c r="P258" s="72"/>
    </row>
    <row r="259" spans="3:16" x14ac:dyDescent="0.2">
      <c r="C259" s="69" t="s">
        <v>1376</v>
      </c>
      <c r="D259" s="69">
        <v>23</v>
      </c>
      <c r="E259" s="69" t="s">
        <v>1969</v>
      </c>
      <c r="F259" s="72">
        <v>3</v>
      </c>
      <c r="G259" s="72"/>
      <c r="H259" s="72"/>
      <c r="I259" s="72"/>
      <c r="J259" s="72"/>
      <c r="K259" s="72"/>
      <c r="L259" s="72"/>
      <c r="M259" s="72"/>
      <c r="N259" s="72"/>
      <c r="O259" s="72"/>
      <c r="P259" s="72"/>
    </row>
    <row r="260" spans="3:16" x14ac:dyDescent="0.2">
      <c r="C260" s="69">
        <v>12</v>
      </c>
      <c r="D260" s="69">
        <v>23</v>
      </c>
      <c r="E260" s="69" t="s">
        <v>1817</v>
      </c>
      <c r="F260" s="73">
        <v>75141</v>
      </c>
      <c r="G260" s="73">
        <v>1416</v>
      </c>
      <c r="H260" s="73">
        <v>1419</v>
      </c>
      <c r="I260" s="72">
        <v>2</v>
      </c>
      <c r="J260" s="72">
        <v>11</v>
      </c>
      <c r="K260" s="72">
        <v>13</v>
      </c>
      <c r="L260" s="72">
        <v>15</v>
      </c>
      <c r="M260" s="72">
        <v>359</v>
      </c>
      <c r="N260" s="72">
        <v>944</v>
      </c>
      <c r="O260" s="72">
        <v>72</v>
      </c>
      <c r="P260" s="72">
        <v>3</v>
      </c>
    </row>
    <row r="261" spans="3:16" x14ac:dyDescent="0.2">
      <c r="C261" s="69"/>
      <c r="D261" s="69"/>
      <c r="E261" s="69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</row>
    <row r="262" spans="3:16" x14ac:dyDescent="0.2">
      <c r="C262" s="69"/>
      <c r="D262" s="69"/>
      <c r="E262" s="68" t="s">
        <v>1215</v>
      </c>
      <c r="F262" s="66">
        <v>142375</v>
      </c>
      <c r="G262" s="66">
        <v>4499</v>
      </c>
      <c r="H262" s="66">
        <v>4526</v>
      </c>
      <c r="I262" s="67">
        <v>4</v>
      </c>
      <c r="J262" s="67">
        <v>37</v>
      </c>
      <c r="K262" s="67">
        <v>101</v>
      </c>
      <c r="L262" s="67">
        <v>76</v>
      </c>
      <c r="M262" s="67">
        <v>939</v>
      </c>
      <c r="N262" s="66">
        <v>3099</v>
      </c>
      <c r="O262" s="67">
        <v>243</v>
      </c>
      <c r="P262" s="67">
        <v>27</v>
      </c>
    </row>
    <row r="263" spans="3:16" x14ac:dyDescent="0.2">
      <c r="C263" s="71"/>
      <c r="D263" s="71"/>
      <c r="E263" s="71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</row>
    <row r="264" spans="3:16" x14ac:dyDescent="0.2">
      <c r="C264" s="69">
        <v>12</v>
      </c>
      <c r="D264" s="69">
        <v>24</v>
      </c>
      <c r="E264" s="69" t="s">
        <v>2009</v>
      </c>
      <c r="F264" s="73">
        <v>13612</v>
      </c>
      <c r="G264" s="72">
        <v>578</v>
      </c>
      <c r="H264" s="72">
        <v>581</v>
      </c>
      <c r="I264" s="72"/>
      <c r="J264" s="72">
        <v>10</v>
      </c>
      <c r="K264" s="72">
        <v>5</v>
      </c>
      <c r="L264" s="72">
        <v>20</v>
      </c>
      <c r="M264" s="72">
        <v>83</v>
      </c>
      <c r="N264" s="72">
        <v>436</v>
      </c>
      <c r="O264" s="72">
        <v>24</v>
      </c>
      <c r="P264" s="72">
        <v>3</v>
      </c>
    </row>
    <row r="265" spans="3:16" x14ac:dyDescent="0.2">
      <c r="C265" s="69">
        <v>12</v>
      </c>
      <c r="D265" s="69">
        <v>24</v>
      </c>
      <c r="E265" s="69" t="s">
        <v>1815</v>
      </c>
      <c r="F265" s="73">
        <v>14598</v>
      </c>
      <c r="G265" s="72">
        <v>626</v>
      </c>
      <c r="H265" s="72">
        <v>630</v>
      </c>
      <c r="I265" s="72"/>
      <c r="J265" s="72">
        <v>7</v>
      </c>
      <c r="K265" s="72">
        <v>5</v>
      </c>
      <c r="L265" s="72">
        <v>15</v>
      </c>
      <c r="M265" s="72">
        <v>135</v>
      </c>
      <c r="N265" s="72">
        <v>450</v>
      </c>
      <c r="O265" s="72">
        <v>14</v>
      </c>
      <c r="P265" s="72">
        <v>4</v>
      </c>
    </row>
    <row r="266" spans="3:16" x14ac:dyDescent="0.2">
      <c r="C266" s="69"/>
      <c r="D266" s="69"/>
      <c r="E266" s="69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</row>
    <row r="267" spans="3:16" x14ac:dyDescent="0.2">
      <c r="C267" s="69"/>
      <c r="D267" s="69"/>
      <c r="E267" s="68" t="s">
        <v>1214</v>
      </c>
      <c r="F267" s="66">
        <v>28210</v>
      </c>
      <c r="G267" s="66">
        <v>1204</v>
      </c>
      <c r="H267" s="66">
        <v>1211</v>
      </c>
      <c r="I267" s="67"/>
      <c r="J267" s="67">
        <v>17</v>
      </c>
      <c r="K267" s="67">
        <v>10</v>
      </c>
      <c r="L267" s="67">
        <v>35</v>
      </c>
      <c r="M267" s="67">
        <v>218</v>
      </c>
      <c r="N267" s="67">
        <v>886</v>
      </c>
      <c r="O267" s="67">
        <v>38</v>
      </c>
      <c r="P267" s="67">
        <v>7</v>
      </c>
    </row>
    <row r="268" spans="3:16" x14ac:dyDescent="0.2">
      <c r="C268" s="71"/>
      <c r="D268" s="71"/>
      <c r="E268" s="71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</row>
    <row r="269" spans="3:16" x14ac:dyDescent="0.2">
      <c r="C269" s="69" t="s">
        <v>1376</v>
      </c>
      <c r="D269" s="69">
        <v>25</v>
      </c>
      <c r="E269" s="69" t="s">
        <v>316</v>
      </c>
      <c r="F269" s="73">
        <v>724581</v>
      </c>
      <c r="G269" s="73">
        <v>57269</v>
      </c>
      <c r="H269" s="73">
        <v>57897</v>
      </c>
      <c r="I269" s="72">
        <v>78</v>
      </c>
      <c r="J269" s="72">
        <v>672</v>
      </c>
      <c r="K269" s="73">
        <v>3798</v>
      </c>
      <c r="L269" s="73">
        <v>1659</v>
      </c>
      <c r="M269" s="73">
        <v>14212</v>
      </c>
      <c r="N269" s="73">
        <v>30693</v>
      </c>
      <c r="O269" s="73">
        <v>6157</v>
      </c>
      <c r="P269" s="72">
        <v>628</v>
      </c>
    </row>
    <row r="270" spans="3:16" x14ac:dyDescent="0.2">
      <c r="C270" s="69" t="s">
        <v>1376</v>
      </c>
      <c r="D270" s="69">
        <v>25</v>
      </c>
      <c r="E270" s="69" t="s">
        <v>358</v>
      </c>
      <c r="F270" s="72">
        <v>317</v>
      </c>
      <c r="G270" s="72">
        <v>7</v>
      </c>
      <c r="H270" s="72">
        <v>7</v>
      </c>
      <c r="I270" s="72"/>
      <c r="J270" s="72"/>
      <c r="K270" s="72"/>
      <c r="L270" s="72"/>
      <c r="M270" s="72">
        <v>1</v>
      </c>
      <c r="N270" s="72">
        <v>6</v>
      </c>
      <c r="O270" s="72"/>
      <c r="P270" s="72"/>
    </row>
    <row r="271" spans="3:16" x14ac:dyDescent="0.2">
      <c r="C271" s="69">
        <v>7</v>
      </c>
      <c r="D271" s="69">
        <v>25</v>
      </c>
      <c r="E271" s="69" t="s">
        <v>369</v>
      </c>
      <c r="F271" s="72"/>
      <c r="G271" s="72">
        <v>34</v>
      </c>
      <c r="H271" s="72">
        <v>34</v>
      </c>
      <c r="I271" s="72"/>
      <c r="J271" s="72"/>
      <c r="K271" s="72"/>
      <c r="L271" s="72"/>
      <c r="M271" s="72">
        <v>16</v>
      </c>
      <c r="N271" s="72">
        <v>17</v>
      </c>
      <c r="O271" s="72">
        <v>1</v>
      </c>
      <c r="P271" s="72"/>
    </row>
    <row r="272" spans="3:16" x14ac:dyDescent="0.2">
      <c r="C272" s="69">
        <v>12</v>
      </c>
      <c r="D272" s="69">
        <v>25</v>
      </c>
      <c r="E272" s="69" t="s">
        <v>371</v>
      </c>
      <c r="F272" s="73">
        <v>12161</v>
      </c>
      <c r="G272" s="72">
        <v>468</v>
      </c>
      <c r="H272" s="72">
        <v>471</v>
      </c>
      <c r="I272" s="72"/>
      <c r="J272" s="72"/>
      <c r="K272" s="72">
        <v>16</v>
      </c>
      <c r="L272" s="72">
        <v>11</v>
      </c>
      <c r="M272" s="72">
        <v>124</v>
      </c>
      <c r="N272" s="72">
        <v>305</v>
      </c>
      <c r="O272" s="72">
        <v>12</v>
      </c>
      <c r="P272" s="72">
        <v>3</v>
      </c>
    </row>
    <row r="273" spans="3:16" x14ac:dyDescent="0.2">
      <c r="C273" s="69" t="s">
        <v>1376</v>
      </c>
      <c r="D273" s="69">
        <v>25</v>
      </c>
      <c r="E273" s="69" t="s">
        <v>326</v>
      </c>
      <c r="F273" s="73">
        <v>31757</v>
      </c>
      <c r="G273" s="72">
        <v>664</v>
      </c>
      <c r="H273" s="72">
        <v>667</v>
      </c>
      <c r="I273" s="72"/>
      <c r="J273" s="72">
        <v>7</v>
      </c>
      <c r="K273" s="72">
        <v>10</v>
      </c>
      <c r="L273" s="72">
        <v>4</v>
      </c>
      <c r="M273" s="72">
        <v>118</v>
      </c>
      <c r="N273" s="72">
        <v>496</v>
      </c>
      <c r="O273" s="72">
        <v>29</v>
      </c>
      <c r="P273" s="72">
        <v>3</v>
      </c>
    </row>
    <row r="274" spans="3:16" x14ac:dyDescent="0.2">
      <c r="C274" s="69">
        <v>12</v>
      </c>
      <c r="D274" s="69">
        <v>25</v>
      </c>
      <c r="E274" s="69" t="s">
        <v>373</v>
      </c>
      <c r="F274" s="73">
        <v>33140</v>
      </c>
      <c r="G274" s="73">
        <v>1041</v>
      </c>
      <c r="H274" s="73">
        <v>1053</v>
      </c>
      <c r="I274" s="72"/>
      <c r="J274" s="72">
        <v>12</v>
      </c>
      <c r="K274" s="72">
        <v>17</v>
      </c>
      <c r="L274" s="72">
        <v>91</v>
      </c>
      <c r="M274" s="72">
        <v>130</v>
      </c>
      <c r="N274" s="72">
        <v>744</v>
      </c>
      <c r="O274" s="72">
        <v>47</v>
      </c>
      <c r="P274" s="72">
        <v>12</v>
      </c>
    </row>
    <row r="275" spans="3:16" x14ac:dyDescent="0.2">
      <c r="C275" s="69">
        <v>12</v>
      </c>
      <c r="D275" s="69">
        <v>25</v>
      </c>
      <c r="E275" s="69" t="s">
        <v>375</v>
      </c>
      <c r="F275" s="73">
        <v>6144</v>
      </c>
      <c r="G275" s="72">
        <v>175</v>
      </c>
      <c r="H275" s="72">
        <v>176</v>
      </c>
      <c r="I275" s="72"/>
      <c r="J275" s="72">
        <v>3</v>
      </c>
      <c r="K275" s="72">
        <v>3</v>
      </c>
      <c r="L275" s="72">
        <v>6</v>
      </c>
      <c r="M275" s="72">
        <v>40</v>
      </c>
      <c r="N275" s="72">
        <v>111</v>
      </c>
      <c r="O275" s="72">
        <v>12</v>
      </c>
      <c r="P275" s="72">
        <v>1</v>
      </c>
    </row>
    <row r="276" spans="3:16" x14ac:dyDescent="0.2">
      <c r="C276" s="69">
        <v>12</v>
      </c>
      <c r="D276" s="69">
        <v>25</v>
      </c>
      <c r="E276" s="69" t="s">
        <v>377</v>
      </c>
      <c r="F276" s="73">
        <v>32472</v>
      </c>
      <c r="G276" s="73">
        <v>1256</v>
      </c>
      <c r="H276" s="73">
        <v>1262</v>
      </c>
      <c r="I276" s="72"/>
      <c r="J276" s="72">
        <v>9</v>
      </c>
      <c r="K276" s="72">
        <v>43</v>
      </c>
      <c r="L276" s="72">
        <v>13</v>
      </c>
      <c r="M276" s="72">
        <v>154</v>
      </c>
      <c r="N276" s="72">
        <v>976</v>
      </c>
      <c r="O276" s="72">
        <v>61</v>
      </c>
      <c r="P276" s="72">
        <v>6</v>
      </c>
    </row>
    <row r="277" spans="3:16" x14ac:dyDescent="0.2">
      <c r="C277" s="69">
        <v>12</v>
      </c>
      <c r="D277" s="69">
        <v>25</v>
      </c>
      <c r="E277" s="69" t="s">
        <v>379</v>
      </c>
      <c r="F277" s="73">
        <v>27186</v>
      </c>
      <c r="G277" s="72">
        <v>863</v>
      </c>
      <c r="H277" s="72">
        <v>872</v>
      </c>
      <c r="I277" s="72"/>
      <c r="J277" s="72">
        <v>7</v>
      </c>
      <c r="K277" s="72">
        <v>14</v>
      </c>
      <c r="L277" s="72">
        <v>12</v>
      </c>
      <c r="M277" s="72">
        <v>132</v>
      </c>
      <c r="N277" s="72">
        <v>654</v>
      </c>
      <c r="O277" s="72">
        <v>44</v>
      </c>
      <c r="P277" s="72">
        <v>9</v>
      </c>
    </row>
    <row r="278" spans="3:16" x14ac:dyDescent="0.2">
      <c r="C278" s="69" t="s">
        <v>1376</v>
      </c>
      <c r="D278" s="69">
        <v>25</v>
      </c>
      <c r="E278" s="69" t="s">
        <v>362</v>
      </c>
      <c r="F278" s="73">
        <v>26361</v>
      </c>
      <c r="G278" s="73">
        <v>1079</v>
      </c>
      <c r="H278" s="73">
        <v>1082</v>
      </c>
      <c r="I278" s="72"/>
      <c r="J278" s="72">
        <v>7</v>
      </c>
      <c r="K278" s="72">
        <v>43</v>
      </c>
      <c r="L278" s="72">
        <v>31</v>
      </c>
      <c r="M278" s="72">
        <v>185</v>
      </c>
      <c r="N278" s="72">
        <v>739</v>
      </c>
      <c r="O278" s="72">
        <v>74</v>
      </c>
      <c r="P278" s="72">
        <v>3</v>
      </c>
    </row>
    <row r="279" spans="3:16" x14ac:dyDescent="0.2">
      <c r="C279" s="69">
        <v>12</v>
      </c>
      <c r="D279" s="69">
        <v>25</v>
      </c>
      <c r="E279" s="69" t="s">
        <v>381</v>
      </c>
      <c r="F279" s="73">
        <v>31009</v>
      </c>
      <c r="G279" s="72">
        <v>394</v>
      </c>
      <c r="H279" s="72">
        <v>402</v>
      </c>
      <c r="I279" s="72"/>
      <c r="J279" s="72">
        <v>2</v>
      </c>
      <c r="K279" s="72">
        <v>8</v>
      </c>
      <c r="L279" s="72">
        <v>1</v>
      </c>
      <c r="M279" s="72">
        <v>67</v>
      </c>
      <c r="N279" s="72">
        <v>301</v>
      </c>
      <c r="O279" s="72">
        <v>15</v>
      </c>
      <c r="P279" s="72">
        <v>8</v>
      </c>
    </row>
    <row r="280" spans="3:16" x14ac:dyDescent="0.2">
      <c r="C280" s="69" t="s">
        <v>1376</v>
      </c>
      <c r="D280" s="69">
        <v>25</v>
      </c>
      <c r="E280" s="69" t="s">
        <v>328</v>
      </c>
      <c r="F280" s="73">
        <v>28217</v>
      </c>
      <c r="G280" s="72">
        <v>777</v>
      </c>
      <c r="H280" s="72">
        <v>783</v>
      </c>
      <c r="I280" s="72"/>
      <c r="J280" s="72">
        <v>6</v>
      </c>
      <c r="K280" s="72">
        <v>18</v>
      </c>
      <c r="L280" s="72">
        <v>4</v>
      </c>
      <c r="M280" s="72">
        <v>120</v>
      </c>
      <c r="N280" s="72">
        <v>616</v>
      </c>
      <c r="O280" s="72">
        <v>13</v>
      </c>
      <c r="P280" s="72">
        <v>6</v>
      </c>
    </row>
    <row r="281" spans="3:16" x14ac:dyDescent="0.2">
      <c r="C281" s="69">
        <v>12</v>
      </c>
      <c r="D281" s="69">
        <v>25</v>
      </c>
      <c r="E281" s="69" t="s">
        <v>383</v>
      </c>
      <c r="F281" s="73">
        <v>17719</v>
      </c>
      <c r="G281" s="73">
        <v>1664</v>
      </c>
      <c r="H281" s="73">
        <v>1664</v>
      </c>
      <c r="I281" s="72">
        <v>1</v>
      </c>
      <c r="J281" s="72">
        <v>18</v>
      </c>
      <c r="K281" s="72">
        <v>135</v>
      </c>
      <c r="L281" s="72">
        <v>39</v>
      </c>
      <c r="M281" s="72">
        <v>305</v>
      </c>
      <c r="N281" s="73">
        <v>1064</v>
      </c>
      <c r="O281" s="72">
        <v>102</v>
      </c>
      <c r="P281" s="72"/>
    </row>
    <row r="282" spans="3:16" x14ac:dyDescent="0.2">
      <c r="C282" s="69">
        <v>12</v>
      </c>
      <c r="D282" s="69">
        <v>25</v>
      </c>
      <c r="E282" s="69" t="s">
        <v>385</v>
      </c>
      <c r="F282" s="73">
        <v>12941</v>
      </c>
      <c r="G282" s="72">
        <v>374</v>
      </c>
      <c r="H282" s="72">
        <v>382</v>
      </c>
      <c r="I282" s="72"/>
      <c r="J282" s="72"/>
      <c r="K282" s="72">
        <v>9</v>
      </c>
      <c r="L282" s="72">
        <v>11</v>
      </c>
      <c r="M282" s="72">
        <v>61</v>
      </c>
      <c r="N282" s="72">
        <v>292</v>
      </c>
      <c r="O282" s="72">
        <v>1</v>
      </c>
      <c r="P282" s="72">
        <v>8</v>
      </c>
    </row>
    <row r="283" spans="3:16" x14ac:dyDescent="0.2">
      <c r="C283" s="69">
        <v>6</v>
      </c>
      <c r="D283" s="69">
        <v>25</v>
      </c>
      <c r="E283" s="69" t="s">
        <v>2008</v>
      </c>
      <c r="F283" s="72"/>
      <c r="G283" s="72">
        <v>3</v>
      </c>
      <c r="H283" s="72">
        <v>3</v>
      </c>
      <c r="I283" s="72"/>
      <c r="J283" s="72"/>
      <c r="K283" s="72"/>
      <c r="L283" s="72"/>
      <c r="M283" s="72">
        <v>1</v>
      </c>
      <c r="N283" s="72">
        <v>2</v>
      </c>
      <c r="O283" s="72"/>
      <c r="P283" s="72"/>
    </row>
    <row r="284" spans="3:16" x14ac:dyDescent="0.2">
      <c r="C284" s="69">
        <v>12</v>
      </c>
      <c r="D284" s="69">
        <v>25</v>
      </c>
      <c r="E284" s="69" t="s">
        <v>388</v>
      </c>
      <c r="F284" s="73">
        <v>5087</v>
      </c>
      <c r="G284" s="72">
        <v>230</v>
      </c>
      <c r="H284" s="72">
        <v>231</v>
      </c>
      <c r="I284" s="72">
        <v>1</v>
      </c>
      <c r="J284" s="72">
        <v>3</v>
      </c>
      <c r="K284" s="72">
        <v>4</v>
      </c>
      <c r="L284" s="72">
        <v>6</v>
      </c>
      <c r="M284" s="72">
        <v>30</v>
      </c>
      <c r="N284" s="72">
        <v>173</v>
      </c>
      <c r="O284" s="72">
        <v>13</v>
      </c>
      <c r="P284" s="72">
        <v>1</v>
      </c>
    </row>
    <row r="285" spans="3:16" x14ac:dyDescent="0.2">
      <c r="C285" s="69">
        <v>12</v>
      </c>
      <c r="D285" s="69">
        <v>25</v>
      </c>
      <c r="E285" s="69" t="s">
        <v>394</v>
      </c>
      <c r="F285" s="73">
        <v>6776</v>
      </c>
      <c r="G285" s="72">
        <v>76</v>
      </c>
      <c r="H285" s="72">
        <v>76</v>
      </c>
      <c r="I285" s="72"/>
      <c r="J285" s="72">
        <v>1</v>
      </c>
      <c r="K285" s="72"/>
      <c r="L285" s="72">
        <v>4</v>
      </c>
      <c r="M285" s="72">
        <v>10</v>
      </c>
      <c r="N285" s="72">
        <v>61</v>
      </c>
      <c r="O285" s="72"/>
      <c r="P285" s="72"/>
    </row>
    <row r="286" spans="3:16" x14ac:dyDescent="0.2">
      <c r="C286" s="69">
        <v>12</v>
      </c>
      <c r="D286" s="69">
        <v>25</v>
      </c>
      <c r="E286" s="69" t="s">
        <v>2032</v>
      </c>
      <c r="F286" s="72"/>
      <c r="G286" s="72">
        <v>998</v>
      </c>
      <c r="H286" s="73">
        <v>1015</v>
      </c>
      <c r="I286" s="72"/>
      <c r="J286" s="72">
        <v>8</v>
      </c>
      <c r="K286" s="72">
        <v>7</v>
      </c>
      <c r="L286" s="72">
        <v>3</v>
      </c>
      <c r="M286" s="72">
        <v>208</v>
      </c>
      <c r="N286" s="72">
        <v>759</v>
      </c>
      <c r="O286" s="72">
        <v>13</v>
      </c>
      <c r="P286" s="72">
        <v>17</v>
      </c>
    </row>
    <row r="287" spans="3:16" x14ac:dyDescent="0.2">
      <c r="C287" s="69">
        <v>12</v>
      </c>
      <c r="D287" s="69">
        <v>25</v>
      </c>
      <c r="E287" s="69" t="s">
        <v>1491</v>
      </c>
      <c r="F287" s="73">
        <v>7561</v>
      </c>
      <c r="G287" s="72">
        <v>300</v>
      </c>
      <c r="H287" s="72">
        <v>302</v>
      </c>
      <c r="I287" s="72"/>
      <c r="J287" s="72">
        <v>2</v>
      </c>
      <c r="K287" s="72">
        <v>8</v>
      </c>
      <c r="L287" s="72">
        <v>1</v>
      </c>
      <c r="M287" s="72">
        <v>34</v>
      </c>
      <c r="N287" s="72">
        <v>232</v>
      </c>
      <c r="O287" s="72">
        <v>23</v>
      </c>
      <c r="P287" s="72">
        <v>2</v>
      </c>
    </row>
    <row r="288" spans="3:16" x14ac:dyDescent="0.2">
      <c r="C288" s="69">
        <v>12</v>
      </c>
      <c r="D288" s="69">
        <v>25</v>
      </c>
      <c r="E288" s="69" t="s">
        <v>1489</v>
      </c>
      <c r="F288" s="73">
        <v>3938</v>
      </c>
      <c r="G288" s="72">
        <v>581</v>
      </c>
      <c r="H288" s="72">
        <v>583</v>
      </c>
      <c r="I288" s="72"/>
      <c r="J288" s="72">
        <v>3</v>
      </c>
      <c r="K288" s="72">
        <v>21</v>
      </c>
      <c r="L288" s="72">
        <v>2</v>
      </c>
      <c r="M288" s="72">
        <v>103</v>
      </c>
      <c r="N288" s="72">
        <v>421</v>
      </c>
      <c r="O288" s="72">
        <v>31</v>
      </c>
      <c r="P288" s="72">
        <v>2</v>
      </c>
    </row>
    <row r="289" spans="3:16" x14ac:dyDescent="0.2">
      <c r="C289" s="69">
        <v>12</v>
      </c>
      <c r="D289" s="69">
        <v>25</v>
      </c>
      <c r="E289" s="69" t="s">
        <v>204</v>
      </c>
      <c r="F289" s="73">
        <v>3595</v>
      </c>
      <c r="G289" s="72">
        <v>47</v>
      </c>
      <c r="H289" s="72">
        <v>47</v>
      </c>
      <c r="I289" s="72"/>
      <c r="J289" s="72">
        <v>1</v>
      </c>
      <c r="K289" s="72"/>
      <c r="L289" s="72">
        <v>1</v>
      </c>
      <c r="M289" s="72">
        <v>6</v>
      </c>
      <c r="N289" s="72">
        <v>39</v>
      </c>
      <c r="O289" s="72"/>
      <c r="P289" s="72"/>
    </row>
    <row r="290" spans="3:16" x14ac:dyDescent="0.2">
      <c r="C290" s="69">
        <v>4</v>
      </c>
      <c r="D290" s="69">
        <v>25</v>
      </c>
      <c r="E290" s="69" t="s">
        <v>398</v>
      </c>
      <c r="F290" s="73">
        <v>18023</v>
      </c>
      <c r="G290" s="72">
        <v>68</v>
      </c>
      <c r="H290" s="72">
        <v>68</v>
      </c>
      <c r="I290" s="72"/>
      <c r="J290" s="72"/>
      <c r="K290" s="72">
        <v>2</v>
      </c>
      <c r="L290" s="72">
        <v>3</v>
      </c>
      <c r="M290" s="72">
        <v>22</v>
      </c>
      <c r="N290" s="72">
        <v>35</v>
      </c>
      <c r="O290" s="72">
        <v>6</v>
      </c>
      <c r="P290" s="72"/>
    </row>
    <row r="291" spans="3:16" x14ac:dyDescent="0.2">
      <c r="C291" s="69">
        <v>12</v>
      </c>
      <c r="D291" s="69">
        <v>25</v>
      </c>
      <c r="E291" s="69" t="s">
        <v>400</v>
      </c>
      <c r="F291" s="73">
        <v>2306</v>
      </c>
      <c r="G291" s="72">
        <v>40</v>
      </c>
      <c r="H291" s="72">
        <v>40</v>
      </c>
      <c r="I291" s="72"/>
      <c r="J291" s="72"/>
      <c r="K291" s="72"/>
      <c r="L291" s="72"/>
      <c r="M291" s="72">
        <v>5</v>
      </c>
      <c r="N291" s="72">
        <v>33</v>
      </c>
      <c r="O291" s="72">
        <v>2</v>
      </c>
      <c r="P291" s="72"/>
    </row>
    <row r="292" spans="3:16" x14ac:dyDescent="0.2">
      <c r="C292" s="69">
        <v>12</v>
      </c>
      <c r="D292" s="69">
        <v>25</v>
      </c>
      <c r="E292" s="69" t="s">
        <v>1717</v>
      </c>
      <c r="F292" s="72"/>
      <c r="G292" s="72">
        <v>119</v>
      </c>
      <c r="H292" s="72">
        <v>119</v>
      </c>
      <c r="I292" s="72"/>
      <c r="J292" s="72"/>
      <c r="K292" s="72">
        <v>1</v>
      </c>
      <c r="L292" s="72"/>
      <c r="M292" s="72">
        <v>2</v>
      </c>
      <c r="N292" s="72">
        <v>112</v>
      </c>
      <c r="O292" s="72">
        <v>4</v>
      </c>
      <c r="P292" s="72"/>
    </row>
    <row r="293" spans="3:16" x14ac:dyDescent="0.2">
      <c r="C293" s="69">
        <v>12</v>
      </c>
      <c r="D293" s="69">
        <v>25</v>
      </c>
      <c r="E293" s="69" t="s">
        <v>1716</v>
      </c>
      <c r="F293" s="72"/>
      <c r="G293" s="72">
        <v>108</v>
      </c>
      <c r="H293" s="72">
        <v>108</v>
      </c>
      <c r="I293" s="72"/>
      <c r="J293" s="72"/>
      <c r="K293" s="72"/>
      <c r="L293" s="72">
        <v>2</v>
      </c>
      <c r="M293" s="72">
        <v>3</v>
      </c>
      <c r="N293" s="72">
        <v>101</v>
      </c>
      <c r="O293" s="72">
        <v>2</v>
      </c>
      <c r="P293" s="72"/>
    </row>
    <row r="294" spans="3:16" x14ac:dyDescent="0.2">
      <c r="C294" s="69"/>
      <c r="D294" s="69"/>
      <c r="E294" s="69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</row>
    <row r="295" spans="3:16" x14ac:dyDescent="0.2">
      <c r="C295" s="69"/>
      <c r="D295" s="69"/>
      <c r="E295" s="68" t="s">
        <v>1213</v>
      </c>
      <c r="F295" s="66">
        <v>1031291</v>
      </c>
      <c r="G295" s="66">
        <v>68635</v>
      </c>
      <c r="H295" s="66">
        <v>69344</v>
      </c>
      <c r="I295" s="67">
        <v>80</v>
      </c>
      <c r="J295" s="67">
        <v>761</v>
      </c>
      <c r="K295" s="66">
        <v>4157</v>
      </c>
      <c r="L295" s="66">
        <v>1904</v>
      </c>
      <c r="M295" s="66">
        <v>16089</v>
      </c>
      <c r="N295" s="66">
        <v>38982</v>
      </c>
      <c r="O295" s="66">
        <v>6662</v>
      </c>
      <c r="P295" s="67">
        <v>709</v>
      </c>
    </row>
    <row r="296" spans="3:16" x14ac:dyDescent="0.2">
      <c r="C296" s="71"/>
      <c r="D296" s="71"/>
      <c r="E296" s="71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</row>
    <row r="297" spans="3:16" x14ac:dyDescent="0.2">
      <c r="C297" s="69">
        <v>12</v>
      </c>
      <c r="D297" s="69">
        <v>26</v>
      </c>
      <c r="E297" s="69" t="s">
        <v>406</v>
      </c>
      <c r="F297" s="73">
        <v>4530</v>
      </c>
      <c r="G297" s="72">
        <v>141</v>
      </c>
      <c r="H297" s="72">
        <v>141</v>
      </c>
      <c r="I297" s="72"/>
      <c r="J297" s="72"/>
      <c r="K297" s="72"/>
      <c r="L297" s="72">
        <v>7</v>
      </c>
      <c r="M297" s="72">
        <v>14</v>
      </c>
      <c r="N297" s="72">
        <v>115</v>
      </c>
      <c r="O297" s="72">
        <v>5</v>
      </c>
      <c r="P297" s="72"/>
    </row>
    <row r="298" spans="3:16" x14ac:dyDescent="0.2">
      <c r="C298" s="69">
        <v>12</v>
      </c>
      <c r="D298" s="69">
        <v>26</v>
      </c>
      <c r="E298" s="69" t="s">
        <v>1566</v>
      </c>
      <c r="F298" s="73">
        <v>2936</v>
      </c>
      <c r="G298" s="72">
        <v>92</v>
      </c>
      <c r="H298" s="72">
        <v>93</v>
      </c>
      <c r="I298" s="72"/>
      <c r="J298" s="72">
        <v>1</v>
      </c>
      <c r="K298" s="72"/>
      <c r="L298" s="72">
        <v>1</v>
      </c>
      <c r="M298" s="72">
        <v>19</v>
      </c>
      <c r="N298" s="72">
        <v>70</v>
      </c>
      <c r="O298" s="72">
        <v>1</v>
      </c>
      <c r="P298" s="72">
        <v>1</v>
      </c>
    </row>
    <row r="299" spans="3:16" x14ac:dyDescent="0.2">
      <c r="C299" s="69" t="s">
        <v>1376</v>
      </c>
      <c r="D299" s="69">
        <v>26</v>
      </c>
      <c r="E299" s="69" t="s">
        <v>409</v>
      </c>
      <c r="F299" s="73">
        <v>3547</v>
      </c>
      <c r="G299" s="72">
        <v>102</v>
      </c>
      <c r="H299" s="72">
        <v>102</v>
      </c>
      <c r="I299" s="72"/>
      <c r="J299" s="72">
        <v>1</v>
      </c>
      <c r="K299" s="72">
        <v>2</v>
      </c>
      <c r="L299" s="72"/>
      <c r="M299" s="72">
        <v>19</v>
      </c>
      <c r="N299" s="72">
        <v>74</v>
      </c>
      <c r="O299" s="72">
        <v>6</v>
      </c>
      <c r="P299" s="72"/>
    </row>
    <row r="300" spans="3:16" x14ac:dyDescent="0.2">
      <c r="C300" s="69">
        <v>11</v>
      </c>
      <c r="D300" s="69">
        <v>26</v>
      </c>
      <c r="E300" s="69" t="s">
        <v>411</v>
      </c>
      <c r="F300" s="73">
        <v>7390</v>
      </c>
      <c r="G300" s="72">
        <v>206</v>
      </c>
      <c r="H300" s="72">
        <v>206</v>
      </c>
      <c r="I300" s="72"/>
      <c r="J300" s="72">
        <v>1</v>
      </c>
      <c r="K300" s="72">
        <v>2</v>
      </c>
      <c r="L300" s="72"/>
      <c r="M300" s="72">
        <v>28</v>
      </c>
      <c r="N300" s="72">
        <v>169</v>
      </c>
      <c r="O300" s="72">
        <v>6</v>
      </c>
      <c r="P300" s="72"/>
    </row>
    <row r="301" spans="3:16" x14ac:dyDescent="0.2">
      <c r="C301" s="69">
        <v>11</v>
      </c>
      <c r="D301" s="69">
        <v>26</v>
      </c>
      <c r="E301" s="69" t="s">
        <v>1811</v>
      </c>
      <c r="F301" s="73">
        <v>23183</v>
      </c>
      <c r="G301" s="72">
        <v>280</v>
      </c>
      <c r="H301" s="72">
        <v>281</v>
      </c>
      <c r="I301" s="72"/>
      <c r="J301" s="72">
        <v>6</v>
      </c>
      <c r="K301" s="72"/>
      <c r="L301" s="72">
        <v>1</v>
      </c>
      <c r="M301" s="72">
        <v>54</v>
      </c>
      <c r="N301" s="72">
        <v>200</v>
      </c>
      <c r="O301" s="72">
        <v>19</v>
      </c>
      <c r="P301" s="72">
        <v>1</v>
      </c>
    </row>
    <row r="302" spans="3:16" x14ac:dyDescent="0.2">
      <c r="C302" s="69"/>
      <c r="D302" s="69"/>
      <c r="E302" s="69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</row>
    <row r="303" spans="3:16" x14ac:dyDescent="0.2">
      <c r="C303" s="69"/>
      <c r="D303" s="69"/>
      <c r="E303" s="68" t="s">
        <v>1235</v>
      </c>
      <c r="F303" s="66">
        <v>41586</v>
      </c>
      <c r="G303" s="67">
        <v>821</v>
      </c>
      <c r="H303" s="67">
        <v>823</v>
      </c>
      <c r="I303" s="67"/>
      <c r="J303" s="67">
        <v>9</v>
      </c>
      <c r="K303" s="67">
        <v>4</v>
      </c>
      <c r="L303" s="67">
        <v>9</v>
      </c>
      <c r="M303" s="67">
        <v>134</v>
      </c>
      <c r="N303" s="67">
        <v>628</v>
      </c>
      <c r="O303" s="67">
        <v>37</v>
      </c>
      <c r="P303" s="67">
        <v>2</v>
      </c>
    </row>
    <row r="304" spans="3:16" x14ac:dyDescent="0.2">
      <c r="C304" s="71"/>
      <c r="D304" s="71"/>
      <c r="E304" s="71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</row>
    <row r="305" spans="3:16" x14ac:dyDescent="0.2">
      <c r="C305" s="69">
        <v>12</v>
      </c>
      <c r="D305" s="69">
        <v>27</v>
      </c>
      <c r="E305" s="69" t="s">
        <v>414</v>
      </c>
      <c r="F305" s="73">
        <v>4224</v>
      </c>
      <c r="G305" s="72">
        <v>563</v>
      </c>
      <c r="H305" s="72">
        <v>568</v>
      </c>
      <c r="I305" s="72">
        <v>1</v>
      </c>
      <c r="J305" s="72">
        <v>2</v>
      </c>
      <c r="K305" s="72">
        <v>5</v>
      </c>
      <c r="L305" s="72">
        <v>1</v>
      </c>
      <c r="M305" s="72">
        <v>56</v>
      </c>
      <c r="N305" s="72">
        <v>486</v>
      </c>
      <c r="O305" s="72">
        <v>12</v>
      </c>
      <c r="P305" s="72">
        <v>5</v>
      </c>
    </row>
    <row r="306" spans="3:16" x14ac:dyDescent="0.2">
      <c r="C306" s="69">
        <v>1</v>
      </c>
      <c r="D306" s="69">
        <v>27</v>
      </c>
      <c r="E306" s="69" t="s">
        <v>2031</v>
      </c>
      <c r="F306" s="72">
        <v>80</v>
      </c>
      <c r="G306" s="72"/>
      <c r="H306" s="72"/>
      <c r="I306" s="72"/>
      <c r="J306" s="72"/>
      <c r="K306" s="72"/>
      <c r="L306" s="72"/>
      <c r="M306" s="72"/>
      <c r="N306" s="72"/>
      <c r="O306" s="72"/>
      <c r="P306" s="72"/>
    </row>
    <row r="307" spans="3:16" x14ac:dyDescent="0.2">
      <c r="C307" s="69">
        <v>9</v>
      </c>
      <c r="D307" s="69">
        <v>27</v>
      </c>
      <c r="E307" s="69" t="s">
        <v>416</v>
      </c>
      <c r="F307" s="72">
        <v>871</v>
      </c>
      <c r="G307" s="72">
        <v>23</v>
      </c>
      <c r="H307" s="72">
        <v>23</v>
      </c>
      <c r="I307" s="72"/>
      <c r="J307" s="72">
        <v>1</v>
      </c>
      <c r="K307" s="72"/>
      <c r="L307" s="72">
        <v>1</v>
      </c>
      <c r="M307" s="72">
        <v>2</v>
      </c>
      <c r="N307" s="72">
        <v>19</v>
      </c>
      <c r="O307" s="72"/>
      <c r="P307" s="72"/>
    </row>
    <row r="308" spans="3:16" x14ac:dyDescent="0.2">
      <c r="C308" s="69">
        <v>12</v>
      </c>
      <c r="D308" s="69">
        <v>27</v>
      </c>
      <c r="E308" s="69" t="s">
        <v>1810</v>
      </c>
      <c r="F308" s="73">
        <v>26085</v>
      </c>
      <c r="G308" s="72">
        <v>709</v>
      </c>
      <c r="H308" s="72">
        <v>720</v>
      </c>
      <c r="I308" s="72">
        <v>2</v>
      </c>
      <c r="J308" s="72">
        <v>6</v>
      </c>
      <c r="K308" s="72">
        <v>4</v>
      </c>
      <c r="L308" s="72">
        <v>7</v>
      </c>
      <c r="M308" s="72">
        <v>299</v>
      </c>
      <c r="N308" s="72">
        <v>357</v>
      </c>
      <c r="O308" s="72">
        <v>34</v>
      </c>
      <c r="P308" s="72">
        <v>11</v>
      </c>
    </row>
    <row r="309" spans="3:16" x14ac:dyDescent="0.2">
      <c r="C309" s="69"/>
      <c r="D309" s="69"/>
      <c r="E309" s="69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</row>
    <row r="310" spans="3:16" x14ac:dyDescent="0.2">
      <c r="C310" s="69"/>
      <c r="D310" s="69"/>
      <c r="E310" s="68" t="s">
        <v>1236</v>
      </c>
      <c r="F310" s="66">
        <v>31260</v>
      </c>
      <c r="G310" s="66">
        <v>1295</v>
      </c>
      <c r="H310" s="66">
        <v>1311</v>
      </c>
      <c r="I310" s="67">
        <v>3</v>
      </c>
      <c r="J310" s="67">
        <v>9</v>
      </c>
      <c r="K310" s="67">
        <v>9</v>
      </c>
      <c r="L310" s="67">
        <v>9</v>
      </c>
      <c r="M310" s="67">
        <v>357</v>
      </c>
      <c r="N310" s="67">
        <v>862</v>
      </c>
      <c r="O310" s="67">
        <v>46</v>
      </c>
      <c r="P310" s="67">
        <v>16</v>
      </c>
    </row>
    <row r="311" spans="3:16" x14ac:dyDescent="0.2">
      <c r="C311" s="71"/>
      <c r="D311" s="71"/>
      <c r="E311" s="71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</row>
    <row r="312" spans="3:16" x14ac:dyDescent="0.2">
      <c r="C312" s="69" t="s">
        <v>1557</v>
      </c>
      <c r="D312" s="69">
        <v>28</v>
      </c>
      <c r="E312" s="69" t="s">
        <v>1653</v>
      </c>
      <c r="F312" s="72">
        <v>144</v>
      </c>
      <c r="G312" s="72"/>
      <c r="H312" s="72"/>
      <c r="I312" s="72"/>
      <c r="J312" s="72"/>
      <c r="K312" s="72"/>
      <c r="L312" s="72"/>
      <c r="M312" s="72"/>
      <c r="N312" s="72"/>
      <c r="O312" s="72"/>
      <c r="P312" s="72"/>
    </row>
    <row r="313" spans="3:16" x14ac:dyDescent="0.2">
      <c r="C313" s="69">
        <v>12</v>
      </c>
      <c r="D313" s="69">
        <v>28</v>
      </c>
      <c r="E313" s="69" t="s">
        <v>420</v>
      </c>
      <c r="F313" s="73">
        <v>5298</v>
      </c>
      <c r="G313" s="72">
        <v>119</v>
      </c>
      <c r="H313" s="72">
        <v>119</v>
      </c>
      <c r="I313" s="72"/>
      <c r="J313" s="72"/>
      <c r="K313" s="72">
        <v>1</v>
      </c>
      <c r="L313" s="72">
        <v>2</v>
      </c>
      <c r="M313" s="72">
        <v>12</v>
      </c>
      <c r="N313" s="72">
        <v>98</v>
      </c>
      <c r="O313" s="72">
        <v>6</v>
      </c>
      <c r="P313" s="72"/>
    </row>
    <row r="314" spans="3:16" x14ac:dyDescent="0.2">
      <c r="C314" s="69">
        <v>12</v>
      </c>
      <c r="D314" s="69">
        <v>28</v>
      </c>
      <c r="E314" s="69" t="s">
        <v>424</v>
      </c>
      <c r="F314" s="73">
        <v>2437</v>
      </c>
      <c r="G314" s="72">
        <v>48</v>
      </c>
      <c r="H314" s="72">
        <v>48</v>
      </c>
      <c r="I314" s="72"/>
      <c r="J314" s="72">
        <v>1</v>
      </c>
      <c r="K314" s="72"/>
      <c r="L314" s="72"/>
      <c r="M314" s="72">
        <v>5</v>
      </c>
      <c r="N314" s="72">
        <v>41</v>
      </c>
      <c r="O314" s="72">
        <v>1</v>
      </c>
      <c r="P314" s="72"/>
    </row>
    <row r="315" spans="3:16" x14ac:dyDescent="0.2">
      <c r="C315" s="69">
        <v>12</v>
      </c>
      <c r="D315" s="69">
        <v>28</v>
      </c>
      <c r="E315" s="69" t="s">
        <v>426</v>
      </c>
      <c r="F315" s="73">
        <v>3982</v>
      </c>
      <c r="G315" s="72">
        <v>12</v>
      </c>
      <c r="H315" s="72">
        <v>12</v>
      </c>
      <c r="I315" s="72"/>
      <c r="J315" s="72"/>
      <c r="K315" s="72"/>
      <c r="L315" s="72"/>
      <c r="M315" s="72">
        <v>3</v>
      </c>
      <c r="N315" s="72">
        <v>9</v>
      </c>
      <c r="O315" s="72"/>
      <c r="P315" s="72"/>
    </row>
    <row r="316" spans="3:16" x14ac:dyDescent="0.2">
      <c r="C316" s="69">
        <v>2</v>
      </c>
      <c r="D316" s="69">
        <v>28</v>
      </c>
      <c r="E316" s="69" t="s">
        <v>428</v>
      </c>
      <c r="F316" s="73">
        <v>5645</v>
      </c>
      <c r="G316" s="72">
        <v>3</v>
      </c>
      <c r="H316" s="72">
        <v>3</v>
      </c>
      <c r="I316" s="72"/>
      <c r="J316" s="72"/>
      <c r="K316" s="72"/>
      <c r="L316" s="72"/>
      <c r="M316" s="72"/>
      <c r="N316" s="72">
        <v>3</v>
      </c>
      <c r="O316" s="72"/>
      <c r="P316" s="72"/>
    </row>
    <row r="317" spans="3:16" x14ac:dyDescent="0.2">
      <c r="C317" s="69">
        <v>12</v>
      </c>
      <c r="D317" s="69">
        <v>28</v>
      </c>
      <c r="E317" s="69" t="s">
        <v>432</v>
      </c>
      <c r="F317" s="73">
        <v>11334</v>
      </c>
      <c r="G317" s="72">
        <v>291</v>
      </c>
      <c r="H317" s="72">
        <v>291</v>
      </c>
      <c r="I317" s="72"/>
      <c r="J317" s="72">
        <v>2</v>
      </c>
      <c r="K317" s="72">
        <v>1</v>
      </c>
      <c r="L317" s="72">
        <v>7</v>
      </c>
      <c r="M317" s="72">
        <v>35</v>
      </c>
      <c r="N317" s="72">
        <v>244</v>
      </c>
      <c r="O317" s="72">
        <v>2</v>
      </c>
      <c r="P317" s="72"/>
    </row>
    <row r="318" spans="3:16" x14ac:dyDescent="0.2">
      <c r="C318" s="69">
        <v>12</v>
      </c>
      <c r="D318" s="69">
        <v>28</v>
      </c>
      <c r="E318" s="69" t="s">
        <v>1809</v>
      </c>
      <c r="F318" s="73">
        <v>54719</v>
      </c>
      <c r="G318" s="72">
        <v>255</v>
      </c>
      <c r="H318" s="72">
        <v>256</v>
      </c>
      <c r="I318" s="72"/>
      <c r="J318" s="72"/>
      <c r="K318" s="72"/>
      <c r="L318" s="72">
        <v>1</v>
      </c>
      <c r="M318" s="72">
        <v>58</v>
      </c>
      <c r="N318" s="72">
        <v>185</v>
      </c>
      <c r="O318" s="72">
        <v>11</v>
      </c>
      <c r="P318" s="72">
        <v>1</v>
      </c>
    </row>
    <row r="319" spans="3:16" x14ac:dyDescent="0.2">
      <c r="C319" s="69"/>
      <c r="D319" s="69"/>
      <c r="E319" s="69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</row>
    <row r="320" spans="3:16" x14ac:dyDescent="0.2">
      <c r="C320" s="69"/>
      <c r="D320" s="69"/>
      <c r="E320" s="68" t="s">
        <v>1239</v>
      </c>
      <c r="F320" s="66">
        <v>83559</v>
      </c>
      <c r="G320" s="67">
        <v>728</v>
      </c>
      <c r="H320" s="67">
        <v>729</v>
      </c>
      <c r="I320" s="67"/>
      <c r="J320" s="67">
        <v>3</v>
      </c>
      <c r="K320" s="67">
        <v>2</v>
      </c>
      <c r="L320" s="67">
        <v>10</v>
      </c>
      <c r="M320" s="67">
        <v>113</v>
      </c>
      <c r="N320" s="67">
        <v>580</v>
      </c>
      <c r="O320" s="67">
        <v>20</v>
      </c>
      <c r="P320" s="67">
        <v>1</v>
      </c>
    </row>
    <row r="321" spans="3:16" x14ac:dyDescent="0.2">
      <c r="C321" s="71"/>
      <c r="D321" s="71"/>
      <c r="E321" s="71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</row>
    <row r="322" spans="3:16" x14ac:dyDescent="0.2">
      <c r="C322" s="69">
        <v>12</v>
      </c>
      <c r="D322" s="69">
        <v>29</v>
      </c>
      <c r="E322" s="69" t="s">
        <v>437</v>
      </c>
      <c r="F322" s="73">
        <v>31705</v>
      </c>
      <c r="G322" s="73">
        <v>1267</v>
      </c>
      <c r="H322" s="73">
        <v>1276</v>
      </c>
      <c r="I322" s="72">
        <v>1</v>
      </c>
      <c r="J322" s="72">
        <v>33</v>
      </c>
      <c r="K322" s="72">
        <v>39</v>
      </c>
      <c r="L322" s="72">
        <v>38</v>
      </c>
      <c r="M322" s="72">
        <v>194</v>
      </c>
      <c r="N322" s="72">
        <v>899</v>
      </c>
      <c r="O322" s="72">
        <v>63</v>
      </c>
      <c r="P322" s="72">
        <v>9</v>
      </c>
    </row>
    <row r="323" spans="3:16" x14ac:dyDescent="0.2">
      <c r="C323" s="69">
        <v>12</v>
      </c>
      <c r="D323" s="69">
        <v>29</v>
      </c>
      <c r="E323" s="69" t="s">
        <v>439</v>
      </c>
      <c r="F323" s="73">
        <v>23335</v>
      </c>
      <c r="G323" s="73">
        <v>1173</v>
      </c>
      <c r="H323" s="73">
        <v>1184</v>
      </c>
      <c r="I323" s="72">
        <v>1</v>
      </c>
      <c r="J323" s="72">
        <v>9</v>
      </c>
      <c r="K323" s="72">
        <v>25</v>
      </c>
      <c r="L323" s="72">
        <v>8</v>
      </c>
      <c r="M323" s="72">
        <v>194</v>
      </c>
      <c r="N323" s="72">
        <v>895</v>
      </c>
      <c r="O323" s="72">
        <v>41</v>
      </c>
      <c r="P323" s="72">
        <v>11</v>
      </c>
    </row>
    <row r="324" spans="3:16" x14ac:dyDescent="0.2">
      <c r="C324" s="69">
        <v>9</v>
      </c>
      <c r="D324" s="69">
        <v>29</v>
      </c>
      <c r="E324" s="69" t="s">
        <v>441</v>
      </c>
      <c r="F324" s="73">
        <v>3618</v>
      </c>
      <c r="G324" s="72">
        <v>85</v>
      </c>
      <c r="H324" s="72">
        <v>85</v>
      </c>
      <c r="I324" s="72"/>
      <c r="J324" s="72"/>
      <c r="K324" s="72"/>
      <c r="L324" s="72">
        <v>1</v>
      </c>
      <c r="M324" s="72">
        <v>10</v>
      </c>
      <c r="N324" s="72">
        <v>72</v>
      </c>
      <c r="O324" s="72">
        <v>2</v>
      </c>
      <c r="P324" s="72"/>
    </row>
    <row r="325" spans="3:16" x14ac:dyDescent="0.2">
      <c r="C325" s="69">
        <v>12</v>
      </c>
      <c r="D325" s="69">
        <v>29</v>
      </c>
      <c r="E325" s="69" t="s">
        <v>443</v>
      </c>
      <c r="F325" s="73">
        <v>6892</v>
      </c>
      <c r="G325" s="72">
        <v>121</v>
      </c>
      <c r="H325" s="72">
        <v>122</v>
      </c>
      <c r="I325" s="72"/>
      <c r="J325" s="72"/>
      <c r="K325" s="72"/>
      <c r="L325" s="72">
        <v>1</v>
      </c>
      <c r="M325" s="72">
        <v>11</v>
      </c>
      <c r="N325" s="72">
        <v>108</v>
      </c>
      <c r="O325" s="72">
        <v>1</v>
      </c>
      <c r="P325" s="72">
        <v>1</v>
      </c>
    </row>
    <row r="326" spans="3:16" x14ac:dyDescent="0.2">
      <c r="C326" s="69">
        <v>12</v>
      </c>
      <c r="D326" s="69">
        <v>29</v>
      </c>
      <c r="E326" s="69" t="s">
        <v>447</v>
      </c>
      <c r="F326" s="73">
        <v>39552</v>
      </c>
      <c r="G326" s="73">
        <v>1382</v>
      </c>
      <c r="H326" s="73">
        <v>1392</v>
      </c>
      <c r="I326" s="72">
        <v>1</v>
      </c>
      <c r="J326" s="72">
        <v>12</v>
      </c>
      <c r="K326" s="72">
        <v>11</v>
      </c>
      <c r="L326" s="72">
        <v>6</v>
      </c>
      <c r="M326" s="72">
        <v>144</v>
      </c>
      <c r="N326" s="73">
        <v>1144</v>
      </c>
      <c r="O326" s="72">
        <v>64</v>
      </c>
      <c r="P326" s="72">
        <v>10</v>
      </c>
    </row>
    <row r="327" spans="3:16" x14ac:dyDescent="0.2">
      <c r="C327" s="69">
        <v>12</v>
      </c>
      <c r="D327" s="69">
        <v>29</v>
      </c>
      <c r="E327" s="69" t="s">
        <v>2005</v>
      </c>
      <c r="F327" s="72"/>
      <c r="G327" s="72">
        <v>231</v>
      </c>
      <c r="H327" s="72">
        <v>233</v>
      </c>
      <c r="I327" s="72"/>
      <c r="J327" s="72"/>
      <c r="K327" s="72">
        <v>3</v>
      </c>
      <c r="L327" s="72">
        <v>1</v>
      </c>
      <c r="M327" s="72">
        <v>38</v>
      </c>
      <c r="N327" s="72">
        <v>179</v>
      </c>
      <c r="O327" s="72">
        <v>10</v>
      </c>
      <c r="P327" s="72">
        <v>2</v>
      </c>
    </row>
    <row r="328" spans="3:16" x14ac:dyDescent="0.2">
      <c r="C328" s="69">
        <v>12</v>
      </c>
      <c r="D328" s="69">
        <v>29</v>
      </c>
      <c r="E328" s="69" t="s">
        <v>450</v>
      </c>
      <c r="F328" s="73">
        <v>6875</v>
      </c>
      <c r="G328" s="72">
        <v>141</v>
      </c>
      <c r="H328" s="72">
        <v>144</v>
      </c>
      <c r="I328" s="72"/>
      <c r="J328" s="72">
        <v>1</v>
      </c>
      <c r="K328" s="72">
        <v>2</v>
      </c>
      <c r="L328" s="72">
        <v>9</v>
      </c>
      <c r="M328" s="72">
        <v>7</v>
      </c>
      <c r="N328" s="72">
        <v>116</v>
      </c>
      <c r="O328" s="72">
        <v>6</v>
      </c>
      <c r="P328" s="72">
        <v>3</v>
      </c>
    </row>
    <row r="329" spans="3:16" x14ac:dyDescent="0.2">
      <c r="C329" s="69">
        <v>7</v>
      </c>
      <c r="D329" s="69">
        <v>29</v>
      </c>
      <c r="E329" s="69" t="s">
        <v>2004</v>
      </c>
      <c r="F329" s="72"/>
      <c r="G329" s="72">
        <v>12</v>
      </c>
      <c r="H329" s="72">
        <v>12</v>
      </c>
      <c r="I329" s="72"/>
      <c r="J329" s="72"/>
      <c r="K329" s="72"/>
      <c r="L329" s="72"/>
      <c r="M329" s="72">
        <v>3</v>
      </c>
      <c r="N329" s="72">
        <v>9</v>
      </c>
      <c r="O329" s="72"/>
      <c r="P329" s="72"/>
    </row>
    <row r="330" spans="3:16" x14ac:dyDescent="0.2">
      <c r="C330" s="69">
        <v>9</v>
      </c>
      <c r="D330" s="69">
        <v>29</v>
      </c>
      <c r="E330" s="69" t="s">
        <v>2003</v>
      </c>
      <c r="F330" s="72"/>
      <c r="G330" s="72">
        <v>34</v>
      </c>
      <c r="H330" s="72">
        <v>34</v>
      </c>
      <c r="I330" s="72"/>
      <c r="J330" s="72"/>
      <c r="K330" s="72">
        <v>1</v>
      </c>
      <c r="L330" s="72"/>
      <c r="M330" s="72">
        <v>8</v>
      </c>
      <c r="N330" s="72">
        <v>25</v>
      </c>
      <c r="O330" s="72"/>
      <c r="P330" s="72"/>
    </row>
    <row r="331" spans="3:16" x14ac:dyDescent="0.2">
      <c r="C331" s="69" t="s">
        <v>1376</v>
      </c>
      <c r="D331" s="69">
        <v>29</v>
      </c>
      <c r="E331" s="69" t="s">
        <v>455</v>
      </c>
      <c r="F331" s="72">
        <v>233</v>
      </c>
      <c r="G331" s="72">
        <v>7</v>
      </c>
      <c r="H331" s="72">
        <v>7</v>
      </c>
      <c r="I331" s="72"/>
      <c r="J331" s="72"/>
      <c r="K331" s="72"/>
      <c r="L331" s="72"/>
      <c r="M331" s="72">
        <v>1</v>
      </c>
      <c r="N331" s="72">
        <v>5</v>
      </c>
      <c r="O331" s="72">
        <v>1</v>
      </c>
      <c r="P331" s="72"/>
    </row>
    <row r="332" spans="3:16" x14ac:dyDescent="0.2">
      <c r="C332" s="69">
        <v>12</v>
      </c>
      <c r="D332" s="69">
        <v>29</v>
      </c>
      <c r="E332" s="69" t="s">
        <v>1808</v>
      </c>
      <c r="F332" s="73">
        <v>40274</v>
      </c>
      <c r="G332" s="72">
        <v>475</v>
      </c>
      <c r="H332" s="72">
        <v>477</v>
      </c>
      <c r="I332" s="72">
        <v>1</v>
      </c>
      <c r="J332" s="72">
        <v>6</v>
      </c>
      <c r="K332" s="72">
        <v>2</v>
      </c>
      <c r="L332" s="72">
        <v>7</v>
      </c>
      <c r="M332" s="72">
        <v>128</v>
      </c>
      <c r="N332" s="72">
        <v>319</v>
      </c>
      <c r="O332" s="72">
        <v>12</v>
      </c>
      <c r="P332" s="72">
        <v>2</v>
      </c>
    </row>
    <row r="333" spans="3:16" x14ac:dyDescent="0.2">
      <c r="C333" s="69"/>
      <c r="D333" s="69"/>
      <c r="E333" s="69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</row>
    <row r="334" spans="3:16" x14ac:dyDescent="0.2">
      <c r="C334" s="69"/>
      <c r="D334" s="69"/>
      <c r="E334" s="68" t="s">
        <v>1243</v>
      </c>
      <c r="F334" s="66">
        <v>152484</v>
      </c>
      <c r="G334" s="66">
        <v>4928</v>
      </c>
      <c r="H334" s="66">
        <v>4966</v>
      </c>
      <c r="I334" s="67">
        <v>4</v>
      </c>
      <c r="J334" s="67">
        <v>61</v>
      </c>
      <c r="K334" s="67">
        <v>83</v>
      </c>
      <c r="L334" s="67">
        <v>71</v>
      </c>
      <c r="M334" s="67">
        <v>738</v>
      </c>
      <c r="N334" s="66">
        <v>3771</v>
      </c>
      <c r="O334" s="67">
        <v>200</v>
      </c>
      <c r="P334" s="67">
        <v>38</v>
      </c>
    </row>
    <row r="335" spans="3:16" x14ac:dyDescent="0.2">
      <c r="C335" s="71"/>
      <c r="D335" s="71"/>
      <c r="E335" s="71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</row>
    <row r="336" spans="3:16" x14ac:dyDescent="0.2">
      <c r="C336" s="69">
        <v>12</v>
      </c>
      <c r="D336" s="69">
        <v>30</v>
      </c>
      <c r="E336" s="69" t="s">
        <v>458</v>
      </c>
      <c r="F336" s="73">
        <v>11444</v>
      </c>
      <c r="G336" s="72">
        <v>917</v>
      </c>
      <c r="H336" s="72">
        <v>917</v>
      </c>
      <c r="I336" s="72"/>
      <c r="J336" s="72">
        <v>8</v>
      </c>
      <c r="K336" s="72">
        <v>10</v>
      </c>
      <c r="L336" s="72">
        <v>37</v>
      </c>
      <c r="M336" s="72">
        <v>194</v>
      </c>
      <c r="N336" s="72">
        <v>630</v>
      </c>
      <c r="O336" s="72">
        <v>38</v>
      </c>
      <c r="P336" s="72"/>
    </row>
    <row r="337" spans="3:16" x14ac:dyDescent="0.2">
      <c r="C337" s="69">
        <v>11</v>
      </c>
      <c r="D337" s="69">
        <v>30</v>
      </c>
      <c r="E337" s="69" t="s">
        <v>460</v>
      </c>
      <c r="F337" s="73">
        <v>2571</v>
      </c>
      <c r="G337" s="72">
        <v>6</v>
      </c>
      <c r="H337" s="72">
        <v>6</v>
      </c>
      <c r="I337" s="72"/>
      <c r="J337" s="72"/>
      <c r="K337" s="72">
        <v>1</v>
      </c>
      <c r="L337" s="72"/>
      <c r="M337" s="72">
        <v>1</v>
      </c>
      <c r="N337" s="72">
        <v>4</v>
      </c>
      <c r="O337" s="72"/>
      <c r="P337" s="72"/>
    </row>
    <row r="338" spans="3:16" x14ac:dyDescent="0.2">
      <c r="C338" s="69">
        <v>3</v>
      </c>
      <c r="D338" s="69">
        <v>30</v>
      </c>
      <c r="E338" s="69" t="s">
        <v>462</v>
      </c>
      <c r="F338" s="72">
        <v>449</v>
      </c>
      <c r="G338" s="72"/>
      <c r="H338" s="72"/>
      <c r="I338" s="72"/>
      <c r="J338" s="72"/>
      <c r="K338" s="72"/>
      <c r="L338" s="72"/>
      <c r="M338" s="72"/>
      <c r="N338" s="72"/>
      <c r="O338" s="72"/>
      <c r="P338" s="72"/>
    </row>
    <row r="339" spans="3:16" x14ac:dyDescent="0.2">
      <c r="C339" s="69">
        <v>12</v>
      </c>
      <c r="D339" s="69">
        <v>30</v>
      </c>
      <c r="E339" s="69" t="s">
        <v>1807</v>
      </c>
      <c r="F339" s="73">
        <v>26312</v>
      </c>
      <c r="G339" s="72">
        <v>291</v>
      </c>
      <c r="H339" s="72">
        <v>293</v>
      </c>
      <c r="I339" s="72"/>
      <c r="J339" s="72">
        <v>9</v>
      </c>
      <c r="K339" s="72"/>
      <c r="L339" s="72">
        <v>4</v>
      </c>
      <c r="M339" s="72">
        <v>123</v>
      </c>
      <c r="N339" s="72">
        <v>138</v>
      </c>
      <c r="O339" s="72">
        <v>17</v>
      </c>
      <c r="P339" s="72">
        <v>2</v>
      </c>
    </row>
    <row r="340" spans="3:16" x14ac:dyDescent="0.2">
      <c r="C340" s="69"/>
      <c r="D340" s="69"/>
      <c r="E340" s="69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</row>
    <row r="341" spans="3:16" x14ac:dyDescent="0.2">
      <c r="C341" s="69"/>
      <c r="D341" s="69"/>
      <c r="E341" s="68" t="s">
        <v>1244</v>
      </c>
      <c r="F341" s="66">
        <v>40776</v>
      </c>
      <c r="G341" s="66">
        <v>1214</v>
      </c>
      <c r="H341" s="66">
        <v>1216</v>
      </c>
      <c r="I341" s="67"/>
      <c r="J341" s="67">
        <v>17</v>
      </c>
      <c r="K341" s="67">
        <v>11</v>
      </c>
      <c r="L341" s="67">
        <v>41</v>
      </c>
      <c r="M341" s="67">
        <v>318</v>
      </c>
      <c r="N341" s="67">
        <v>772</v>
      </c>
      <c r="O341" s="67">
        <v>55</v>
      </c>
      <c r="P341" s="67">
        <v>2</v>
      </c>
    </row>
    <row r="342" spans="3:16" x14ac:dyDescent="0.2">
      <c r="C342" s="71"/>
      <c r="D342" s="71"/>
      <c r="E342" s="71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</row>
    <row r="343" spans="3:16" x14ac:dyDescent="0.2">
      <c r="C343" s="69">
        <v>12</v>
      </c>
      <c r="D343" s="69">
        <v>31</v>
      </c>
      <c r="E343" s="69" t="s">
        <v>464</v>
      </c>
      <c r="F343" s="73">
        <v>332388</v>
      </c>
      <c r="G343" s="73">
        <v>24191</v>
      </c>
      <c r="H343" s="73">
        <v>24422</v>
      </c>
      <c r="I343" s="72">
        <v>62</v>
      </c>
      <c r="J343" s="72">
        <v>318</v>
      </c>
      <c r="K343" s="73">
        <v>1962</v>
      </c>
      <c r="L343" s="73">
        <v>1253</v>
      </c>
      <c r="M343" s="73">
        <v>6211</v>
      </c>
      <c r="N343" s="73">
        <v>12377</v>
      </c>
      <c r="O343" s="73">
        <v>2008</v>
      </c>
      <c r="P343" s="72">
        <v>231</v>
      </c>
    </row>
    <row r="344" spans="3:16" x14ac:dyDescent="0.2">
      <c r="C344" s="69" t="s">
        <v>1376</v>
      </c>
      <c r="D344" s="69">
        <v>31</v>
      </c>
      <c r="E344" s="69" t="s">
        <v>150</v>
      </c>
      <c r="F344" s="72">
        <v>37</v>
      </c>
      <c r="G344" s="72">
        <v>1</v>
      </c>
      <c r="H344" s="72">
        <v>1</v>
      </c>
      <c r="I344" s="72"/>
      <c r="J344" s="72"/>
      <c r="K344" s="72"/>
      <c r="L344" s="72"/>
      <c r="M344" s="72"/>
      <c r="N344" s="72">
        <v>1</v>
      </c>
      <c r="O344" s="72"/>
      <c r="P344" s="72"/>
    </row>
    <row r="345" spans="3:16" x14ac:dyDescent="0.2">
      <c r="C345" s="69">
        <v>1</v>
      </c>
      <c r="D345" s="69">
        <v>31</v>
      </c>
      <c r="E345" s="69" t="s">
        <v>466</v>
      </c>
      <c r="F345" s="72">
        <v>932</v>
      </c>
      <c r="G345" s="72">
        <v>2</v>
      </c>
      <c r="H345" s="72">
        <v>2</v>
      </c>
      <c r="I345" s="72"/>
      <c r="J345" s="72"/>
      <c r="K345" s="72"/>
      <c r="L345" s="72"/>
      <c r="M345" s="72">
        <v>2</v>
      </c>
      <c r="N345" s="72"/>
      <c r="O345" s="72"/>
      <c r="P345" s="72"/>
    </row>
    <row r="346" spans="3:16" x14ac:dyDescent="0.2">
      <c r="C346" s="69">
        <v>12</v>
      </c>
      <c r="D346" s="69">
        <v>31</v>
      </c>
      <c r="E346" s="69" t="s">
        <v>468</v>
      </c>
      <c r="F346" s="73">
        <v>3204</v>
      </c>
      <c r="G346" s="72">
        <v>51</v>
      </c>
      <c r="H346" s="72">
        <v>51</v>
      </c>
      <c r="I346" s="72"/>
      <c r="J346" s="72"/>
      <c r="K346" s="72"/>
      <c r="L346" s="72">
        <v>1</v>
      </c>
      <c r="M346" s="72">
        <v>25</v>
      </c>
      <c r="N346" s="72">
        <v>25</v>
      </c>
      <c r="O346" s="72"/>
      <c r="P346" s="72"/>
    </row>
    <row r="347" spans="3:16" x14ac:dyDescent="0.2">
      <c r="C347" s="69">
        <v>12</v>
      </c>
      <c r="D347" s="69">
        <v>31</v>
      </c>
      <c r="E347" s="69" t="s">
        <v>470</v>
      </c>
      <c r="F347" s="73">
        <v>11409</v>
      </c>
      <c r="G347" s="72">
        <v>263</v>
      </c>
      <c r="H347" s="72">
        <v>264</v>
      </c>
      <c r="I347" s="72"/>
      <c r="J347" s="72"/>
      <c r="K347" s="72">
        <v>3</v>
      </c>
      <c r="L347" s="72">
        <v>5</v>
      </c>
      <c r="M347" s="72">
        <v>39</v>
      </c>
      <c r="N347" s="72">
        <v>212</v>
      </c>
      <c r="O347" s="72">
        <v>4</v>
      </c>
      <c r="P347" s="72">
        <v>1</v>
      </c>
    </row>
    <row r="348" spans="3:16" x14ac:dyDescent="0.2">
      <c r="C348" s="69">
        <v>12</v>
      </c>
      <c r="D348" s="69">
        <v>31</v>
      </c>
      <c r="E348" s="69" t="s">
        <v>472</v>
      </c>
      <c r="F348" s="73">
        <v>7925</v>
      </c>
      <c r="G348" s="72">
        <v>181</v>
      </c>
      <c r="H348" s="72">
        <v>182</v>
      </c>
      <c r="I348" s="72"/>
      <c r="J348" s="72"/>
      <c r="K348" s="72">
        <v>5</v>
      </c>
      <c r="L348" s="72">
        <v>2</v>
      </c>
      <c r="M348" s="72">
        <v>38</v>
      </c>
      <c r="N348" s="72">
        <v>132</v>
      </c>
      <c r="O348" s="72">
        <v>4</v>
      </c>
      <c r="P348" s="72">
        <v>1</v>
      </c>
    </row>
    <row r="349" spans="3:16" x14ac:dyDescent="0.2">
      <c r="C349" s="69">
        <v>12</v>
      </c>
      <c r="D349" s="69">
        <v>31</v>
      </c>
      <c r="E349" s="69" t="s">
        <v>474</v>
      </c>
      <c r="F349" s="73">
        <v>2501</v>
      </c>
      <c r="G349" s="72">
        <v>76</v>
      </c>
      <c r="H349" s="72">
        <v>77</v>
      </c>
      <c r="I349" s="72"/>
      <c r="J349" s="72"/>
      <c r="K349" s="72"/>
      <c r="L349" s="72">
        <v>1</v>
      </c>
      <c r="M349" s="72">
        <v>19</v>
      </c>
      <c r="N349" s="72">
        <v>53</v>
      </c>
      <c r="O349" s="72">
        <v>3</v>
      </c>
      <c r="P349" s="72">
        <v>1</v>
      </c>
    </row>
    <row r="350" spans="3:16" x14ac:dyDescent="0.2">
      <c r="C350" s="69">
        <v>12</v>
      </c>
      <c r="D350" s="69">
        <v>31</v>
      </c>
      <c r="E350" s="69" t="s">
        <v>476</v>
      </c>
      <c r="F350" s="73">
        <v>5432</v>
      </c>
      <c r="G350" s="72">
        <v>121</v>
      </c>
      <c r="H350" s="72">
        <v>121</v>
      </c>
      <c r="I350" s="72"/>
      <c r="J350" s="72">
        <v>5</v>
      </c>
      <c r="K350" s="72">
        <v>4</v>
      </c>
      <c r="L350" s="72"/>
      <c r="M350" s="72">
        <v>17</v>
      </c>
      <c r="N350" s="72">
        <v>87</v>
      </c>
      <c r="O350" s="72">
        <v>8</v>
      </c>
      <c r="P350" s="72"/>
    </row>
    <row r="351" spans="3:16" x14ac:dyDescent="0.2">
      <c r="C351" s="69">
        <v>12</v>
      </c>
      <c r="D351" s="69">
        <v>31</v>
      </c>
      <c r="E351" s="69" t="s">
        <v>478</v>
      </c>
      <c r="F351" s="73">
        <v>29808</v>
      </c>
      <c r="G351" s="72">
        <v>388</v>
      </c>
      <c r="H351" s="72">
        <v>389</v>
      </c>
      <c r="I351" s="72">
        <v>2</v>
      </c>
      <c r="J351" s="72">
        <v>5</v>
      </c>
      <c r="K351" s="72">
        <v>9</v>
      </c>
      <c r="L351" s="72">
        <v>12</v>
      </c>
      <c r="M351" s="72">
        <v>72</v>
      </c>
      <c r="N351" s="72">
        <v>269</v>
      </c>
      <c r="O351" s="72">
        <v>19</v>
      </c>
      <c r="P351" s="72">
        <v>1</v>
      </c>
    </row>
    <row r="352" spans="3:16" x14ac:dyDescent="0.2">
      <c r="C352" s="69">
        <v>12</v>
      </c>
      <c r="D352" s="69">
        <v>31</v>
      </c>
      <c r="E352" s="69" t="s">
        <v>480</v>
      </c>
      <c r="F352" s="73">
        <v>2343</v>
      </c>
      <c r="G352" s="72">
        <v>58</v>
      </c>
      <c r="H352" s="72">
        <v>60</v>
      </c>
      <c r="I352" s="72"/>
      <c r="J352" s="72">
        <v>4</v>
      </c>
      <c r="K352" s="72">
        <v>2</v>
      </c>
      <c r="L352" s="72">
        <v>3</v>
      </c>
      <c r="M352" s="72">
        <v>11</v>
      </c>
      <c r="N352" s="72">
        <v>37</v>
      </c>
      <c r="O352" s="72">
        <v>1</v>
      </c>
      <c r="P352" s="72">
        <v>2</v>
      </c>
    </row>
    <row r="353" spans="3:16" x14ac:dyDescent="0.2">
      <c r="C353" s="69">
        <v>8</v>
      </c>
      <c r="D353" s="69">
        <v>31</v>
      </c>
      <c r="E353" s="69" t="s">
        <v>484</v>
      </c>
      <c r="F353" s="73">
        <v>1745</v>
      </c>
      <c r="G353" s="72">
        <v>3</v>
      </c>
      <c r="H353" s="72">
        <v>3</v>
      </c>
      <c r="I353" s="72"/>
      <c r="J353" s="72"/>
      <c r="K353" s="72"/>
      <c r="L353" s="72"/>
      <c r="M353" s="72"/>
      <c r="N353" s="72">
        <v>3</v>
      </c>
      <c r="O353" s="72"/>
      <c r="P353" s="72"/>
    </row>
    <row r="354" spans="3:16" x14ac:dyDescent="0.2">
      <c r="C354" s="69">
        <v>12</v>
      </c>
      <c r="D354" s="69">
        <v>31</v>
      </c>
      <c r="E354" s="69" t="s">
        <v>486</v>
      </c>
      <c r="F354" s="73">
        <v>17470</v>
      </c>
      <c r="G354" s="72">
        <v>713</v>
      </c>
      <c r="H354" s="72">
        <v>718</v>
      </c>
      <c r="I354" s="72"/>
      <c r="J354" s="72">
        <v>7</v>
      </c>
      <c r="K354" s="72">
        <v>47</v>
      </c>
      <c r="L354" s="72">
        <v>1</v>
      </c>
      <c r="M354" s="72">
        <v>104</v>
      </c>
      <c r="N354" s="72">
        <v>512</v>
      </c>
      <c r="O354" s="72">
        <v>42</v>
      </c>
      <c r="P354" s="72">
        <v>5</v>
      </c>
    </row>
    <row r="355" spans="3:16" x14ac:dyDescent="0.2">
      <c r="C355" s="69">
        <v>12</v>
      </c>
      <c r="D355" s="69">
        <v>31</v>
      </c>
      <c r="E355" s="69" t="s">
        <v>488</v>
      </c>
      <c r="F355" s="73">
        <v>2090</v>
      </c>
      <c r="G355" s="72">
        <v>38</v>
      </c>
      <c r="H355" s="72">
        <v>38</v>
      </c>
      <c r="I355" s="72"/>
      <c r="J355" s="72">
        <v>1</v>
      </c>
      <c r="K355" s="72">
        <v>1</v>
      </c>
      <c r="L355" s="72">
        <v>1</v>
      </c>
      <c r="M355" s="72">
        <v>7</v>
      </c>
      <c r="N355" s="72">
        <v>27</v>
      </c>
      <c r="O355" s="72">
        <v>1</v>
      </c>
      <c r="P355" s="72"/>
    </row>
    <row r="356" spans="3:16" x14ac:dyDescent="0.2">
      <c r="C356" s="69">
        <v>12</v>
      </c>
      <c r="D356" s="69">
        <v>31</v>
      </c>
      <c r="E356" s="69" t="s">
        <v>490</v>
      </c>
      <c r="F356" s="73">
        <v>3619</v>
      </c>
      <c r="G356" s="72">
        <v>48</v>
      </c>
      <c r="H356" s="72">
        <v>49</v>
      </c>
      <c r="I356" s="72"/>
      <c r="J356" s="72"/>
      <c r="K356" s="72">
        <v>1</v>
      </c>
      <c r="L356" s="72"/>
      <c r="M356" s="72">
        <v>8</v>
      </c>
      <c r="N356" s="72">
        <v>38</v>
      </c>
      <c r="O356" s="72">
        <v>1</v>
      </c>
      <c r="P356" s="72">
        <v>1</v>
      </c>
    </row>
    <row r="357" spans="3:16" x14ac:dyDescent="0.2">
      <c r="C357" s="69">
        <v>12</v>
      </c>
      <c r="D357" s="69">
        <v>31</v>
      </c>
      <c r="E357" s="69" t="s">
        <v>492</v>
      </c>
      <c r="F357" s="73">
        <v>8440</v>
      </c>
      <c r="G357" s="72">
        <v>361</v>
      </c>
      <c r="H357" s="72">
        <v>367</v>
      </c>
      <c r="I357" s="72">
        <v>1</v>
      </c>
      <c r="J357" s="72">
        <v>2</v>
      </c>
      <c r="K357" s="72">
        <v>2</v>
      </c>
      <c r="L357" s="72">
        <v>2</v>
      </c>
      <c r="M357" s="72">
        <v>22</v>
      </c>
      <c r="N357" s="72">
        <v>322</v>
      </c>
      <c r="O357" s="72">
        <v>10</v>
      </c>
      <c r="P357" s="72">
        <v>6</v>
      </c>
    </row>
    <row r="358" spans="3:16" x14ac:dyDescent="0.2">
      <c r="C358" s="69">
        <v>12</v>
      </c>
      <c r="D358" s="69">
        <v>31</v>
      </c>
      <c r="E358" s="69" t="s">
        <v>494</v>
      </c>
      <c r="F358" s="73">
        <v>5611</v>
      </c>
      <c r="G358" s="72">
        <v>57</v>
      </c>
      <c r="H358" s="72">
        <v>57</v>
      </c>
      <c r="I358" s="72"/>
      <c r="J358" s="72"/>
      <c r="K358" s="72"/>
      <c r="L358" s="72">
        <v>1</v>
      </c>
      <c r="M358" s="72">
        <v>7</v>
      </c>
      <c r="N358" s="72">
        <v>45</v>
      </c>
      <c r="O358" s="72">
        <v>4</v>
      </c>
      <c r="P358" s="72"/>
    </row>
    <row r="359" spans="3:16" x14ac:dyDescent="0.2">
      <c r="C359" s="69">
        <v>3</v>
      </c>
      <c r="D359" s="69">
        <v>31</v>
      </c>
      <c r="E359" s="69" t="s">
        <v>496</v>
      </c>
      <c r="F359" s="73">
        <v>3271</v>
      </c>
      <c r="G359" s="72">
        <v>47</v>
      </c>
      <c r="H359" s="72">
        <v>47</v>
      </c>
      <c r="I359" s="72"/>
      <c r="J359" s="72"/>
      <c r="K359" s="72">
        <v>2</v>
      </c>
      <c r="L359" s="72"/>
      <c r="M359" s="72">
        <v>11</v>
      </c>
      <c r="N359" s="72">
        <v>28</v>
      </c>
      <c r="O359" s="72">
        <v>6</v>
      </c>
      <c r="P359" s="72"/>
    </row>
    <row r="360" spans="3:16" x14ac:dyDescent="0.2">
      <c r="C360" s="69">
        <v>12</v>
      </c>
      <c r="D360" s="69">
        <v>31</v>
      </c>
      <c r="E360" s="69" t="s">
        <v>1560</v>
      </c>
      <c r="F360" s="73">
        <v>8052</v>
      </c>
      <c r="G360" s="72">
        <v>70</v>
      </c>
      <c r="H360" s="72">
        <v>71</v>
      </c>
      <c r="I360" s="72"/>
      <c r="J360" s="72"/>
      <c r="K360" s="72">
        <v>1</v>
      </c>
      <c r="L360" s="72">
        <v>1</v>
      </c>
      <c r="M360" s="72">
        <v>6</v>
      </c>
      <c r="N360" s="72">
        <v>59</v>
      </c>
      <c r="O360" s="72">
        <v>3</v>
      </c>
      <c r="P360" s="72">
        <v>1</v>
      </c>
    </row>
    <row r="361" spans="3:16" x14ac:dyDescent="0.2">
      <c r="C361" s="69">
        <v>12</v>
      </c>
      <c r="D361" s="69">
        <v>31</v>
      </c>
      <c r="E361" s="69" t="s">
        <v>498</v>
      </c>
      <c r="F361" s="73">
        <v>3011</v>
      </c>
      <c r="G361" s="72">
        <v>73</v>
      </c>
      <c r="H361" s="72">
        <v>73</v>
      </c>
      <c r="I361" s="72"/>
      <c r="J361" s="72"/>
      <c r="K361" s="72"/>
      <c r="L361" s="72">
        <v>1</v>
      </c>
      <c r="M361" s="72">
        <v>2</v>
      </c>
      <c r="N361" s="72">
        <v>69</v>
      </c>
      <c r="O361" s="72">
        <v>1</v>
      </c>
      <c r="P361" s="72"/>
    </row>
    <row r="362" spans="3:16" x14ac:dyDescent="0.2">
      <c r="C362" s="69">
        <v>12</v>
      </c>
      <c r="D362" s="69">
        <v>31</v>
      </c>
      <c r="E362" s="69" t="s">
        <v>500</v>
      </c>
      <c r="F362" s="73">
        <v>9819</v>
      </c>
      <c r="G362" s="72">
        <v>200</v>
      </c>
      <c r="H362" s="72">
        <v>201</v>
      </c>
      <c r="I362" s="72"/>
      <c r="J362" s="72"/>
      <c r="K362" s="72"/>
      <c r="L362" s="72">
        <v>1</v>
      </c>
      <c r="M362" s="72">
        <v>22</v>
      </c>
      <c r="N362" s="72">
        <v>174</v>
      </c>
      <c r="O362" s="72">
        <v>3</v>
      </c>
      <c r="P362" s="72">
        <v>1</v>
      </c>
    </row>
    <row r="363" spans="3:16" x14ac:dyDescent="0.2">
      <c r="C363" s="69">
        <v>6</v>
      </c>
      <c r="D363" s="69">
        <v>31</v>
      </c>
      <c r="E363" s="69" t="s">
        <v>502</v>
      </c>
      <c r="F363" s="73">
        <v>6385</v>
      </c>
      <c r="G363" s="72">
        <v>36</v>
      </c>
      <c r="H363" s="72">
        <v>36</v>
      </c>
      <c r="I363" s="72"/>
      <c r="J363" s="72">
        <v>1</v>
      </c>
      <c r="K363" s="72">
        <v>2</v>
      </c>
      <c r="L363" s="72">
        <v>4</v>
      </c>
      <c r="M363" s="72">
        <v>1</v>
      </c>
      <c r="N363" s="72">
        <v>27</v>
      </c>
      <c r="O363" s="72">
        <v>1</v>
      </c>
      <c r="P363" s="72"/>
    </row>
    <row r="364" spans="3:16" x14ac:dyDescent="0.2">
      <c r="C364" s="69">
        <v>12</v>
      </c>
      <c r="D364" s="69">
        <v>31</v>
      </c>
      <c r="E364" s="69" t="s">
        <v>504</v>
      </c>
      <c r="F364" s="73">
        <v>3966</v>
      </c>
      <c r="G364" s="72">
        <v>70</v>
      </c>
      <c r="H364" s="72">
        <v>70</v>
      </c>
      <c r="I364" s="72"/>
      <c r="J364" s="72"/>
      <c r="K364" s="72">
        <v>1</v>
      </c>
      <c r="L364" s="72"/>
      <c r="M364" s="72">
        <v>10</v>
      </c>
      <c r="N364" s="72">
        <v>56</v>
      </c>
      <c r="O364" s="72">
        <v>3</v>
      </c>
      <c r="P364" s="72"/>
    </row>
    <row r="365" spans="3:16" x14ac:dyDescent="0.2">
      <c r="C365" s="69">
        <v>12</v>
      </c>
      <c r="D365" s="69">
        <v>31</v>
      </c>
      <c r="E365" s="69" t="s">
        <v>506</v>
      </c>
      <c r="F365" s="73">
        <v>9037</v>
      </c>
      <c r="G365" s="72">
        <v>272</v>
      </c>
      <c r="H365" s="72">
        <v>272</v>
      </c>
      <c r="I365" s="72"/>
      <c r="J365" s="72"/>
      <c r="K365" s="72">
        <v>14</v>
      </c>
      <c r="L365" s="72">
        <v>4</v>
      </c>
      <c r="M365" s="72">
        <v>49</v>
      </c>
      <c r="N365" s="72">
        <v>189</v>
      </c>
      <c r="O365" s="72">
        <v>16</v>
      </c>
      <c r="P365" s="72"/>
    </row>
    <row r="366" spans="3:16" x14ac:dyDescent="0.2">
      <c r="C366" s="69">
        <v>12</v>
      </c>
      <c r="D366" s="69">
        <v>31</v>
      </c>
      <c r="E366" s="69" t="s">
        <v>510</v>
      </c>
      <c r="F366" s="73">
        <v>9936</v>
      </c>
      <c r="G366" s="72">
        <v>419</v>
      </c>
      <c r="H366" s="72">
        <v>419</v>
      </c>
      <c r="I366" s="72"/>
      <c r="J366" s="72">
        <v>7</v>
      </c>
      <c r="K366" s="72">
        <v>15</v>
      </c>
      <c r="L366" s="72">
        <v>7</v>
      </c>
      <c r="M366" s="72">
        <v>67</v>
      </c>
      <c r="N366" s="72">
        <v>277</v>
      </c>
      <c r="O366" s="72">
        <v>46</v>
      </c>
      <c r="P366" s="72"/>
    </row>
    <row r="367" spans="3:16" x14ac:dyDescent="0.2">
      <c r="C367" s="69">
        <v>12</v>
      </c>
      <c r="D367" s="69">
        <v>31</v>
      </c>
      <c r="E367" s="69" t="s">
        <v>1805</v>
      </c>
      <c r="F367" s="73">
        <v>4364</v>
      </c>
      <c r="G367" s="72">
        <v>183</v>
      </c>
      <c r="H367" s="72">
        <v>183</v>
      </c>
      <c r="I367" s="72"/>
      <c r="J367" s="72">
        <v>2</v>
      </c>
      <c r="K367" s="72">
        <v>6</v>
      </c>
      <c r="L367" s="72">
        <v>6</v>
      </c>
      <c r="M367" s="72">
        <v>20</v>
      </c>
      <c r="N367" s="72">
        <v>132</v>
      </c>
      <c r="O367" s="72">
        <v>17</v>
      </c>
      <c r="P367" s="72"/>
    </row>
    <row r="368" spans="3:16" x14ac:dyDescent="0.2">
      <c r="C368" s="69">
        <v>12</v>
      </c>
      <c r="D368" s="69">
        <v>31</v>
      </c>
      <c r="E368" s="69" t="s">
        <v>1643</v>
      </c>
      <c r="F368" s="73">
        <v>4556</v>
      </c>
      <c r="G368" s="72">
        <v>143</v>
      </c>
      <c r="H368" s="72">
        <v>143</v>
      </c>
      <c r="I368" s="72">
        <v>2</v>
      </c>
      <c r="J368" s="72">
        <v>2</v>
      </c>
      <c r="K368" s="72">
        <v>5</v>
      </c>
      <c r="L368" s="72">
        <v>2</v>
      </c>
      <c r="M368" s="72">
        <v>23</v>
      </c>
      <c r="N368" s="72">
        <v>95</v>
      </c>
      <c r="O368" s="72">
        <v>14</v>
      </c>
      <c r="P368" s="72"/>
    </row>
    <row r="369" spans="3:16" x14ac:dyDescent="0.2">
      <c r="C369" s="69">
        <v>12</v>
      </c>
      <c r="D369" s="69">
        <v>31</v>
      </c>
      <c r="E369" s="69" t="s">
        <v>512</v>
      </c>
      <c r="F369" s="73">
        <v>9520</v>
      </c>
      <c r="G369" s="72">
        <v>829</v>
      </c>
      <c r="H369" s="72">
        <v>832</v>
      </c>
      <c r="I369" s="72"/>
      <c r="J369" s="72">
        <v>2</v>
      </c>
      <c r="K369" s="72">
        <v>25</v>
      </c>
      <c r="L369" s="72">
        <v>2</v>
      </c>
      <c r="M369" s="72">
        <v>52</v>
      </c>
      <c r="N369" s="72">
        <v>715</v>
      </c>
      <c r="O369" s="72">
        <v>33</v>
      </c>
      <c r="P369" s="72">
        <v>3</v>
      </c>
    </row>
    <row r="370" spans="3:16" x14ac:dyDescent="0.2">
      <c r="C370" s="69">
        <v>12</v>
      </c>
      <c r="D370" s="69">
        <v>31</v>
      </c>
      <c r="E370" s="69" t="s">
        <v>1245</v>
      </c>
      <c r="F370" s="73">
        <v>35051</v>
      </c>
      <c r="G370" s="72">
        <v>759</v>
      </c>
      <c r="H370" s="72">
        <v>765</v>
      </c>
      <c r="I370" s="72">
        <v>4</v>
      </c>
      <c r="J370" s="72">
        <v>11</v>
      </c>
      <c r="K370" s="72">
        <v>37</v>
      </c>
      <c r="L370" s="72">
        <v>19</v>
      </c>
      <c r="M370" s="72">
        <v>152</v>
      </c>
      <c r="N370" s="72">
        <v>489</v>
      </c>
      <c r="O370" s="72">
        <v>47</v>
      </c>
      <c r="P370" s="72">
        <v>6</v>
      </c>
    </row>
    <row r="371" spans="3:16" x14ac:dyDescent="0.2">
      <c r="C371" s="69">
        <v>12</v>
      </c>
      <c r="D371" s="69">
        <v>31</v>
      </c>
      <c r="E371" s="69" t="s">
        <v>516</v>
      </c>
      <c r="F371" s="73">
        <v>2492</v>
      </c>
      <c r="G371" s="72">
        <v>142</v>
      </c>
      <c r="H371" s="72">
        <v>142</v>
      </c>
      <c r="I371" s="72"/>
      <c r="J371" s="72"/>
      <c r="K371" s="72">
        <v>5</v>
      </c>
      <c r="L371" s="72">
        <v>4</v>
      </c>
      <c r="M371" s="72">
        <v>14</v>
      </c>
      <c r="N371" s="72">
        <v>107</v>
      </c>
      <c r="O371" s="72">
        <v>12</v>
      </c>
      <c r="P371" s="72"/>
    </row>
    <row r="372" spans="3:16" x14ac:dyDescent="0.2">
      <c r="C372" s="69">
        <v>12</v>
      </c>
      <c r="D372" s="69">
        <v>31</v>
      </c>
      <c r="E372" s="69" t="s">
        <v>518</v>
      </c>
      <c r="F372" s="73">
        <v>7485</v>
      </c>
      <c r="G372" s="72">
        <v>133</v>
      </c>
      <c r="H372" s="72">
        <v>134</v>
      </c>
      <c r="I372" s="72"/>
      <c r="J372" s="72"/>
      <c r="K372" s="72">
        <v>4</v>
      </c>
      <c r="L372" s="72">
        <v>2</v>
      </c>
      <c r="M372" s="72">
        <v>22</v>
      </c>
      <c r="N372" s="72">
        <v>95</v>
      </c>
      <c r="O372" s="72">
        <v>10</v>
      </c>
      <c r="P372" s="72">
        <v>1</v>
      </c>
    </row>
    <row r="373" spans="3:16" x14ac:dyDescent="0.2">
      <c r="C373" s="69">
        <v>12</v>
      </c>
      <c r="D373" s="69">
        <v>31</v>
      </c>
      <c r="E373" s="69" t="s">
        <v>2002</v>
      </c>
      <c r="F373" s="72"/>
      <c r="G373" s="72">
        <v>559</v>
      </c>
      <c r="H373" s="72">
        <v>561</v>
      </c>
      <c r="I373" s="72"/>
      <c r="J373" s="72"/>
      <c r="K373" s="72">
        <v>5</v>
      </c>
      <c r="L373" s="72">
        <v>3</v>
      </c>
      <c r="M373" s="72">
        <v>51</v>
      </c>
      <c r="N373" s="72">
        <v>497</v>
      </c>
      <c r="O373" s="72">
        <v>3</v>
      </c>
      <c r="P373" s="72">
        <v>2</v>
      </c>
    </row>
    <row r="374" spans="3:16" x14ac:dyDescent="0.2">
      <c r="C374" s="69">
        <v>12</v>
      </c>
      <c r="D374" s="69">
        <v>31</v>
      </c>
      <c r="E374" s="69" t="s">
        <v>1804</v>
      </c>
      <c r="F374" s="73">
        <v>213956</v>
      </c>
      <c r="G374" s="73">
        <v>6565</v>
      </c>
      <c r="H374" s="73">
        <v>6612</v>
      </c>
      <c r="I374" s="72">
        <v>4</v>
      </c>
      <c r="J374" s="72">
        <v>43</v>
      </c>
      <c r="K374" s="72">
        <v>148</v>
      </c>
      <c r="L374" s="72">
        <v>111</v>
      </c>
      <c r="M374" s="73">
        <v>1004</v>
      </c>
      <c r="N374" s="73">
        <v>4944</v>
      </c>
      <c r="O374" s="72">
        <v>311</v>
      </c>
      <c r="P374" s="72">
        <v>47</v>
      </c>
    </row>
    <row r="375" spans="3:16" x14ac:dyDescent="0.2">
      <c r="C375" s="69">
        <v>8</v>
      </c>
      <c r="D375" s="69">
        <v>31</v>
      </c>
      <c r="E375" s="69" t="s">
        <v>2000</v>
      </c>
      <c r="F375" s="72"/>
      <c r="G375" s="72">
        <v>31</v>
      </c>
      <c r="H375" s="72">
        <v>32</v>
      </c>
      <c r="I375" s="72"/>
      <c r="J375" s="72">
        <v>1</v>
      </c>
      <c r="K375" s="72"/>
      <c r="L375" s="72"/>
      <c r="M375" s="72">
        <v>1</v>
      </c>
      <c r="N375" s="72">
        <v>29</v>
      </c>
      <c r="O375" s="72"/>
      <c r="P375" s="72">
        <v>1</v>
      </c>
    </row>
    <row r="376" spans="3:16" x14ac:dyDescent="0.2">
      <c r="C376" s="69"/>
      <c r="D376" s="69"/>
      <c r="E376" s="69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</row>
    <row r="377" spans="3:16" x14ac:dyDescent="0.2">
      <c r="C377" s="69"/>
      <c r="D377" s="69"/>
      <c r="E377" s="68" t="s">
        <v>1250</v>
      </c>
      <c r="F377" s="66">
        <v>765855</v>
      </c>
      <c r="G377" s="66">
        <v>37083</v>
      </c>
      <c r="H377" s="66">
        <v>37394</v>
      </c>
      <c r="I377" s="67">
        <v>75</v>
      </c>
      <c r="J377" s="67">
        <v>411</v>
      </c>
      <c r="K377" s="66">
        <v>2306</v>
      </c>
      <c r="L377" s="66">
        <v>1449</v>
      </c>
      <c r="M377" s="66">
        <v>8089</v>
      </c>
      <c r="N377" s="66">
        <v>22122</v>
      </c>
      <c r="O377" s="66">
        <v>2631</v>
      </c>
      <c r="P377" s="67">
        <v>311</v>
      </c>
    </row>
    <row r="378" spans="3:16" x14ac:dyDescent="0.2">
      <c r="C378" s="71"/>
      <c r="D378" s="71"/>
      <c r="E378" s="71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</row>
    <row r="379" spans="3:16" x14ac:dyDescent="0.2">
      <c r="C379" s="69" t="s">
        <v>1376</v>
      </c>
      <c r="D379" s="69">
        <v>32</v>
      </c>
      <c r="E379" s="69" t="s">
        <v>21</v>
      </c>
      <c r="F379" s="72">
        <v>184</v>
      </c>
      <c r="G379" s="72">
        <v>4</v>
      </c>
      <c r="H379" s="72">
        <v>4</v>
      </c>
      <c r="I379" s="72"/>
      <c r="J379" s="72"/>
      <c r="K379" s="72"/>
      <c r="L379" s="72"/>
      <c r="M379" s="72">
        <v>1</v>
      </c>
      <c r="N379" s="72">
        <v>3</v>
      </c>
      <c r="O379" s="72"/>
      <c r="P379" s="72"/>
    </row>
    <row r="380" spans="3:16" x14ac:dyDescent="0.2">
      <c r="C380" s="69">
        <v>12</v>
      </c>
      <c r="D380" s="69">
        <v>32</v>
      </c>
      <c r="E380" s="69" t="s">
        <v>528</v>
      </c>
      <c r="F380" s="73">
        <v>38038</v>
      </c>
      <c r="G380" s="73">
        <v>1346</v>
      </c>
      <c r="H380" s="73">
        <v>1349</v>
      </c>
      <c r="I380" s="72">
        <v>1</v>
      </c>
      <c r="J380" s="72">
        <v>24</v>
      </c>
      <c r="K380" s="72">
        <v>15</v>
      </c>
      <c r="L380" s="72">
        <v>19</v>
      </c>
      <c r="M380" s="72">
        <v>223</v>
      </c>
      <c r="N380" s="73">
        <v>1028</v>
      </c>
      <c r="O380" s="72">
        <v>36</v>
      </c>
      <c r="P380" s="72">
        <v>3</v>
      </c>
    </row>
    <row r="381" spans="3:16" x14ac:dyDescent="0.2">
      <c r="C381" s="69">
        <v>12</v>
      </c>
      <c r="D381" s="69">
        <v>32</v>
      </c>
      <c r="E381" s="69" t="s">
        <v>530</v>
      </c>
      <c r="F381" s="73">
        <v>1653</v>
      </c>
      <c r="G381" s="72">
        <v>34</v>
      </c>
      <c r="H381" s="72">
        <v>34</v>
      </c>
      <c r="I381" s="72"/>
      <c r="J381" s="72">
        <v>2</v>
      </c>
      <c r="K381" s="72"/>
      <c r="L381" s="72">
        <v>2</v>
      </c>
      <c r="M381" s="72">
        <v>9</v>
      </c>
      <c r="N381" s="72">
        <v>21</v>
      </c>
      <c r="O381" s="72"/>
      <c r="P381" s="72"/>
    </row>
    <row r="382" spans="3:16" x14ac:dyDescent="0.2">
      <c r="C382" s="69">
        <v>12</v>
      </c>
      <c r="D382" s="69">
        <v>32</v>
      </c>
      <c r="E382" s="69" t="s">
        <v>1803</v>
      </c>
      <c r="F382" s="73">
        <v>34113</v>
      </c>
      <c r="G382" s="72">
        <v>261</v>
      </c>
      <c r="H382" s="72">
        <v>265</v>
      </c>
      <c r="I382" s="72">
        <v>1</v>
      </c>
      <c r="J382" s="72">
        <v>1</v>
      </c>
      <c r="K382" s="72"/>
      <c r="L382" s="72">
        <v>5</v>
      </c>
      <c r="M382" s="72">
        <v>74</v>
      </c>
      <c r="N382" s="72">
        <v>172</v>
      </c>
      <c r="O382" s="72">
        <v>8</v>
      </c>
      <c r="P382" s="72">
        <v>4</v>
      </c>
    </row>
    <row r="383" spans="3:16" x14ac:dyDescent="0.2">
      <c r="C383" s="69"/>
      <c r="D383" s="69"/>
      <c r="E383" s="69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</row>
    <row r="384" spans="3:16" x14ac:dyDescent="0.2">
      <c r="C384" s="69"/>
      <c r="D384" s="69"/>
      <c r="E384" s="68" t="s">
        <v>1251</v>
      </c>
      <c r="F384" s="66">
        <v>73988</v>
      </c>
      <c r="G384" s="66">
        <v>1645</v>
      </c>
      <c r="H384" s="66">
        <v>1652</v>
      </c>
      <c r="I384" s="67">
        <v>2</v>
      </c>
      <c r="J384" s="67">
        <v>27</v>
      </c>
      <c r="K384" s="67">
        <v>15</v>
      </c>
      <c r="L384" s="67">
        <v>26</v>
      </c>
      <c r="M384" s="67">
        <v>307</v>
      </c>
      <c r="N384" s="66">
        <v>1224</v>
      </c>
      <c r="O384" s="67">
        <v>44</v>
      </c>
      <c r="P384" s="67">
        <v>7</v>
      </c>
    </row>
    <row r="385" spans="3:16" x14ac:dyDescent="0.2">
      <c r="C385" s="71"/>
      <c r="D385" s="71"/>
      <c r="E385" s="71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</row>
    <row r="386" spans="3:16" x14ac:dyDescent="0.2">
      <c r="C386" s="69">
        <v>11</v>
      </c>
      <c r="D386" s="69">
        <v>33</v>
      </c>
      <c r="E386" s="69" t="s">
        <v>534</v>
      </c>
      <c r="F386" s="73">
        <v>5881</v>
      </c>
      <c r="G386" s="72">
        <v>51</v>
      </c>
      <c r="H386" s="72">
        <v>52</v>
      </c>
      <c r="I386" s="72"/>
      <c r="J386" s="72"/>
      <c r="K386" s="72">
        <v>2</v>
      </c>
      <c r="L386" s="72"/>
      <c r="M386" s="72">
        <v>3</v>
      </c>
      <c r="N386" s="72">
        <v>44</v>
      </c>
      <c r="O386" s="72">
        <v>2</v>
      </c>
      <c r="P386" s="72">
        <v>1</v>
      </c>
    </row>
    <row r="387" spans="3:16" x14ac:dyDescent="0.2">
      <c r="C387" s="69">
        <v>12</v>
      </c>
      <c r="D387" s="69">
        <v>33</v>
      </c>
      <c r="E387" s="69" t="s">
        <v>536</v>
      </c>
      <c r="F387" s="73">
        <v>8123</v>
      </c>
      <c r="G387" s="72">
        <v>370</v>
      </c>
      <c r="H387" s="72">
        <v>372</v>
      </c>
      <c r="I387" s="72"/>
      <c r="J387" s="72">
        <v>4</v>
      </c>
      <c r="K387" s="72">
        <v>1</v>
      </c>
      <c r="L387" s="72"/>
      <c r="M387" s="72">
        <v>75</v>
      </c>
      <c r="N387" s="72">
        <v>286</v>
      </c>
      <c r="O387" s="72">
        <v>4</v>
      </c>
      <c r="P387" s="72">
        <v>2</v>
      </c>
    </row>
    <row r="388" spans="3:16" x14ac:dyDescent="0.2">
      <c r="C388" s="69">
        <v>11</v>
      </c>
      <c r="D388" s="69">
        <v>33</v>
      </c>
      <c r="E388" s="69" t="s">
        <v>538</v>
      </c>
      <c r="F388" s="73">
        <v>1442</v>
      </c>
      <c r="G388" s="72">
        <v>17</v>
      </c>
      <c r="H388" s="72">
        <v>17</v>
      </c>
      <c r="I388" s="72"/>
      <c r="J388" s="72"/>
      <c r="K388" s="72"/>
      <c r="L388" s="72"/>
      <c r="M388" s="72">
        <v>2</v>
      </c>
      <c r="N388" s="72">
        <v>15</v>
      </c>
      <c r="O388" s="72"/>
      <c r="P388" s="72"/>
    </row>
    <row r="389" spans="3:16" x14ac:dyDescent="0.2">
      <c r="C389" s="69">
        <v>12</v>
      </c>
      <c r="D389" s="69">
        <v>33</v>
      </c>
      <c r="E389" s="69" t="s">
        <v>1802</v>
      </c>
      <c r="F389" s="73">
        <v>16438</v>
      </c>
      <c r="G389" s="72">
        <v>282</v>
      </c>
      <c r="H389" s="72">
        <v>282</v>
      </c>
      <c r="I389" s="72"/>
      <c r="J389" s="72">
        <v>2</v>
      </c>
      <c r="K389" s="72">
        <v>1</v>
      </c>
      <c r="L389" s="72"/>
      <c r="M389" s="72">
        <v>100</v>
      </c>
      <c r="N389" s="72">
        <v>162</v>
      </c>
      <c r="O389" s="72">
        <v>17</v>
      </c>
      <c r="P389" s="72"/>
    </row>
    <row r="390" spans="3:16" x14ac:dyDescent="0.2">
      <c r="C390" s="69"/>
      <c r="D390" s="69"/>
      <c r="E390" s="69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</row>
    <row r="391" spans="3:16" x14ac:dyDescent="0.2">
      <c r="C391" s="69"/>
      <c r="D391" s="69"/>
      <c r="E391" s="68" t="s">
        <v>1253</v>
      </c>
      <c r="F391" s="66">
        <v>31884</v>
      </c>
      <c r="G391" s="67">
        <v>720</v>
      </c>
      <c r="H391" s="67">
        <v>723</v>
      </c>
      <c r="I391" s="67"/>
      <c r="J391" s="67">
        <v>6</v>
      </c>
      <c r="K391" s="67">
        <v>4</v>
      </c>
      <c r="L391" s="67"/>
      <c r="M391" s="67">
        <v>180</v>
      </c>
      <c r="N391" s="67">
        <v>507</v>
      </c>
      <c r="O391" s="67">
        <v>23</v>
      </c>
      <c r="P391" s="67">
        <v>3</v>
      </c>
    </row>
    <row r="392" spans="3:16" x14ac:dyDescent="0.2">
      <c r="C392" s="71"/>
      <c r="D392" s="71"/>
      <c r="E392" s="71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</row>
    <row r="393" spans="3:16" x14ac:dyDescent="0.2">
      <c r="C393" s="69">
        <v>12</v>
      </c>
      <c r="D393" s="69">
        <v>34</v>
      </c>
      <c r="E393" s="69" t="s">
        <v>1396</v>
      </c>
      <c r="F393" s="73">
        <v>3379</v>
      </c>
      <c r="G393" s="72">
        <v>95</v>
      </c>
      <c r="H393" s="72">
        <v>95</v>
      </c>
      <c r="I393" s="72"/>
      <c r="J393" s="72">
        <v>2</v>
      </c>
      <c r="K393" s="72">
        <v>1</v>
      </c>
      <c r="L393" s="72">
        <v>5</v>
      </c>
      <c r="M393" s="72">
        <v>20</v>
      </c>
      <c r="N393" s="72">
        <v>64</v>
      </c>
      <c r="O393" s="72">
        <v>3</v>
      </c>
      <c r="P393" s="72"/>
    </row>
    <row r="394" spans="3:16" x14ac:dyDescent="0.2">
      <c r="C394" s="69">
        <v>8</v>
      </c>
      <c r="D394" s="69">
        <v>34</v>
      </c>
      <c r="E394" s="69" t="s">
        <v>1640</v>
      </c>
      <c r="F394" s="72">
        <v>788</v>
      </c>
      <c r="G394" s="72">
        <v>3</v>
      </c>
      <c r="H394" s="72">
        <v>3</v>
      </c>
      <c r="I394" s="72"/>
      <c r="J394" s="72"/>
      <c r="K394" s="72"/>
      <c r="L394" s="72"/>
      <c r="M394" s="72"/>
      <c r="N394" s="72">
        <v>3</v>
      </c>
      <c r="O394" s="72"/>
      <c r="P394" s="72"/>
    </row>
    <row r="395" spans="3:16" x14ac:dyDescent="0.2">
      <c r="C395" s="69">
        <v>12</v>
      </c>
      <c r="D395" s="69">
        <v>34</v>
      </c>
      <c r="E395" s="69" t="s">
        <v>1801</v>
      </c>
      <c r="F395" s="73">
        <v>11093</v>
      </c>
      <c r="G395" s="72">
        <v>159</v>
      </c>
      <c r="H395" s="72">
        <v>164</v>
      </c>
      <c r="I395" s="72"/>
      <c r="J395" s="72">
        <v>5</v>
      </c>
      <c r="K395" s="72"/>
      <c r="L395" s="72">
        <v>9</v>
      </c>
      <c r="M395" s="72">
        <v>53</v>
      </c>
      <c r="N395" s="72">
        <v>73</v>
      </c>
      <c r="O395" s="72">
        <v>19</v>
      </c>
      <c r="P395" s="72">
        <v>5</v>
      </c>
    </row>
    <row r="396" spans="3:16" x14ac:dyDescent="0.2">
      <c r="C396" s="69"/>
      <c r="D396" s="69"/>
      <c r="E396" s="69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</row>
    <row r="397" spans="3:16" x14ac:dyDescent="0.2">
      <c r="C397" s="69"/>
      <c r="D397" s="69"/>
      <c r="E397" s="68" t="s">
        <v>1254</v>
      </c>
      <c r="F397" s="66">
        <v>15260</v>
      </c>
      <c r="G397" s="67">
        <v>257</v>
      </c>
      <c r="H397" s="67">
        <v>262</v>
      </c>
      <c r="I397" s="67"/>
      <c r="J397" s="67">
        <v>7</v>
      </c>
      <c r="K397" s="67">
        <v>1</v>
      </c>
      <c r="L397" s="67">
        <v>14</v>
      </c>
      <c r="M397" s="67">
        <v>73</v>
      </c>
      <c r="N397" s="67">
        <v>140</v>
      </c>
      <c r="O397" s="67">
        <v>22</v>
      </c>
      <c r="P397" s="67">
        <v>5</v>
      </c>
    </row>
    <row r="398" spans="3:16" x14ac:dyDescent="0.2">
      <c r="C398" s="71"/>
      <c r="D398" s="71"/>
      <c r="E398" s="71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</row>
    <row r="399" spans="3:16" x14ac:dyDescent="0.2">
      <c r="C399" s="69">
        <v>12</v>
      </c>
      <c r="D399" s="69">
        <v>35</v>
      </c>
      <c r="E399" s="69" t="s">
        <v>543</v>
      </c>
      <c r="F399" s="73">
        <v>9092</v>
      </c>
      <c r="G399" s="72">
        <v>420</v>
      </c>
      <c r="H399" s="72">
        <v>423</v>
      </c>
      <c r="I399" s="72">
        <v>1</v>
      </c>
      <c r="J399" s="72">
        <v>3</v>
      </c>
      <c r="K399" s="72">
        <v>3</v>
      </c>
      <c r="L399" s="72">
        <v>7</v>
      </c>
      <c r="M399" s="72">
        <v>51</v>
      </c>
      <c r="N399" s="72">
        <v>349</v>
      </c>
      <c r="O399" s="72">
        <v>6</v>
      </c>
      <c r="P399" s="72">
        <v>3</v>
      </c>
    </row>
    <row r="400" spans="3:16" x14ac:dyDescent="0.2">
      <c r="C400" s="69">
        <v>4</v>
      </c>
      <c r="D400" s="69">
        <v>35</v>
      </c>
      <c r="E400" s="69" t="s">
        <v>1394</v>
      </c>
      <c r="F400" s="73">
        <v>1854</v>
      </c>
      <c r="G400" s="72">
        <v>1</v>
      </c>
      <c r="H400" s="72">
        <v>1</v>
      </c>
      <c r="I400" s="72"/>
      <c r="J400" s="72"/>
      <c r="K400" s="72"/>
      <c r="L400" s="72"/>
      <c r="M400" s="72"/>
      <c r="N400" s="72">
        <v>1</v>
      </c>
      <c r="O400" s="72"/>
      <c r="P400" s="72"/>
    </row>
    <row r="401" spans="3:16" x14ac:dyDescent="0.2">
      <c r="C401" s="69">
        <v>5</v>
      </c>
      <c r="D401" s="69">
        <v>35</v>
      </c>
      <c r="E401" s="69" t="s">
        <v>2030</v>
      </c>
      <c r="F401" s="72">
        <v>736</v>
      </c>
      <c r="G401" s="72"/>
      <c r="H401" s="72"/>
      <c r="I401" s="72"/>
      <c r="J401" s="72"/>
      <c r="K401" s="72"/>
      <c r="L401" s="72"/>
      <c r="M401" s="72"/>
      <c r="N401" s="72"/>
      <c r="O401" s="72"/>
      <c r="P401" s="72"/>
    </row>
    <row r="402" spans="3:16" x14ac:dyDescent="0.2">
      <c r="C402" s="69">
        <v>12</v>
      </c>
      <c r="D402" s="69">
        <v>35</v>
      </c>
      <c r="E402" s="69" t="s">
        <v>1800</v>
      </c>
      <c r="F402" s="73">
        <v>15216</v>
      </c>
      <c r="G402" s="72">
        <v>270</v>
      </c>
      <c r="H402" s="72">
        <v>271</v>
      </c>
      <c r="I402" s="72"/>
      <c r="J402" s="72">
        <v>4</v>
      </c>
      <c r="K402" s="72"/>
      <c r="L402" s="72">
        <v>5</v>
      </c>
      <c r="M402" s="72">
        <v>80</v>
      </c>
      <c r="N402" s="72">
        <v>177</v>
      </c>
      <c r="O402" s="72">
        <v>4</v>
      </c>
      <c r="P402" s="72">
        <v>1</v>
      </c>
    </row>
    <row r="403" spans="3:16" x14ac:dyDescent="0.2">
      <c r="C403" s="69"/>
      <c r="D403" s="69"/>
      <c r="E403" s="69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</row>
    <row r="404" spans="3:16" x14ac:dyDescent="0.2">
      <c r="C404" s="69"/>
      <c r="D404" s="69"/>
      <c r="E404" s="68" t="s">
        <v>1256</v>
      </c>
      <c r="F404" s="66">
        <v>26898</v>
      </c>
      <c r="G404" s="67">
        <v>691</v>
      </c>
      <c r="H404" s="67">
        <v>695</v>
      </c>
      <c r="I404" s="67">
        <v>1</v>
      </c>
      <c r="J404" s="67">
        <v>7</v>
      </c>
      <c r="K404" s="67">
        <v>3</v>
      </c>
      <c r="L404" s="67">
        <v>12</v>
      </c>
      <c r="M404" s="67">
        <v>131</v>
      </c>
      <c r="N404" s="67">
        <v>527</v>
      </c>
      <c r="O404" s="67">
        <v>10</v>
      </c>
      <c r="P404" s="67">
        <v>4</v>
      </c>
    </row>
    <row r="405" spans="3:16" x14ac:dyDescent="0.2">
      <c r="C405" s="71"/>
      <c r="D405" s="71"/>
      <c r="E405" s="71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</row>
    <row r="406" spans="3:16" x14ac:dyDescent="0.2">
      <c r="C406" s="69">
        <v>12</v>
      </c>
      <c r="D406" s="69">
        <v>36</v>
      </c>
      <c r="E406" s="69" t="s">
        <v>546</v>
      </c>
      <c r="F406" s="73">
        <v>5172</v>
      </c>
      <c r="G406" s="72">
        <v>312</v>
      </c>
      <c r="H406" s="72">
        <v>314</v>
      </c>
      <c r="I406" s="72"/>
      <c r="J406" s="72"/>
      <c r="K406" s="72">
        <v>4</v>
      </c>
      <c r="L406" s="72">
        <v>4</v>
      </c>
      <c r="M406" s="72">
        <v>72</v>
      </c>
      <c r="N406" s="72">
        <v>215</v>
      </c>
      <c r="O406" s="72">
        <v>17</v>
      </c>
      <c r="P406" s="72">
        <v>2</v>
      </c>
    </row>
    <row r="407" spans="3:16" x14ac:dyDescent="0.2">
      <c r="C407" s="69">
        <v>12</v>
      </c>
      <c r="D407" s="69">
        <v>36</v>
      </c>
      <c r="E407" s="69" t="s">
        <v>548</v>
      </c>
      <c r="F407" s="73">
        <v>6736</v>
      </c>
      <c r="G407" s="72">
        <v>290</v>
      </c>
      <c r="H407" s="72">
        <v>292</v>
      </c>
      <c r="I407" s="72"/>
      <c r="J407" s="72"/>
      <c r="K407" s="72">
        <v>3</v>
      </c>
      <c r="L407" s="72"/>
      <c r="M407" s="72">
        <v>34</v>
      </c>
      <c r="N407" s="72">
        <v>245</v>
      </c>
      <c r="O407" s="72">
        <v>8</v>
      </c>
      <c r="P407" s="72">
        <v>2</v>
      </c>
    </row>
    <row r="408" spans="3:16" x14ac:dyDescent="0.2">
      <c r="C408" s="69">
        <v>12</v>
      </c>
      <c r="D408" s="69">
        <v>36</v>
      </c>
      <c r="E408" s="69" t="s">
        <v>550</v>
      </c>
      <c r="F408" s="73">
        <v>1345</v>
      </c>
      <c r="G408" s="72">
        <v>54</v>
      </c>
      <c r="H408" s="72">
        <v>54</v>
      </c>
      <c r="I408" s="72"/>
      <c r="J408" s="72">
        <v>2</v>
      </c>
      <c r="K408" s="72"/>
      <c r="L408" s="72"/>
      <c r="M408" s="72">
        <v>9</v>
      </c>
      <c r="N408" s="72">
        <v>40</v>
      </c>
      <c r="O408" s="72">
        <v>3</v>
      </c>
      <c r="P408" s="72"/>
    </row>
    <row r="409" spans="3:16" x14ac:dyDescent="0.2">
      <c r="C409" s="69">
        <v>12</v>
      </c>
      <c r="D409" s="69">
        <v>36</v>
      </c>
      <c r="E409" s="69" t="s">
        <v>183</v>
      </c>
      <c r="F409" s="73">
        <v>1427</v>
      </c>
      <c r="G409" s="72">
        <v>27</v>
      </c>
      <c r="H409" s="72">
        <v>27</v>
      </c>
      <c r="I409" s="72"/>
      <c r="J409" s="72"/>
      <c r="K409" s="72">
        <v>1</v>
      </c>
      <c r="L409" s="72"/>
      <c r="M409" s="72">
        <v>2</v>
      </c>
      <c r="N409" s="72">
        <v>23</v>
      </c>
      <c r="O409" s="72">
        <v>1</v>
      </c>
      <c r="P409" s="72"/>
    </row>
    <row r="410" spans="3:16" x14ac:dyDescent="0.2">
      <c r="C410" s="69">
        <v>12</v>
      </c>
      <c r="D410" s="69">
        <v>36</v>
      </c>
      <c r="E410" s="69" t="s">
        <v>1799</v>
      </c>
      <c r="F410" s="73">
        <v>28300</v>
      </c>
      <c r="G410" s="72">
        <v>446</v>
      </c>
      <c r="H410" s="72">
        <v>450</v>
      </c>
      <c r="I410" s="72"/>
      <c r="J410" s="72">
        <v>1</v>
      </c>
      <c r="K410" s="72"/>
      <c r="L410" s="72">
        <v>10</v>
      </c>
      <c r="M410" s="72">
        <v>178</v>
      </c>
      <c r="N410" s="72">
        <v>231</v>
      </c>
      <c r="O410" s="72">
        <v>26</v>
      </c>
      <c r="P410" s="72">
        <v>4</v>
      </c>
    </row>
    <row r="411" spans="3:16" x14ac:dyDescent="0.2">
      <c r="C411" s="69"/>
      <c r="D411" s="69"/>
      <c r="E411" s="69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</row>
    <row r="412" spans="3:16" x14ac:dyDescent="0.2">
      <c r="C412" s="69"/>
      <c r="D412" s="69"/>
      <c r="E412" s="68" t="s">
        <v>1258</v>
      </c>
      <c r="F412" s="66">
        <v>42980</v>
      </c>
      <c r="G412" s="66">
        <v>1129</v>
      </c>
      <c r="H412" s="66">
        <v>1137</v>
      </c>
      <c r="I412" s="67"/>
      <c r="J412" s="67">
        <v>3</v>
      </c>
      <c r="K412" s="67">
        <v>8</v>
      </c>
      <c r="L412" s="67">
        <v>14</v>
      </c>
      <c r="M412" s="67">
        <v>295</v>
      </c>
      <c r="N412" s="67">
        <v>754</v>
      </c>
      <c r="O412" s="67">
        <v>55</v>
      </c>
      <c r="P412" s="67">
        <v>8</v>
      </c>
    </row>
    <row r="413" spans="3:16" x14ac:dyDescent="0.2">
      <c r="C413" s="71"/>
      <c r="D413" s="71"/>
      <c r="E413" s="71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</row>
    <row r="414" spans="3:16" x14ac:dyDescent="0.2">
      <c r="C414" s="69">
        <v>12</v>
      </c>
      <c r="D414" s="69">
        <v>37</v>
      </c>
      <c r="E414" s="69" t="s">
        <v>555</v>
      </c>
      <c r="F414" s="73">
        <v>7426</v>
      </c>
      <c r="G414" s="72">
        <v>448</v>
      </c>
      <c r="H414" s="72">
        <v>448</v>
      </c>
      <c r="I414" s="72"/>
      <c r="J414" s="72">
        <v>6</v>
      </c>
      <c r="K414" s="72">
        <v>2</v>
      </c>
      <c r="L414" s="72">
        <v>2</v>
      </c>
      <c r="M414" s="72">
        <v>99</v>
      </c>
      <c r="N414" s="72">
        <v>329</v>
      </c>
      <c r="O414" s="72">
        <v>10</v>
      </c>
      <c r="P414" s="72"/>
    </row>
    <row r="415" spans="3:16" x14ac:dyDescent="0.2">
      <c r="C415" s="69">
        <v>12</v>
      </c>
      <c r="D415" s="69">
        <v>37</v>
      </c>
      <c r="E415" s="69" t="s">
        <v>1798</v>
      </c>
      <c r="F415" s="73">
        <v>21573</v>
      </c>
      <c r="G415" s="72">
        <v>367</v>
      </c>
      <c r="H415" s="72">
        <v>371</v>
      </c>
      <c r="I415" s="72"/>
      <c r="J415" s="72">
        <v>3</v>
      </c>
      <c r="K415" s="72"/>
      <c r="L415" s="72">
        <v>7</v>
      </c>
      <c r="M415" s="72">
        <v>112</v>
      </c>
      <c r="N415" s="72">
        <v>217</v>
      </c>
      <c r="O415" s="72">
        <v>28</v>
      </c>
      <c r="P415" s="72">
        <v>4</v>
      </c>
    </row>
    <row r="416" spans="3:16" x14ac:dyDescent="0.2">
      <c r="C416" s="69"/>
      <c r="D416" s="69"/>
      <c r="E416" s="69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</row>
    <row r="417" spans="3:16" x14ac:dyDescent="0.2">
      <c r="C417" s="69"/>
      <c r="D417" s="69"/>
      <c r="E417" s="68" t="s">
        <v>1260</v>
      </c>
      <c r="F417" s="66">
        <v>28999</v>
      </c>
      <c r="G417" s="67">
        <v>815</v>
      </c>
      <c r="H417" s="67">
        <v>819</v>
      </c>
      <c r="I417" s="67"/>
      <c r="J417" s="67">
        <v>9</v>
      </c>
      <c r="K417" s="67">
        <v>2</v>
      </c>
      <c r="L417" s="67">
        <v>9</v>
      </c>
      <c r="M417" s="67">
        <v>211</v>
      </c>
      <c r="N417" s="67">
        <v>546</v>
      </c>
      <c r="O417" s="67">
        <v>38</v>
      </c>
      <c r="P417" s="67">
        <v>4</v>
      </c>
    </row>
    <row r="418" spans="3:16" x14ac:dyDescent="0.2">
      <c r="C418" s="71"/>
      <c r="D418" s="71"/>
      <c r="E418" s="71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</row>
    <row r="419" spans="3:16" x14ac:dyDescent="0.2">
      <c r="C419" s="69" t="s">
        <v>1376</v>
      </c>
      <c r="D419" s="69">
        <v>38</v>
      </c>
      <c r="E419" s="69" t="s">
        <v>38</v>
      </c>
      <c r="F419" s="72">
        <v>71</v>
      </c>
      <c r="G419" s="72">
        <v>1</v>
      </c>
      <c r="H419" s="72">
        <v>1</v>
      </c>
      <c r="I419" s="72"/>
      <c r="J419" s="72"/>
      <c r="K419" s="72"/>
      <c r="L419" s="72"/>
      <c r="M419" s="72"/>
      <c r="N419" s="72">
        <v>1</v>
      </c>
      <c r="O419" s="72"/>
      <c r="P419" s="72"/>
    </row>
    <row r="420" spans="3:16" x14ac:dyDescent="0.2">
      <c r="C420" s="69">
        <v>12</v>
      </c>
      <c r="D420" s="69">
        <v>38</v>
      </c>
      <c r="E420" s="69" t="s">
        <v>560</v>
      </c>
      <c r="F420" s="73">
        <v>3610</v>
      </c>
      <c r="G420" s="72">
        <v>88</v>
      </c>
      <c r="H420" s="72">
        <v>88</v>
      </c>
      <c r="I420" s="72"/>
      <c r="J420" s="72">
        <v>1</v>
      </c>
      <c r="K420" s="72"/>
      <c r="L420" s="72">
        <v>3</v>
      </c>
      <c r="M420" s="72">
        <v>16</v>
      </c>
      <c r="N420" s="72">
        <v>68</v>
      </c>
      <c r="O420" s="72"/>
      <c r="P420" s="72"/>
    </row>
    <row r="421" spans="3:16" x14ac:dyDescent="0.2">
      <c r="C421" s="69">
        <v>12</v>
      </c>
      <c r="D421" s="69">
        <v>38</v>
      </c>
      <c r="E421" s="69" t="s">
        <v>1797</v>
      </c>
      <c r="F421" s="73">
        <v>38037</v>
      </c>
      <c r="G421" s="72">
        <v>279</v>
      </c>
      <c r="H421" s="72">
        <v>281</v>
      </c>
      <c r="I421" s="72"/>
      <c r="J421" s="72">
        <v>2</v>
      </c>
      <c r="K421" s="72">
        <v>1</v>
      </c>
      <c r="L421" s="72">
        <v>5</v>
      </c>
      <c r="M421" s="72">
        <v>82</v>
      </c>
      <c r="N421" s="72">
        <v>168</v>
      </c>
      <c r="O421" s="72">
        <v>21</v>
      </c>
      <c r="P421" s="72">
        <v>2</v>
      </c>
    </row>
    <row r="422" spans="3:16" x14ac:dyDescent="0.2">
      <c r="C422" s="69"/>
      <c r="D422" s="69"/>
      <c r="E422" s="69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</row>
    <row r="423" spans="3:16" x14ac:dyDescent="0.2">
      <c r="C423" s="69"/>
      <c r="D423" s="69"/>
      <c r="E423" s="68" t="s">
        <v>1262</v>
      </c>
      <c r="F423" s="66">
        <v>41718</v>
      </c>
      <c r="G423" s="67">
        <v>368</v>
      </c>
      <c r="H423" s="67">
        <v>370</v>
      </c>
      <c r="I423" s="67"/>
      <c r="J423" s="67">
        <v>3</v>
      </c>
      <c r="K423" s="67">
        <v>1</v>
      </c>
      <c r="L423" s="67">
        <v>8</v>
      </c>
      <c r="M423" s="67">
        <v>98</v>
      </c>
      <c r="N423" s="67">
        <v>237</v>
      </c>
      <c r="O423" s="67">
        <v>21</v>
      </c>
      <c r="P423" s="67">
        <v>2</v>
      </c>
    </row>
    <row r="424" spans="3:16" x14ac:dyDescent="0.2">
      <c r="C424" s="71"/>
      <c r="D424" s="71"/>
      <c r="E424" s="71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</row>
    <row r="425" spans="3:16" x14ac:dyDescent="0.2">
      <c r="C425" s="69">
        <v>12</v>
      </c>
      <c r="D425" s="69">
        <v>39</v>
      </c>
      <c r="E425" s="69" t="s">
        <v>1555</v>
      </c>
      <c r="F425" s="73">
        <v>2592</v>
      </c>
      <c r="G425" s="72">
        <v>37</v>
      </c>
      <c r="H425" s="72">
        <v>37</v>
      </c>
      <c r="I425" s="72"/>
      <c r="J425" s="72">
        <v>1</v>
      </c>
      <c r="K425" s="72"/>
      <c r="L425" s="72">
        <v>1</v>
      </c>
      <c r="M425" s="72">
        <v>8</v>
      </c>
      <c r="N425" s="72">
        <v>26</v>
      </c>
      <c r="O425" s="72">
        <v>1</v>
      </c>
      <c r="P425" s="72"/>
    </row>
    <row r="426" spans="3:16" x14ac:dyDescent="0.2">
      <c r="C426" s="69">
        <v>12</v>
      </c>
      <c r="D426" s="69">
        <v>39</v>
      </c>
      <c r="E426" s="69" t="s">
        <v>563</v>
      </c>
      <c r="F426" s="73">
        <v>16586</v>
      </c>
      <c r="G426" s="72">
        <v>445</v>
      </c>
      <c r="H426" s="72">
        <v>447</v>
      </c>
      <c r="I426" s="72">
        <v>1</v>
      </c>
      <c r="J426" s="72">
        <v>8</v>
      </c>
      <c r="K426" s="72">
        <v>1</v>
      </c>
      <c r="L426" s="72">
        <v>5</v>
      </c>
      <c r="M426" s="72">
        <v>86</v>
      </c>
      <c r="N426" s="72">
        <v>334</v>
      </c>
      <c r="O426" s="72">
        <v>10</v>
      </c>
      <c r="P426" s="72">
        <v>2</v>
      </c>
    </row>
    <row r="427" spans="3:16" x14ac:dyDescent="0.2">
      <c r="C427" s="69">
        <v>12</v>
      </c>
      <c r="D427" s="69">
        <v>39</v>
      </c>
      <c r="E427" s="69" t="s">
        <v>565</v>
      </c>
      <c r="F427" s="73">
        <v>6757</v>
      </c>
      <c r="G427" s="72">
        <v>278</v>
      </c>
      <c r="H427" s="72">
        <v>278</v>
      </c>
      <c r="I427" s="72"/>
      <c r="J427" s="72">
        <v>1</v>
      </c>
      <c r="K427" s="72">
        <v>6</v>
      </c>
      <c r="L427" s="72">
        <v>4</v>
      </c>
      <c r="M427" s="72">
        <v>65</v>
      </c>
      <c r="N427" s="72">
        <v>192</v>
      </c>
      <c r="O427" s="72">
        <v>10</v>
      </c>
      <c r="P427" s="72"/>
    </row>
    <row r="428" spans="3:16" x14ac:dyDescent="0.2">
      <c r="C428" s="69">
        <v>10</v>
      </c>
      <c r="D428" s="69">
        <v>39</v>
      </c>
      <c r="E428" s="69" t="s">
        <v>1710</v>
      </c>
      <c r="F428" s="73">
        <v>1535</v>
      </c>
      <c r="G428" s="72">
        <v>7</v>
      </c>
      <c r="H428" s="72">
        <v>7</v>
      </c>
      <c r="I428" s="72"/>
      <c r="J428" s="72">
        <v>1</v>
      </c>
      <c r="K428" s="72">
        <v>1</v>
      </c>
      <c r="L428" s="72">
        <v>2</v>
      </c>
      <c r="M428" s="72"/>
      <c r="N428" s="72">
        <v>3</v>
      </c>
      <c r="O428" s="72"/>
      <c r="P428" s="72"/>
    </row>
    <row r="429" spans="3:16" x14ac:dyDescent="0.2">
      <c r="C429" s="69">
        <v>11</v>
      </c>
      <c r="D429" s="69">
        <v>39</v>
      </c>
      <c r="E429" s="69" t="s">
        <v>567</v>
      </c>
      <c r="F429" s="73">
        <v>1374</v>
      </c>
      <c r="G429" s="72">
        <v>4</v>
      </c>
      <c r="H429" s="72">
        <v>4</v>
      </c>
      <c r="I429" s="72"/>
      <c r="J429" s="72"/>
      <c r="K429" s="72"/>
      <c r="L429" s="72"/>
      <c r="M429" s="72">
        <v>2</v>
      </c>
      <c r="N429" s="72">
        <v>2</v>
      </c>
      <c r="O429" s="72"/>
      <c r="P429" s="72"/>
    </row>
    <row r="430" spans="3:16" x14ac:dyDescent="0.2">
      <c r="C430" s="69" t="s">
        <v>1472</v>
      </c>
      <c r="D430" s="69">
        <v>39</v>
      </c>
      <c r="E430" s="69" t="s">
        <v>569</v>
      </c>
      <c r="F430" s="72">
        <v>858</v>
      </c>
      <c r="G430" s="72">
        <v>2</v>
      </c>
      <c r="H430" s="72">
        <v>2</v>
      </c>
      <c r="I430" s="72"/>
      <c r="J430" s="72"/>
      <c r="K430" s="72"/>
      <c r="L430" s="72"/>
      <c r="M430" s="72"/>
      <c r="N430" s="72">
        <v>2</v>
      </c>
      <c r="O430" s="72"/>
      <c r="P430" s="72"/>
    </row>
    <row r="431" spans="3:16" x14ac:dyDescent="0.2">
      <c r="C431" s="69">
        <v>12</v>
      </c>
      <c r="D431" s="69">
        <v>39</v>
      </c>
      <c r="E431" s="69" t="s">
        <v>1796</v>
      </c>
      <c r="F431" s="73">
        <v>26807</v>
      </c>
      <c r="G431" s="72">
        <v>485</v>
      </c>
      <c r="H431" s="72">
        <v>487</v>
      </c>
      <c r="I431" s="72"/>
      <c r="J431" s="72">
        <v>1</v>
      </c>
      <c r="K431" s="72">
        <v>3</v>
      </c>
      <c r="L431" s="72">
        <v>2</v>
      </c>
      <c r="M431" s="72">
        <v>156</v>
      </c>
      <c r="N431" s="72">
        <v>303</v>
      </c>
      <c r="O431" s="72">
        <v>20</v>
      </c>
      <c r="P431" s="72">
        <v>2</v>
      </c>
    </row>
    <row r="432" spans="3:16" x14ac:dyDescent="0.2">
      <c r="C432" s="69"/>
      <c r="D432" s="69"/>
      <c r="E432" s="69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</row>
    <row r="433" spans="3:16" x14ac:dyDescent="0.2">
      <c r="C433" s="69"/>
      <c r="D433" s="69"/>
      <c r="E433" s="68" t="s">
        <v>1263</v>
      </c>
      <c r="F433" s="66">
        <v>56509</v>
      </c>
      <c r="G433" s="66">
        <v>1258</v>
      </c>
      <c r="H433" s="66">
        <v>1262</v>
      </c>
      <c r="I433" s="67">
        <v>1</v>
      </c>
      <c r="J433" s="67">
        <v>12</v>
      </c>
      <c r="K433" s="67">
        <v>11</v>
      </c>
      <c r="L433" s="67">
        <v>14</v>
      </c>
      <c r="M433" s="67">
        <v>317</v>
      </c>
      <c r="N433" s="67">
        <v>862</v>
      </c>
      <c r="O433" s="67">
        <v>41</v>
      </c>
      <c r="P433" s="67">
        <v>4</v>
      </c>
    </row>
    <row r="434" spans="3:16" x14ac:dyDescent="0.2">
      <c r="C434" s="71"/>
      <c r="D434" s="71"/>
      <c r="E434" s="71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</row>
    <row r="435" spans="3:16" x14ac:dyDescent="0.2">
      <c r="C435" s="69">
        <v>10</v>
      </c>
      <c r="D435" s="69">
        <v>40</v>
      </c>
      <c r="E435" s="69" t="s">
        <v>571</v>
      </c>
      <c r="F435" s="73">
        <v>6241</v>
      </c>
      <c r="G435" s="72">
        <v>20</v>
      </c>
      <c r="H435" s="72">
        <v>20</v>
      </c>
      <c r="I435" s="72"/>
      <c r="J435" s="72"/>
      <c r="K435" s="72">
        <v>1</v>
      </c>
      <c r="L435" s="72"/>
      <c r="M435" s="72">
        <v>3</v>
      </c>
      <c r="N435" s="72">
        <v>16</v>
      </c>
      <c r="O435" s="72"/>
      <c r="P435" s="72"/>
    </row>
    <row r="436" spans="3:16" x14ac:dyDescent="0.2">
      <c r="C436" s="69">
        <v>11</v>
      </c>
      <c r="D436" s="69">
        <v>40</v>
      </c>
      <c r="E436" s="69" t="s">
        <v>573</v>
      </c>
      <c r="F436" s="73">
        <v>5998</v>
      </c>
      <c r="G436" s="72">
        <v>20</v>
      </c>
      <c r="H436" s="72">
        <v>20</v>
      </c>
      <c r="I436" s="72"/>
      <c r="J436" s="72"/>
      <c r="K436" s="72"/>
      <c r="L436" s="72"/>
      <c r="M436" s="72">
        <v>7</v>
      </c>
      <c r="N436" s="72">
        <v>13</v>
      </c>
      <c r="O436" s="72"/>
      <c r="P436" s="72"/>
    </row>
    <row r="437" spans="3:16" x14ac:dyDescent="0.2">
      <c r="C437" s="69">
        <v>9</v>
      </c>
      <c r="D437" s="69">
        <v>40</v>
      </c>
      <c r="E437" s="69" t="s">
        <v>575</v>
      </c>
      <c r="F437" s="73">
        <v>1642</v>
      </c>
      <c r="G437" s="72">
        <v>41</v>
      </c>
      <c r="H437" s="72">
        <v>41</v>
      </c>
      <c r="I437" s="72"/>
      <c r="J437" s="72"/>
      <c r="K437" s="72"/>
      <c r="L437" s="72">
        <v>1</v>
      </c>
      <c r="M437" s="72">
        <v>10</v>
      </c>
      <c r="N437" s="72">
        <v>29</v>
      </c>
      <c r="O437" s="72">
        <v>1</v>
      </c>
      <c r="P437" s="72"/>
    </row>
    <row r="438" spans="3:16" x14ac:dyDescent="0.2">
      <c r="C438" s="69"/>
      <c r="D438" s="69"/>
      <c r="E438" s="69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</row>
    <row r="439" spans="3:16" x14ac:dyDescent="0.2">
      <c r="C439" s="69"/>
      <c r="D439" s="69"/>
      <c r="E439" s="68" t="s">
        <v>1265</v>
      </c>
      <c r="F439" s="66">
        <v>13881</v>
      </c>
      <c r="G439" s="67">
        <v>81</v>
      </c>
      <c r="H439" s="67">
        <v>81</v>
      </c>
      <c r="I439" s="67"/>
      <c r="J439" s="67"/>
      <c r="K439" s="67">
        <v>1</v>
      </c>
      <c r="L439" s="67">
        <v>1</v>
      </c>
      <c r="M439" s="67">
        <v>20</v>
      </c>
      <c r="N439" s="67">
        <v>58</v>
      </c>
      <c r="O439" s="67">
        <v>1</v>
      </c>
      <c r="P439" s="67"/>
    </row>
    <row r="440" spans="3:16" x14ac:dyDescent="0.2">
      <c r="C440" s="71"/>
      <c r="D440" s="71"/>
      <c r="E440" s="71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</row>
    <row r="441" spans="3:16" x14ac:dyDescent="0.2">
      <c r="C441" s="69">
        <v>12</v>
      </c>
      <c r="D441" s="69">
        <v>41</v>
      </c>
      <c r="E441" s="69" t="s">
        <v>578</v>
      </c>
      <c r="F441" s="73">
        <v>19107</v>
      </c>
      <c r="G441" s="73">
        <v>1008</v>
      </c>
      <c r="H441" s="73">
        <v>1008</v>
      </c>
      <c r="I441" s="72">
        <v>1</v>
      </c>
      <c r="J441" s="72">
        <v>5</v>
      </c>
      <c r="K441" s="72">
        <v>40</v>
      </c>
      <c r="L441" s="72">
        <v>33</v>
      </c>
      <c r="M441" s="72">
        <v>167</v>
      </c>
      <c r="N441" s="72">
        <v>718</v>
      </c>
      <c r="O441" s="72">
        <v>44</v>
      </c>
      <c r="P441" s="72"/>
    </row>
    <row r="442" spans="3:16" x14ac:dyDescent="0.2">
      <c r="C442" s="69">
        <v>12</v>
      </c>
      <c r="D442" s="69">
        <v>41</v>
      </c>
      <c r="E442" s="69" t="s">
        <v>580</v>
      </c>
      <c r="F442" s="73">
        <v>3373</v>
      </c>
      <c r="G442" s="72">
        <v>88</v>
      </c>
      <c r="H442" s="72">
        <v>88</v>
      </c>
      <c r="I442" s="72"/>
      <c r="J442" s="72"/>
      <c r="K442" s="72"/>
      <c r="L442" s="72">
        <v>22</v>
      </c>
      <c r="M442" s="72">
        <v>14</v>
      </c>
      <c r="N442" s="72">
        <v>46</v>
      </c>
      <c r="O442" s="72">
        <v>6</v>
      </c>
      <c r="P442" s="72"/>
    </row>
    <row r="443" spans="3:16" x14ac:dyDescent="0.2">
      <c r="C443" s="69">
        <v>10</v>
      </c>
      <c r="D443" s="69">
        <v>41</v>
      </c>
      <c r="E443" s="69" t="s">
        <v>582</v>
      </c>
      <c r="F443" s="73">
        <v>5321</v>
      </c>
      <c r="G443" s="72">
        <v>4</v>
      </c>
      <c r="H443" s="72">
        <v>4</v>
      </c>
      <c r="I443" s="72">
        <v>1</v>
      </c>
      <c r="J443" s="72">
        <v>1</v>
      </c>
      <c r="K443" s="72"/>
      <c r="L443" s="72"/>
      <c r="M443" s="72"/>
      <c r="N443" s="72">
        <v>2</v>
      </c>
      <c r="O443" s="72"/>
      <c r="P443" s="72"/>
    </row>
    <row r="444" spans="3:16" x14ac:dyDescent="0.2">
      <c r="C444" s="69">
        <v>12</v>
      </c>
      <c r="D444" s="69">
        <v>41</v>
      </c>
      <c r="E444" s="69" t="s">
        <v>584</v>
      </c>
      <c r="F444" s="73">
        <v>3860</v>
      </c>
      <c r="G444" s="72">
        <v>90</v>
      </c>
      <c r="H444" s="72">
        <v>90</v>
      </c>
      <c r="I444" s="72"/>
      <c r="J444" s="72"/>
      <c r="K444" s="72"/>
      <c r="L444" s="72"/>
      <c r="M444" s="72">
        <v>7</v>
      </c>
      <c r="N444" s="72">
        <v>77</v>
      </c>
      <c r="O444" s="72">
        <v>6</v>
      </c>
      <c r="P444" s="72"/>
    </row>
    <row r="445" spans="3:16" x14ac:dyDescent="0.2">
      <c r="C445" s="69">
        <v>2</v>
      </c>
      <c r="D445" s="69">
        <v>41</v>
      </c>
      <c r="E445" s="69" t="s">
        <v>1900</v>
      </c>
      <c r="F445" s="72">
        <v>551</v>
      </c>
      <c r="G445" s="72">
        <v>2</v>
      </c>
      <c r="H445" s="72">
        <v>2</v>
      </c>
      <c r="I445" s="72"/>
      <c r="J445" s="72"/>
      <c r="K445" s="72"/>
      <c r="L445" s="72"/>
      <c r="M445" s="72">
        <v>1</v>
      </c>
      <c r="N445" s="72">
        <v>1</v>
      </c>
      <c r="O445" s="72"/>
      <c r="P445" s="72"/>
    </row>
    <row r="446" spans="3:16" x14ac:dyDescent="0.2">
      <c r="C446" s="69">
        <v>1</v>
      </c>
      <c r="D446" s="69">
        <v>41</v>
      </c>
      <c r="E446" s="69" t="s">
        <v>2029</v>
      </c>
      <c r="F446" s="72">
        <v>292</v>
      </c>
      <c r="G446" s="72"/>
      <c r="H446" s="72"/>
      <c r="I446" s="72"/>
      <c r="J446" s="72"/>
      <c r="K446" s="72"/>
      <c r="L446" s="72"/>
      <c r="M446" s="72"/>
      <c r="N446" s="72"/>
      <c r="O446" s="72"/>
      <c r="P446" s="72"/>
    </row>
    <row r="447" spans="3:16" x14ac:dyDescent="0.2">
      <c r="C447" s="69">
        <v>4</v>
      </c>
      <c r="D447" s="69">
        <v>41</v>
      </c>
      <c r="E447" s="69" t="s">
        <v>586</v>
      </c>
      <c r="F447" s="72">
        <v>507</v>
      </c>
      <c r="G447" s="72">
        <v>2</v>
      </c>
      <c r="H447" s="72">
        <v>2</v>
      </c>
      <c r="I447" s="72"/>
      <c r="J447" s="72"/>
      <c r="K447" s="72"/>
      <c r="L447" s="72"/>
      <c r="M447" s="72"/>
      <c r="N447" s="72">
        <v>2</v>
      </c>
      <c r="O447" s="72"/>
      <c r="P447" s="72"/>
    </row>
    <row r="448" spans="3:16" x14ac:dyDescent="0.2">
      <c r="C448" s="69">
        <v>4</v>
      </c>
      <c r="D448" s="69">
        <v>41</v>
      </c>
      <c r="E448" s="69" t="s">
        <v>1792</v>
      </c>
      <c r="F448" s="73">
        <v>5618</v>
      </c>
      <c r="G448" s="72">
        <v>6</v>
      </c>
      <c r="H448" s="72">
        <v>6</v>
      </c>
      <c r="I448" s="72"/>
      <c r="J448" s="72"/>
      <c r="K448" s="72"/>
      <c r="L448" s="72"/>
      <c r="M448" s="72"/>
      <c r="N448" s="72">
        <v>6</v>
      </c>
      <c r="O448" s="72"/>
      <c r="P448" s="72"/>
    </row>
    <row r="449" spans="3:16" x14ac:dyDescent="0.2">
      <c r="C449" s="69">
        <v>12</v>
      </c>
      <c r="D449" s="69">
        <v>41</v>
      </c>
      <c r="E449" s="69" t="s">
        <v>590</v>
      </c>
      <c r="F449" s="73">
        <v>1373</v>
      </c>
      <c r="G449" s="72">
        <v>21</v>
      </c>
      <c r="H449" s="72">
        <v>21</v>
      </c>
      <c r="I449" s="72"/>
      <c r="J449" s="72">
        <v>2</v>
      </c>
      <c r="K449" s="72"/>
      <c r="L449" s="72"/>
      <c r="M449" s="72">
        <v>6</v>
      </c>
      <c r="N449" s="72">
        <v>10</v>
      </c>
      <c r="O449" s="72">
        <v>3</v>
      </c>
      <c r="P449" s="72"/>
    </row>
    <row r="450" spans="3:16" x14ac:dyDescent="0.2">
      <c r="C450" s="69">
        <v>12</v>
      </c>
      <c r="D450" s="69">
        <v>41</v>
      </c>
      <c r="E450" s="69" t="s">
        <v>592</v>
      </c>
      <c r="F450" s="73">
        <v>2898</v>
      </c>
      <c r="G450" s="72">
        <v>49</v>
      </c>
      <c r="H450" s="72">
        <v>50</v>
      </c>
      <c r="I450" s="72"/>
      <c r="J450" s="72"/>
      <c r="K450" s="72"/>
      <c r="L450" s="72"/>
      <c r="M450" s="72">
        <v>13</v>
      </c>
      <c r="N450" s="72">
        <v>33</v>
      </c>
      <c r="O450" s="72">
        <v>3</v>
      </c>
      <c r="P450" s="72">
        <v>1</v>
      </c>
    </row>
    <row r="451" spans="3:16" x14ac:dyDescent="0.2">
      <c r="C451" s="69">
        <v>12</v>
      </c>
      <c r="D451" s="69">
        <v>41</v>
      </c>
      <c r="E451" s="69" t="s">
        <v>1791</v>
      </c>
      <c r="F451" s="73">
        <v>25917</v>
      </c>
      <c r="G451" s="72">
        <v>471</v>
      </c>
      <c r="H451" s="72">
        <v>473</v>
      </c>
      <c r="I451" s="72">
        <v>1</v>
      </c>
      <c r="J451" s="72">
        <v>2</v>
      </c>
      <c r="K451" s="72"/>
      <c r="L451" s="72">
        <v>39</v>
      </c>
      <c r="M451" s="72">
        <v>86</v>
      </c>
      <c r="N451" s="72">
        <v>310</v>
      </c>
      <c r="O451" s="72">
        <v>33</v>
      </c>
      <c r="P451" s="72">
        <v>2</v>
      </c>
    </row>
    <row r="452" spans="3:16" x14ac:dyDescent="0.2">
      <c r="C452" s="69"/>
      <c r="D452" s="69"/>
      <c r="E452" s="69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</row>
    <row r="453" spans="3:16" x14ac:dyDescent="0.2">
      <c r="C453" s="69"/>
      <c r="D453" s="69"/>
      <c r="E453" s="68" t="s">
        <v>1267</v>
      </c>
      <c r="F453" s="66">
        <v>68817</v>
      </c>
      <c r="G453" s="66">
        <v>1741</v>
      </c>
      <c r="H453" s="66">
        <v>1744</v>
      </c>
      <c r="I453" s="67">
        <v>3</v>
      </c>
      <c r="J453" s="67">
        <v>10</v>
      </c>
      <c r="K453" s="67">
        <v>40</v>
      </c>
      <c r="L453" s="67">
        <v>94</v>
      </c>
      <c r="M453" s="67">
        <v>294</v>
      </c>
      <c r="N453" s="66">
        <v>1205</v>
      </c>
      <c r="O453" s="67">
        <v>95</v>
      </c>
      <c r="P453" s="67">
        <v>3</v>
      </c>
    </row>
    <row r="454" spans="3:16" x14ac:dyDescent="0.2">
      <c r="C454" s="71"/>
      <c r="D454" s="71"/>
      <c r="E454" s="71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</row>
    <row r="455" spans="3:16" x14ac:dyDescent="0.2">
      <c r="C455" s="69">
        <v>12</v>
      </c>
      <c r="D455" s="69">
        <v>42</v>
      </c>
      <c r="E455" s="69" t="s">
        <v>597</v>
      </c>
      <c r="F455" s="73">
        <v>1081</v>
      </c>
      <c r="G455" s="72">
        <v>13</v>
      </c>
      <c r="H455" s="72">
        <v>13</v>
      </c>
      <c r="I455" s="72"/>
      <c r="J455" s="72"/>
      <c r="K455" s="72"/>
      <c r="L455" s="72"/>
      <c r="M455" s="72">
        <v>2</v>
      </c>
      <c r="N455" s="72">
        <v>11</v>
      </c>
      <c r="O455" s="72"/>
      <c r="P455" s="72"/>
    </row>
    <row r="456" spans="3:16" x14ac:dyDescent="0.2">
      <c r="C456" s="69">
        <v>12</v>
      </c>
      <c r="D456" s="69">
        <v>42</v>
      </c>
      <c r="E456" s="69" t="s">
        <v>599</v>
      </c>
      <c r="F456" s="73">
        <v>2468</v>
      </c>
      <c r="G456" s="72">
        <v>69</v>
      </c>
      <c r="H456" s="72">
        <v>69</v>
      </c>
      <c r="I456" s="72"/>
      <c r="J456" s="72"/>
      <c r="K456" s="72"/>
      <c r="L456" s="72"/>
      <c r="M456" s="72">
        <v>8</v>
      </c>
      <c r="N456" s="72">
        <v>61</v>
      </c>
      <c r="O456" s="72"/>
      <c r="P456" s="72"/>
    </row>
    <row r="457" spans="3:16" x14ac:dyDescent="0.2">
      <c r="C457" s="69"/>
      <c r="D457" s="69"/>
      <c r="E457" s="69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</row>
    <row r="458" spans="3:16" x14ac:dyDescent="0.2">
      <c r="C458" s="69"/>
      <c r="D458" s="69"/>
      <c r="E458" s="68" t="s">
        <v>1269</v>
      </c>
      <c r="F458" s="66">
        <v>3549</v>
      </c>
      <c r="G458" s="67">
        <v>82</v>
      </c>
      <c r="H458" s="67">
        <v>82</v>
      </c>
      <c r="I458" s="67"/>
      <c r="J458" s="67"/>
      <c r="K458" s="67"/>
      <c r="L458" s="67"/>
      <c r="M458" s="67">
        <v>10</v>
      </c>
      <c r="N458" s="67">
        <v>72</v>
      </c>
      <c r="O458" s="67"/>
      <c r="P458" s="67"/>
    </row>
    <row r="459" spans="3:16" x14ac:dyDescent="0.2">
      <c r="C459" s="71"/>
      <c r="D459" s="71"/>
      <c r="E459" s="71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</row>
    <row r="460" spans="3:16" x14ac:dyDescent="0.2">
      <c r="C460" s="69">
        <v>12</v>
      </c>
      <c r="D460" s="69">
        <v>43</v>
      </c>
      <c r="E460" s="69" t="s">
        <v>610</v>
      </c>
      <c r="F460" s="73">
        <v>51775</v>
      </c>
      <c r="G460" s="73">
        <v>1252</v>
      </c>
      <c r="H460" s="73">
        <v>1270</v>
      </c>
      <c r="I460" s="72">
        <v>1</v>
      </c>
      <c r="J460" s="72">
        <v>11</v>
      </c>
      <c r="K460" s="72">
        <v>12</v>
      </c>
      <c r="L460" s="72">
        <v>20</v>
      </c>
      <c r="M460" s="72">
        <v>135</v>
      </c>
      <c r="N460" s="73">
        <v>1014</v>
      </c>
      <c r="O460" s="72">
        <v>59</v>
      </c>
      <c r="P460" s="72">
        <v>18</v>
      </c>
    </row>
    <row r="461" spans="3:16" x14ac:dyDescent="0.2">
      <c r="C461" s="69">
        <v>12</v>
      </c>
      <c r="D461" s="69">
        <v>43</v>
      </c>
      <c r="E461" s="69" t="s">
        <v>604</v>
      </c>
      <c r="F461" s="73">
        <v>19590</v>
      </c>
      <c r="G461" s="72">
        <v>474</v>
      </c>
      <c r="H461" s="72">
        <v>478</v>
      </c>
      <c r="I461" s="72">
        <v>1</v>
      </c>
      <c r="J461" s="72">
        <v>3</v>
      </c>
      <c r="K461" s="72">
        <v>16</v>
      </c>
      <c r="L461" s="72">
        <v>8</v>
      </c>
      <c r="M461" s="72">
        <v>29</v>
      </c>
      <c r="N461" s="72">
        <v>377</v>
      </c>
      <c r="O461" s="72">
        <v>40</v>
      </c>
      <c r="P461" s="72">
        <v>4</v>
      </c>
    </row>
    <row r="462" spans="3:16" x14ac:dyDescent="0.2">
      <c r="C462" s="69">
        <v>12</v>
      </c>
      <c r="D462" s="69">
        <v>43</v>
      </c>
      <c r="E462" s="69" t="s">
        <v>606</v>
      </c>
      <c r="F462" s="73">
        <v>3225</v>
      </c>
      <c r="G462" s="72">
        <v>171</v>
      </c>
      <c r="H462" s="72">
        <v>174</v>
      </c>
      <c r="I462" s="72"/>
      <c r="J462" s="72">
        <v>2</v>
      </c>
      <c r="K462" s="72">
        <v>2</v>
      </c>
      <c r="L462" s="72">
        <v>14</v>
      </c>
      <c r="M462" s="72">
        <v>34</v>
      </c>
      <c r="N462" s="72">
        <v>115</v>
      </c>
      <c r="O462" s="72">
        <v>4</v>
      </c>
      <c r="P462" s="72">
        <v>3</v>
      </c>
    </row>
    <row r="463" spans="3:16" x14ac:dyDescent="0.2">
      <c r="C463" s="69">
        <v>12</v>
      </c>
      <c r="D463" s="69">
        <v>43</v>
      </c>
      <c r="E463" s="69" t="s">
        <v>608</v>
      </c>
      <c r="F463" s="72">
        <v>793</v>
      </c>
      <c r="G463" s="72">
        <v>8</v>
      </c>
      <c r="H463" s="72">
        <v>8</v>
      </c>
      <c r="I463" s="72"/>
      <c r="J463" s="72"/>
      <c r="K463" s="72"/>
      <c r="L463" s="72"/>
      <c r="M463" s="72">
        <v>2</v>
      </c>
      <c r="N463" s="72">
        <v>6</v>
      </c>
      <c r="O463" s="72"/>
      <c r="P463" s="72"/>
    </row>
    <row r="464" spans="3:16" x14ac:dyDescent="0.2">
      <c r="C464" s="69">
        <v>12</v>
      </c>
      <c r="D464" s="69">
        <v>43</v>
      </c>
      <c r="E464" s="69" t="s">
        <v>612</v>
      </c>
      <c r="F464" s="73">
        <v>8316</v>
      </c>
      <c r="G464" s="72">
        <v>68</v>
      </c>
      <c r="H464" s="72">
        <v>69</v>
      </c>
      <c r="I464" s="72"/>
      <c r="J464" s="72"/>
      <c r="K464" s="72">
        <v>1</v>
      </c>
      <c r="L464" s="72"/>
      <c r="M464" s="72">
        <v>13</v>
      </c>
      <c r="N464" s="72">
        <v>53</v>
      </c>
      <c r="O464" s="72">
        <v>1</v>
      </c>
      <c r="P464" s="72">
        <v>1</v>
      </c>
    </row>
    <row r="465" spans="3:16" x14ac:dyDescent="0.2">
      <c r="C465" s="69">
        <v>12</v>
      </c>
      <c r="D465" s="69">
        <v>43</v>
      </c>
      <c r="E465" s="69" t="s">
        <v>616</v>
      </c>
      <c r="F465" s="72">
        <v>554</v>
      </c>
      <c r="G465" s="72">
        <v>2</v>
      </c>
      <c r="H465" s="72">
        <v>2</v>
      </c>
      <c r="I465" s="72"/>
      <c r="J465" s="72"/>
      <c r="K465" s="72"/>
      <c r="L465" s="72"/>
      <c r="M465" s="72">
        <v>2</v>
      </c>
      <c r="N465" s="72"/>
      <c r="O465" s="72"/>
      <c r="P465" s="72"/>
    </row>
    <row r="466" spans="3:16" x14ac:dyDescent="0.2">
      <c r="C466" s="69">
        <v>12</v>
      </c>
      <c r="D466" s="69">
        <v>43</v>
      </c>
      <c r="E466" s="69" t="s">
        <v>620</v>
      </c>
      <c r="F466" s="73">
        <v>22319</v>
      </c>
      <c r="G466" s="72">
        <v>388</v>
      </c>
      <c r="H466" s="72">
        <v>388</v>
      </c>
      <c r="I466" s="72"/>
      <c r="J466" s="72">
        <v>2</v>
      </c>
      <c r="K466" s="72">
        <v>3</v>
      </c>
      <c r="L466" s="72">
        <v>10</v>
      </c>
      <c r="M466" s="72">
        <v>71</v>
      </c>
      <c r="N466" s="72">
        <v>276</v>
      </c>
      <c r="O466" s="72">
        <v>26</v>
      </c>
      <c r="P466" s="72"/>
    </row>
    <row r="467" spans="3:16" x14ac:dyDescent="0.2">
      <c r="C467" s="69">
        <v>12</v>
      </c>
      <c r="D467" s="69">
        <v>43</v>
      </c>
      <c r="E467" s="69" t="s">
        <v>1704</v>
      </c>
      <c r="F467" s="73">
        <v>8430</v>
      </c>
      <c r="G467" s="72">
        <v>141</v>
      </c>
      <c r="H467" s="72">
        <v>141</v>
      </c>
      <c r="I467" s="72"/>
      <c r="J467" s="72">
        <v>3</v>
      </c>
      <c r="K467" s="72">
        <v>3</v>
      </c>
      <c r="L467" s="72">
        <v>4</v>
      </c>
      <c r="M467" s="72">
        <v>40</v>
      </c>
      <c r="N467" s="72">
        <v>84</v>
      </c>
      <c r="O467" s="72">
        <v>7</v>
      </c>
      <c r="P467" s="72"/>
    </row>
    <row r="468" spans="3:16" x14ac:dyDescent="0.2">
      <c r="C468" s="69">
        <v>12</v>
      </c>
      <c r="D468" s="69">
        <v>43</v>
      </c>
      <c r="E468" s="69" t="s">
        <v>1702</v>
      </c>
      <c r="F468" s="73">
        <v>13804</v>
      </c>
      <c r="G468" s="72">
        <v>209</v>
      </c>
      <c r="H468" s="72">
        <v>209</v>
      </c>
      <c r="I468" s="72"/>
      <c r="J468" s="72">
        <v>2</v>
      </c>
      <c r="K468" s="72">
        <v>2</v>
      </c>
      <c r="L468" s="72">
        <v>9</v>
      </c>
      <c r="M468" s="72">
        <v>27</v>
      </c>
      <c r="N468" s="72">
        <v>152</v>
      </c>
      <c r="O468" s="72">
        <v>17</v>
      </c>
      <c r="P468" s="72"/>
    </row>
    <row r="469" spans="3:16" x14ac:dyDescent="0.2">
      <c r="C469" s="69">
        <v>1</v>
      </c>
      <c r="D469" s="69">
        <v>43</v>
      </c>
      <c r="E469" s="69" t="s">
        <v>2028</v>
      </c>
      <c r="F469" s="72">
        <v>965</v>
      </c>
      <c r="G469" s="72"/>
      <c r="H469" s="72"/>
      <c r="I469" s="72"/>
      <c r="J469" s="72"/>
      <c r="K469" s="72"/>
      <c r="L469" s="72"/>
      <c r="M469" s="72"/>
      <c r="N469" s="72"/>
      <c r="O469" s="72"/>
      <c r="P469" s="72"/>
    </row>
    <row r="470" spans="3:16" x14ac:dyDescent="0.2">
      <c r="C470" s="69">
        <v>6</v>
      </c>
      <c r="D470" s="69">
        <v>43</v>
      </c>
      <c r="E470" s="69" t="s">
        <v>1970</v>
      </c>
      <c r="F470" s="72">
        <v>738</v>
      </c>
      <c r="G470" s="72"/>
      <c r="H470" s="72"/>
      <c r="I470" s="72"/>
      <c r="J470" s="72"/>
      <c r="K470" s="72"/>
      <c r="L470" s="72"/>
      <c r="M470" s="72"/>
      <c r="N470" s="72"/>
      <c r="O470" s="72"/>
      <c r="P470" s="72"/>
    </row>
    <row r="471" spans="3:16" x14ac:dyDescent="0.2">
      <c r="C471" s="69">
        <v>12</v>
      </c>
      <c r="D471" s="69">
        <v>43</v>
      </c>
      <c r="E471" s="69" t="s">
        <v>398</v>
      </c>
      <c r="F471" s="73">
        <v>16953</v>
      </c>
      <c r="G471" s="72">
        <v>508</v>
      </c>
      <c r="H471" s="72">
        <v>513</v>
      </c>
      <c r="I471" s="72"/>
      <c r="J471" s="72">
        <v>11</v>
      </c>
      <c r="K471" s="72">
        <v>4</v>
      </c>
      <c r="L471" s="72">
        <v>49</v>
      </c>
      <c r="M471" s="72">
        <v>86</v>
      </c>
      <c r="N471" s="72">
        <v>338</v>
      </c>
      <c r="O471" s="72">
        <v>20</v>
      </c>
      <c r="P471" s="72">
        <v>5</v>
      </c>
    </row>
    <row r="472" spans="3:16" x14ac:dyDescent="0.2">
      <c r="C472" s="69">
        <v>12</v>
      </c>
      <c r="D472" s="69">
        <v>43</v>
      </c>
      <c r="E472" s="69" t="s">
        <v>1999</v>
      </c>
      <c r="F472" s="72"/>
      <c r="G472" s="72">
        <v>26</v>
      </c>
      <c r="H472" s="72">
        <v>26</v>
      </c>
      <c r="I472" s="72"/>
      <c r="J472" s="72"/>
      <c r="K472" s="72"/>
      <c r="L472" s="72"/>
      <c r="M472" s="72"/>
      <c r="N472" s="72">
        <v>25</v>
      </c>
      <c r="O472" s="72">
        <v>1</v>
      </c>
      <c r="P472" s="72"/>
    </row>
    <row r="473" spans="3:16" x14ac:dyDescent="0.2">
      <c r="C473" s="69">
        <v>12</v>
      </c>
      <c r="D473" s="69">
        <v>43</v>
      </c>
      <c r="E473" s="69" t="s">
        <v>625</v>
      </c>
      <c r="F473" s="73">
        <v>7400</v>
      </c>
      <c r="G473" s="72">
        <v>70</v>
      </c>
      <c r="H473" s="72">
        <v>71</v>
      </c>
      <c r="I473" s="72"/>
      <c r="J473" s="72"/>
      <c r="K473" s="72"/>
      <c r="L473" s="72"/>
      <c r="M473" s="72">
        <v>10</v>
      </c>
      <c r="N473" s="72">
        <v>58</v>
      </c>
      <c r="O473" s="72">
        <v>2</v>
      </c>
      <c r="P473" s="72">
        <v>1</v>
      </c>
    </row>
    <row r="474" spans="3:16" x14ac:dyDescent="0.2">
      <c r="C474" s="69">
        <v>12</v>
      </c>
      <c r="D474" s="69">
        <v>43</v>
      </c>
      <c r="E474" s="69" t="s">
        <v>628</v>
      </c>
      <c r="F474" s="72"/>
      <c r="G474" s="72">
        <v>19</v>
      </c>
      <c r="H474" s="72">
        <v>20</v>
      </c>
      <c r="I474" s="72"/>
      <c r="J474" s="72"/>
      <c r="K474" s="72"/>
      <c r="L474" s="72">
        <v>1</v>
      </c>
      <c r="M474" s="72">
        <v>1</v>
      </c>
      <c r="N474" s="72">
        <v>17</v>
      </c>
      <c r="O474" s="72"/>
      <c r="P474" s="72">
        <v>1</v>
      </c>
    </row>
    <row r="475" spans="3:16" x14ac:dyDescent="0.2">
      <c r="C475" s="69"/>
      <c r="D475" s="69"/>
      <c r="E475" s="69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</row>
    <row r="476" spans="3:16" x14ac:dyDescent="0.2">
      <c r="C476" s="69"/>
      <c r="D476" s="69"/>
      <c r="E476" s="68" t="s">
        <v>1271</v>
      </c>
      <c r="F476" s="66">
        <v>154862</v>
      </c>
      <c r="G476" s="66">
        <v>3336</v>
      </c>
      <c r="H476" s="66">
        <v>3369</v>
      </c>
      <c r="I476" s="67">
        <v>2</v>
      </c>
      <c r="J476" s="67">
        <v>34</v>
      </c>
      <c r="K476" s="67">
        <v>43</v>
      </c>
      <c r="L476" s="67">
        <v>115</v>
      </c>
      <c r="M476" s="67">
        <v>450</v>
      </c>
      <c r="N476" s="66">
        <v>2515</v>
      </c>
      <c r="O476" s="67">
        <v>177</v>
      </c>
      <c r="P476" s="67">
        <v>33</v>
      </c>
    </row>
    <row r="477" spans="3:16" x14ac:dyDescent="0.2">
      <c r="C477" s="71"/>
      <c r="D477" s="71"/>
      <c r="E477" s="71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</row>
    <row r="478" spans="3:16" x14ac:dyDescent="0.2">
      <c r="C478" s="69">
        <v>9</v>
      </c>
      <c r="D478" s="69">
        <v>44</v>
      </c>
      <c r="E478" s="69" t="s">
        <v>632</v>
      </c>
      <c r="F478" s="73">
        <v>11431</v>
      </c>
      <c r="G478" s="72">
        <v>135</v>
      </c>
      <c r="H478" s="72">
        <v>135</v>
      </c>
      <c r="I478" s="72"/>
      <c r="J478" s="72">
        <v>2</v>
      </c>
      <c r="K478" s="72">
        <v>1</v>
      </c>
      <c r="L478" s="72">
        <v>7</v>
      </c>
      <c r="M478" s="72">
        <v>29</v>
      </c>
      <c r="N478" s="72">
        <v>91</v>
      </c>
      <c r="O478" s="72">
        <v>5</v>
      </c>
      <c r="P478" s="72"/>
    </row>
    <row r="479" spans="3:16" x14ac:dyDescent="0.2">
      <c r="C479" s="69">
        <v>6</v>
      </c>
      <c r="D479" s="69">
        <v>44</v>
      </c>
      <c r="E479" s="69" t="s">
        <v>1391</v>
      </c>
      <c r="F479" s="72">
        <v>884</v>
      </c>
      <c r="G479" s="72">
        <v>9</v>
      </c>
      <c r="H479" s="72">
        <v>9</v>
      </c>
      <c r="I479" s="72"/>
      <c r="J479" s="72"/>
      <c r="K479" s="72"/>
      <c r="L479" s="72"/>
      <c r="M479" s="72">
        <v>2</v>
      </c>
      <c r="N479" s="72">
        <v>4</v>
      </c>
      <c r="O479" s="72">
        <v>3</v>
      </c>
      <c r="P479" s="72"/>
    </row>
    <row r="480" spans="3:16" x14ac:dyDescent="0.2">
      <c r="C480" s="69">
        <v>12</v>
      </c>
      <c r="D480" s="69">
        <v>44</v>
      </c>
      <c r="E480" s="69" t="s">
        <v>1789</v>
      </c>
      <c r="F480" s="73">
        <v>48430</v>
      </c>
      <c r="G480" s="72">
        <v>368</v>
      </c>
      <c r="H480" s="72">
        <v>371</v>
      </c>
      <c r="I480" s="72"/>
      <c r="J480" s="72">
        <v>3</v>
      </c>
      <c r="K480" s="72">
        <v>1</v>
      </c>
      <c r="L480" s="72">
        <v>21</v>
      </c>
      <c r="M480" s="72">
        <v>97</v>
      </c>
      <c r="N480" s="72">
        <v>214</v>
      </c>
      <c r="O480" s="72">
        <v>32</v>
      </c>
      <c r="P480" s="72">
        <v>3</v>
      </c>
    </row>
    <row r="481" spans="3:16" x14ac:dyDescent="0.2">
      <c r="C481" s="69"/>
      <c r="D481" s="69"/>
      <c r="E481" s="69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</row>
    <row r="482" spans="3:16" x14ac:dyDescent="0.2">
      <c r="C482" s="69"/>
      <c r="D482" s="69"/>
      <c r="E482" s="68" t="s">
        <v>1272</v>
      </c>
      <c r="F482" s="66">
        <v>60745</v>
      </c>
      <c r="G482" s="67">
        <v>512</v>
      </c>
      <c r="H482" s="67">
        <v>515</v>
      </c>
      <c r="I482" s="67"/>
      <c r="J482" s="67">
        <v>5</v>
      </c>
      <c r="K482" s="67">
        <v>2</v>
      </c>
      <c r="L482" s="67">
        <v>28</v>
      </c>
      <c r="M482" s="67">
        <v>128</v>
      </c>
      <c r="N482" s="67">
        <v>309</v>
      </c>
      <c r="O482" s="67">
        <v>40</v>
      </c>
      <c r="P482" s="67">
        <v>3</v>
      </c>
    </row>
    <row r="483" spans="3:16" x14ac:dyDescent="0.2">
      <c r="C483" s="71"/>
      <c r="D483" s="71"/>
      <c r="E483" s="71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</row>
    <row r="484" spans="3:16" x14ac:dyDescent="0.2">
      <c r="C484" s="69" t="s">
        <v>1376</v>
      </c>
      <c r="D484" s="69">
        <v>45</v>
      </c>
      <c r="E484" s="69" t="s">
        <v>362</v>
      </c>
      <c r="F484" s="73">
        <v>6475</v>
      </c>
      <c r="G484" s="72">
        <v>264</v>
      </c>
      <c r="H484" s="72">
        <v>265</v>
      </c>
      <c r="I484" s="72"/>
      <c r="J484" s="72">
        <v>2</v>
      </c>
      <c r="K484" s="72">
        <v>11</v>
      </c>
      <c r="L484" s="72">
        <v>7</v>
      </c>
      <c r="M484" s="72">
        <v>45</v>
      </c>
      <c r="N484" s="72">
        <v>181</v>
      </c>
      <c r="O484" s="72">
        <v>18</v>
      </c>
      <c r="P484" s="72">
        <v>1</v>
      </c>
    </row>
    <row r="485" spans="3:16" x14ac:dyDescent="0.2">
      <c r="C485" s="69">
        <v>12</v>
      </c>
      <c r="D485" s="69">
        <v>45</v>
      </c>
      <c r="E485" s="69" t="s">
        <v>637</v>
      </c>
      <c r="F485" s="73">
        <v>47373</v>
      </c>
      <c r="G485" s="73">
        <v>2654</v>
      </c>
      <c r="H485" s="73">
        <v>2685</v>
      </c>
      <c r="I485" s="72">
        <v>3</v>
      </c>
      <c r="J485" s="72">
        <v>33</v>
      </c>
      <c r="K485" s="72">
        <v>54</v>
      </c>
      <c r="L485" s="72">
        <v>33</v>
      </c>
      <c r="M485" s="72">
        <v>588</v>
      </c>
      <c r="N485" s="73">
        <v>1832</v>
      </c>
      <c r="O485" s="72">
        <v>111</v>
      </c>
      <c r="P485" s="72">
        <v>31</v>
      </c>
    </row>
    <row r="486" spans="3:16" x14ac:dyDescent="0.2">
      <c r="C486" s="69">
        <v>12</v>
      </c>
      <c r="D486" s="69">
        <v>45</v>
      </c>
      <c r="E486" s="69" t="s">
        <v>639</v>
      </c>
      <c r="F486" s="73">
        <v>5306</v>
      </c>
      <c r="G486" s="72">
        <v>69</v>
      </c>
      <c r="H486" s="72">
        <v>69</v>
      </c>
      <c r="I486" s="72"/>
      <c r="J486" s="72"/>
      <c r="K486" s="72">
        <v>1</v>
      </c>
      <c r="L486" s="72">
        <v>2</v>
      </c>
      <c r="M486" s="72">
        <v>7</v>
      </c>
      <c r="N486" s="72">
        <v>56</v>
      </c>
      <c r="O486" s="72">
        <v>3</v>
      </c>
      <c r="P486" s="72"/>
    </row>
    <row r="487" spans="3:16" x14ac:dyDescent="0.2">
      <c r="C487" s="69">
        <v>12</v>
      </c>
      <c r="D487" s="69">
        <v>45</v>
      </c>
      <c r="E487" s="69" t="s">
        <v>641</v>
      </c>
      <c r="F487" s="73">
        <v>8936</v>
      </c>
      <c r="G487" s="72">
        <v>572</v>
      </c>
      <c r="H487" s="72">
        <v>574</v>
      </c>
      <c r="I487" s="72"/>
      <c r="J487" s="72">
        <v>3</v>
      </c>
      <c r="K487" s="72">
        <v>7</v>
      </c>
      <c r="L487" s="72">
        <v>6</v>
      </c>
      <c r="M487" s="72">
        <v>51</v>
      </c>
      <c r="N487" s="72">
        <v>494</v>
      </c>
      <c r="O487" s="72">
        <v>11</v>
      </c>
      <c r="P487" s="72">
        <v>2</v>
      </c>
    </row>
    <row r="488" spans="3:16" x14ac:dyDescent="0.2">
      <c r="C488" s="69">
        <v>12</v>
      </c>
      <c r="D488" s="69">
        <v>45</v>
      </c>
      <c r="E488" s="69" t="s">
        <v>1552</v>
      </c>
      <c r="F488" s="73">
        <v>2165</v>
      </c>
      <c r="G488" s="72">
        <v>91</v>
      </c>
      <c r="H488" s="72">
        <v>91</v>
      </c>
      <c r="I488" s="72"/>
      <c r="J488" s="72">
        <v>1</v>
      </c>
      <c r="K488" s="72"/>
      <c r="L488" s="72"/>
      <c r="M488" s="72">
        <v>13</v>
      </c>
      <c r="N488" s="72">
        <v>77</v>
      </c>
      <c r="O488" s="72"/>
      <c r="P488" s="72"/>
    </row>
    <row r="489" spans="3:16" x14ac:dyDescent="0.2">
      <c r="C489" s="69">
        <v>12</v>
      </c>
      <c r="D489" s="69">
        <v>45</v>
      </c>
      <c r="E489" s="69" t="s">
        <v>643</v>
      </c>
      <c r="F489" s="73">
        <v>4037</v>
      </c>
      <c r="G489" s="72">
        <v>40</v>
      </c>
      <c r="H489" s="72">
        <v>42</v>
      </c>
      <c r="I489" s="72"/>
      <c r="J489" s="72">
        <v>1</v>
      </c>
      <c r="K489" s="72">
        <v>2</v>
      </c>
      <c r="L489" s="72"/>
      <c r="M489" s="72">
        <v>22</v>
      </c>
      <c r="N489" s="72">
        <v>13</v>
      </c>
      <c r="O489" s="72">
        <v>2</v>
      </c>
      <c r="P489" s="72">
        <v>2</v>
      </c>
    </row>
    <row r="490" spans="3:16" x14ac:dyDescent="0.2">
      <c r="C490" s="69">
        <v>3</v>
      </c>
      <c r="D490" s="69">
        <v>45</v>
      </c>
      <c r="E490" s="69" t="s">
        <v>645</v>
      </c>
      <c r="F490" s="72">
        <v>542</v>
      </c>
      <c r="G490" s="72">
        <v>2</v>
      </c>
      <c r="H490" s="72">
        <v>2</v>
      </c>
      <c r="I490" s="72"/>
      <c r="J490" s="72"/>
      <c r="K490" s="72"/>
      <c r="L490" s="72"/>
      <c r="M490" s="72">
        <v>1</v>
      </c>
      <c r="N490" s="72">
        <v>1</v>
      </c>
      <c r="O490" s="72"/>
      <c r="P490" s="72"/>
    </row>
    <row r="491" spans="3:16" x14ac:dyDescent="0.2">
      <c r="C491" s="69">
        <v>12</v>
      </c>
      <c r="D491" s="69">
        <v>45</v>
      </c>
      <c r="E491" s="69" t="s">
        <v>1636</v>
      </c>
      <c r="F491" s="73">
        <v>13002</v>
      </c>
      <c r="G491" s="72">
        <v>314</v>
      </c>
      <c r="H491" s="72">
        <v>321</v>
      </c>
      <c r="I491" s="72"/>
      <c r="J491" s="72">
        <v>3</v>
      </c>
      <c r="K491" s="72">
        <v>5</v>
      </c>
      <c r="L491" s="72">
        <v>4</v>
      </c>
      <c r="M491" s="72">
        <v>74</v>
      </c>
      <c r="N491" s="72">
        <v>217</v>
      </c>
      <c r="O491" s="72">
        <v>11</v>
      </c>
      <c r="P491" s="72">
        <v>7</v>
      </c>
    </row>
    <row r="492" spans="3:16" x14ac:dyDescent="0.2">
      <c r="C492" s="69">
        <v>10</v>
      </c>
      <c r="D492" s="69">
        <v>45</v>
      </c>
      <c r="E492" s="69" t="s">
        <v>601</v>
      </c>
      <c r="F492" s="73">
        <v>2103</v>
      </c>
      <c r="G492" s="72">
        <v>23</v>
      </c>
      <c r="H492" s="72">
        <v>23</v>
      </c>
      <c r="I492" s="72"/>
      <c r="J492" s="72"/>
      <c r="K492" s="72"/>
      <c r="L492" s="72">
        <v>1</v>
      </c>
      <c r="M492" s="72">
        <v>1</v>
      </c>
      <c r="N492" s="72">
        <v>21</v>
      </c>
      <c r="O492" s="72"/>
      <c r="P492" s="72"/>
    </row>
    <row r="493" spans="3:16" x14ac:dyDescent="0.2">
      <c r="C493" s="69" t="s">
        <v>1376</v>
      </c>
      <c r="D493" s="69">
        <v>45</v>
      </c>
      <c r="E493" s="69" t="s">
        <v>1969</v>
      </c>
      <c r="F493" s="73">
        <v>3052</v>
      </c>
      <c r="G493" s="72">
        <v>216</v>
      </c>
      <c r="H493" s="72">
        <v>216</v>
      </c>
      <c r="I493" s="72"/>
      <c r="J493" s="72">
        <v>3</v>
      </c>
      <c r="K493" s="72">
        <v>4</v>
      </c>
      <c r="L493" s="72">
        <v>15</v>
      </c>
      <c r="M493" s="72">
        <v>34</v>
      </c>
      <c r="N493" s="72">
        <v>149</v>
      </c>
      <c r="O493" s="72">
        <v>11</v>
      </c>
      <c r="P493" s="72"/>
    </row>
    <row r="494" spans="3:16" x14ac:dyDescent="0.2">
      <c r="C494" s="69">
        <v>12</v>
      </c>
      <c r="D494" s="69">
        <v>45</v>
      </c>
      <c r="E494" s="69" t="s">
        <v>1788</v>
      </c>
      <c r="F494" s="73">
        <v>60571</v>
      </c>
      <c r="G494" s="72">
        <v>978</v>
      </c>
      <c r="H494" s="72">
        <v>981</v>
      </c>
      <c r="I494" s="72">
        <v>1</v>
      </c>
      <c r="J494" s="72">
        <v>1</v>
      </c>
      <c r="K494" s="72">
        <v>4</v>
      </c>
      <c r="L494" s="72">
        <v>7</v>
      </c>
      <c r="M494" s="72">
        <v>258</v>
      </c>
      <c r="N494" s="72">
        <v>590</v>
      </c>
      <c r="O494" s="72">
        <v>117</v>
      </c>
      <c r="P494" s="72">
        <v>3</v>
      </c>
    </row>
    <row r="495" spans="3:16" x14ac:dyDescent="0.2">
      <c r="C495" s="69"/>
      <c r="D495" s="69"/>
      <c r="E495" s="69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</row>
    <row r="496" spans="3:16" x14ac:dyDescent="0.2">
      <c r="C496" s="69"/>
      <c r="D496" s="69"/>
      <c r="E496" s="68" t="s">
        <v>1275</v>
      </c>
      <c r="F496" s="66">
        <v>153562</v>
      </c>
      <c r="G496" s="66">
        <v>5223</v>
      </c>
      <c r="H496" s="66">
        <v>5269</v>
      </c>
      <c r="I496" s="67">
        <v>4</v>
      </c>
      <c r="J496" s="67">
        <v>47</v>
      </c>
      <c r="K496" s="67">
        <v>88</v>
      </c>
      <c r="L496" s="67">
        <v>75</v>
      </c>
      <c r="M496" s="66">
        <v>1094</v>
      </c>
      <c r="N496" s="66">
        <v>3631</v>
      </c>
      <c r="O496" s="67">
        <v>284</v>
      </c>
      <c r="P496" s="67">
        <v>46</v>
      </c>
    </row>
    <row r="497" spans="3:16" x14ac:dyDescent="0.2">
      <c r="C497" s="71"/>
      <c r="D497" s="71"/>
      <c r="E497" s="71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</row>
    <row r="498" spans="3:16" x14ac:dyDescent="0.2">
      <c r="C498" s="69">
        <v>12</v>
      </c>
      <c r="D498" s="69">
        <v>46</v>
      </c>
      <c r="E498" s="69" t="s">
        <v>648</v>
      </c>
      <c r="F498" s="73">
        <v>12772</v>
      </c>
      <c r="G498" s="72">
        <v>696</v>
      </c>
      <c r="H498" s="72">
        <v>696</v>
      </c>
      <c r="I498" s="72"/>
      <c r="J498" s="72">
        <v>6</v>
      </c>
      <c r="K498" s="72">
        <v>8</v>
      </c>
      <c r="L498" s="72">
        <v>20</v>
      </c>
      <c r="M498" s="72">
        <v>93</v>
      </c>
      <c r="N498" s="72">
        <v>548</v>
      </c>
      <c r="O498" s="72">
        <v>21</v>
      </c>
      <c r="P498" s="72"/>
    </row>
    <row r="499" spans="3:16" x14ac:dyDescent="0.2">
      <c r="C499" s="69">
        <v>11</v>
      </c>
      <c r="D499" s="69">
        <v>46</v>
      </c>
      <c r="E499" s="69" t="s">
        <v>652</v>
      </c>
      <c r="F499" s="73">
        <v>1735</v>
      </c>
      <c r="G499" s="72">
        <v>20</v>
      </c>
      <c r="H499" s="72">
        <v>21</v>
      </c>
      <c r="I499" s="72"/>
      <c r="J499" s="72"/>
      <c r="K499" s="72"/>
      <c r="L499" s="72"/>
      <c r="M499" s="72">
        <v>7</v>
      </c>
      <c r="N499" s="72">
        <v>13</v>
      </c>
      <c r="O499" s="72"/>
      <c r="P499" s="72">
        <v>1</v>
      </c>
    </row>
    <row r="500" spans="3:16" x14ac:dyDescent="0.2">
      <c r="C500" s="69">
        <v>9</v>
      </c>
      <c r="D500" s="69">
        <v>46</v>
      </c>
      <c r="E500" s="69" t="s">
        <v>1787</v>
      </c>
      <c r="F500" s="73">
        <v>31581</v>
      </c>
      <c r="G500" s="72">
        <v>74</v>
      </c>
      <c r="H500" s="72">
        <v>74</v>
      </c>
      <c r="I500" s="72"/>
      <c r="J500" s="72"/>
      <c r="K500" s="72"/>
      <c r="L500" s="72"/>
      <c r="M500" s="72">
        <v>23</v>
      </c>
      <c r="N500" s="72">
        <v>50</v>
      </c>
      <c r="O500" s="72">
        <v>1</v>
      </c>
      <c r="P500" s="72"/>
    </row>
    <row r="501" spans="3:16" x14ac:dyDescent="0.2">
      <c r="C501" s="69"/>
      <c r="D501" s="69"/>
      <c r="E501" s="69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</row>
    <row r="502" spans="3:16" x14ac:dyDescent="0.2">
      <c r="C502" s="69"/>
      <c r="D502" s="69"/>
      <c r="E502" s="68" t="s">
        <v>1277</v>
      </c>
      <c r="F502" s="66">
        <v>46088</v>
      </c>
      <c r="G502" s="67">
        <v>790</v>
      </c>
      <c r="H502" s="67">
        <v>791</v>
      </c>
      <c r="I502" s="67"/>
      <c r="J502" s="67">
        <v>6</v>
      </c>
      <c r="K502" s="67">
        <v>8</v>
      </c>
      <c r="L502" s="67">
        <v>20</v>
      </c>
      <c r="M502" s="67">
        <v>123</v>
      </c>
      <c r="N502" s="67">
        <v>611</v>
      </c>
      <c r="O502" s="67">
        <v>22</v>
      </c>
      <c r="P502" s="67">
        <v>1</v>
      </c>
    </row>
    <row r="503" spans="3:16" x14ac:dyDescent="0.2">
      <c r="C503" s="71"/>
      <c r="D503" s="71"/>
      <c r="E503" s="71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</row>
    <row r="504" spans="3:16" x14ac:dyDescent="0.2">
      <c r="C504" s="69">
        <v>12</v>
      </c>
      <c r="D504" s="69">
        <v>47</v>
      </c>
      <c r="E504" s="69" t="s">
        <v>655</v>
      </c>
      <c r="F504" s="73">
        <v>55697</v>
      </c>
      <c r="G504" s="73">
        <v>2519</v>
      </c>
      <c r="H504" s="73">
        <v>2532</v>
      </c>
      <c r="I504" s="72">
        <v>1</v>
      </c>
      <c r="J504" s="72">
        <v>36</v>
      </c>
      <c r="K504" s="72">
        <v>74</v>
      </c>
      <c r="L504" s="72">
        <v>112</v>
      </c>
      <c r="M504" s="72">
        <v>607</v>
      </c>
      <c r="N504" s="73">
        <v>1528</v>
      </c>
      <c r="O504" s="72">
        <v>161</v>
      </c>
      <c r="P504" s="72">
        <v>13</v>
      </c>
    </row>
    <row r="505" spans="3:16" x14ac:dyDescent="0.2">
      <c r="C505" s="69" t="s">
        <v>1376</v>
      </c>
      <c r="D505" s="69">
        <v>47</v>
      </c>
      <c r="E505" s="69" t="s">
        <v>335</v>
      </c>
      <c r="F505" s="73">
        <v>6175</v>
      </c>
      <c r="G505" s="72">
        <v>149</v>
      </c>
      <c r="H505" s="72">
        <v>150</v>
      </c>
      <c r="I505" s="72"/>
      <c r="J505" s="72"/>
      <c r="K505" s="72">
        <v>1</v>
      </c>
      <c r="L505" s="72">
        <v>2</v>
      </c>
      <c r="M505" s="72">
        <v>31</v>
      </c>
      <c r="N505" s="72">
        <v>106</v>
      </c>
      <c r="O505" s="72">
        <v>9</v>
      </c>
      <c r="P505" s="72">
        <v>1</v>
      </c>
    </row>
    <row r="506" spans="3:16" x14ac:dyDescent="0.2">
      <c r="C506" s="69">
        <v>12</v>
      </c>
      <c r="D506" s="69">
        <v>47</v>
      </c>
      <c r="E506" s="69" t="s">
        <v>657</v>
      </c>
      <c r="F506" s="73">
        <v>11850</v>
      </c>
      <c r="G506" s="72">
        <v>245</v>
      </c>
      <c r="H506" s="72">
        <v>246</v>
      </c>
      <c r="I506" s="72"/>
      <c r="J506" s="72">
        <v>3</v>
      </c>
      <c r="K506" s="72">
        <v>8</v>
      </c>
      <c r="L506" s="72">
        <v>2</v>
      </c>
      <c r="M506" s="72">
        <v>47</v>
      </c>
      <c r="N506" s="72">
        <v>180</v>
      </c>
      <c r="O506" s="72">
        <v>5</v>
      </c>
      <c r="P506" s="72">
        <v>1</v>
      </c>
    </row>
    <row r="507" spans="3:16" x14ac:dyDescent="0.2">
      <c r="C507" s="69">
        <v>12</v>
      </c>
      <c r="D507" s="69">
        <v>47</v>
      </c>
      <c r="E507" s="69" t="s">
        <v>661</v>
      </c>
      <c r="F507" s="73">
        <v>70861</v>
      </c>
      <c r="G507" s="73">
        <v>2731</v>
      </c>
      <c r="H507" s="73">
        <v>2774</v>
      </c>
      <c r="I507" s="72">
        <v>7</v>
      </c>
      <c r="J507" s="72">
        <v>16</v>
      </c>
      <c r="K507" s="72">
        <v>140</v>
      </c>
      <c r="L507" s="72">
        <v>165</v>
      </c>
      <c r="M507" s="72">
        <v>855</v>
      </c>
      <c r="N507" s="73">
        <v>1391</v>
      </c>
      <c r="O507" s="72">
        <v>157</v>
      </c>
      <c r="P507" s="72">
        <v>43</v>
      </c>
    </row>
    <row r="508" spans="3:16" x14ac:dyDescent="0.2">
      <c r="C508" s="69">
        <v>12</v>
      </c>
      <c r="D508" s="69">
        <v>47</v>
      </c>
      <c r="E508" s="69" t="s">
        <v>663</v>
      </c>
      <c r="F508" s="73">
        <v>8247</v>
      </c>
      <c r="G508" s="72">
        <v>167</v>
      </c>
      <c r="H508" s="72">
        <v>167</v>
      </c>
      <c r="I508" s="72"/>
      <c r="J508" s="72">
        <v>2</v>
      </c>
      <c r="K508" s="72">
        <v>6</v>
      </c>
      <c r="L508" s="72">
        <v>6</v>
      </c>
      <c r="M508" s="72">
        <v>26</v>
      </c>
      <c r="N508" s="72">
        <v>125</v>
      </c>
      <c r="O508" s="72">
        <v>2</v>
      </c>
      <c r="P508" s="72"/>
    </row>
    <row r="509" spans="3:16" x14ac:dyDescent="0.2">
      <c r="C509" s="69">
        <v>12</v>
      </c>
      <c r="D509" s="69">
        <v>47</v>
      </c>
      <c r="E509" s="69" t="s">
        <v>665</v>
      </c>
      <c r="F509" s="73">
        <v>27959</v>
      </c>
      <c r="G509" s="72">
        <v>310</v>
      </c>
      <c r="H509" s="72">
        <v>311</v>
      </c>
      <c r="I509" s="72"/>
      <c r="J509" s="72">
        <v>2</v>
      </c>
      <c r="K509" s="72"/>
      <c r="L509" s="72">
        <v>10</v>
      </c>
      <c r="M509" s="72">
        <v>96</v>
      </c>
      <c r="N509" s="72">
        <v>176</v>
      </c>
      <c r="O509" s="72">
        <v>26</v>
      </c>
      <c r="P509" s="72">
        <v>1</v>
      </c>
    </row>
    <row r="510" spans="3:16" x14ac:dyDescent="0.2">
      <c r="C510" s="69">
        <v>12</v>
      </c>
      <c r="D510" s="69">
        <v>47</v>
      </c>
      <c r="E510" s="69" t="s">
        <v>667</v>
      </c>
      <c r="F510" s="73">
        <v>9049</v>
      </c>
      <c r="G510" s="72">
        <v>204</v>
      </c>
      <c r="H510" s="72">
        <v>206</v>
      </c>
      <c r="I510" s="72"/>
      <c r="J510" s="72">
        <v>1</v>
      </c>
      <c r="K510" s="72">
        <v>3</v>
      </c>
      <c r="L510" s="72">
        <v>3</v>
      </c>
      <c r="M510" s="72">
        <v>52</v>
      </c>
      <c r="N510" s="72">
        <v>136</v>
      </c>
      <c r="O510" s="72">
        <v>9</v>
      </c>
      <c r="P510" s="72">
        <v>2</v>
      </c>
    </row>
    <row r="511" spans="3:16" x14ac:dyDescent="0.2">
      <c r="C511" s="69">
        <v>12</v>
      </c>
      <c r="D511" s="69">
        <v>47</v>
      </c>
      <c r="E511" s="69" t="s">
        <v>1786</v>
      </c>
      <c r="F511" s="73">
        <v>67104</v>
      </c>
      <c r="G511" s="73">
        <v>1115</v>
      </c>
      <c r="H511" s="73">
        <v>1138</v>
      </c>
      <c r="I511" s="72">
        <v>3</v>
      </c>
      <c r="J511" s="72">
        <v>19</v>
      </c>
      <c r="K511" s="72">
        <v>26</v>
      </c>
      <c r="L511" s="72">
        <v>11</v>
      </c>
      <c r="M511" s="72">
        <v>573</v>
      </c>
      <c r="N511" s="72">
        <v>453</v>
      </c>
      <c r="O511" s="72">
        <v>30</v>
      </c>
      <c r="P511" s="72">
        <v>23</v>
      </c>
    </row>
    <row r="512" spans="3:16" x14ac:dyDescent="0.2">
      <c r="C512" s="69">
        <v>2</v>
      </c>
      <c r="D512" s="69">
        <v>47</v>
      </c>
      <c r="E512" s="69" t="s">
        <v>1467</v>
      </c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</row>
    <row r="513" spans="3:16" x14ac:dyDescent="0.2">
      <c r="C513" s="69"/>
      <c r="D513" s="69"/>
      <c r="E513" s="69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</row>
    <row r="514" spans="3:16" x14ac:dyDescent="0.2">
      <c r="C514" s="69"/>
      <c r="D514" s="69"/>
      <c r="E514" s="68" t="s">
        <v>1279</v>
      </c>
      <c r="F514" s="66">
        <v>256942</v>
      </c>
      <c r="G514" s="66">
        <v>7440</v>
      </c>
      <c r="H514" s="66">
        <v>7524</v>
      </c>
      <c r="I514" s="67">
        <v>11</v>
      </c>
      <c r="J514" s="67">
        <v>79</v>
      </c>
      <c r="K514" s="67">
        <v>258</v>
      </c>
      <c r="L514" s="67">
        <v>311</v>
      </c>
      <c r="M514" s="66">
        <v>2287</v>
      </c>
      <c r="N514" s="66">
        <v>4095</v>
      </c>
      <c r="O514" s="67">
        <v>399</v>
      </c>
      <c r="P514" s="67">
        <v>84</v>
      </c>
    </row>
    <row r="515" spans="3:16" x14ac:dyDescent="0.2">
      <c r="C515" s="71"/>
      <c r="D515" s="71"/>
      <c r="E515" s="71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</row>
    <row r="516" spans="3:16" x14ac:dyDescent="0.2">
      <c r="C516" s="69">
        <v>12</v>
      </c>
      <c r="D516" s="69">
        <v>48</v>
      </c>
      <c r="E516" s="69" t="s">
        <v>672</v>
      </c>
      <c r="F516" s="73">
        <v>296403</v>
      </c>
      <c r="G516" s="73">
        <v>23465</v>
      </c>
      <c r="H516" s="73">
        <v>23824</v>
      </c>
      <c r="I516" s="72">
        <v>13</v>
      </c>
      <c r="J516" s="72">
        <v>151</v>
      </c>
      <c r="K516" s="73">
        <v>1225</v>
      </c>
      <c r="L516" s="73">
        <v>2250</v>
      </c>
      <c r="M516" s="73">
        <v>5921</v>
      </c>
      <c r="N516" s="73">
        <v>12029</v>
      </c>
      <c r="O516" s="73">
        <v>1876</v>
      </c>
      <c r="P516" s="72">
        <v>359</v>
      </c>
    </row>
    <row r="517" spans="3:16" x14ac:dyDescent="0.2">
      <c r="C517" s="69" t="s">
        <v>1376</v>
      </c>
      <c r="D517" s="69">
        <v>48</v>
      </c>
      <c r="E517" s="69" t="s">
        <v>409</v>
      </c>
      <c r="F517" s="72">
        <v>165</v>
      </c>
      <c r="G517" s="72">
        <v>4</v>
      </c>
      <c r="H517" s="72">
        <v>4</v>
      </c>
      <c r="I517" s="72"/>
      <c r="J517" s="72"/>
      <c r="K517" s="72"/>
      <c r="L517" s="72"/>
      <c r="M517" s="72">
        <v>1</v>
      </c>
      <c r="N517" s="72">
        <v>3</v>
      </c>
      <c r="O517" s="72"/>
      <c r="P517" s="72"/>
    </row>
    <row r="518" spans="3:16" x14ac:dyDescent="0.2">
      <c r="C518" s="69">
        <v>12</v>
      </c>
      <c r="D518" s="69">
        <v>48</v>
      </c>
      <c r="E518" s="69" t="s">
        <v>674</v>
      </c>
      <c r="F518" s="73">
        <v>14024</v>
      </c>
      <c r="G518" s="72">
        <v>574</v>
      </c>
      <c r="H518" s="72">
        <v>575</v>
      </c>
      <c r="I518" s="72"/>
      <c r="J518" s="72">
        <v>3</v>
      </c>
      <c r="K518" s="72">
        <v>5</v>
      </c>
      <c r="L518" s="72">
        <v>2</v>
      </c>
      <c r="M518" s="72">
        <v>60</v>
      </c>
      <c r="N518" s="72">
        <v>483</v>
      </c>
      <c r="O518" s="72">
        <v>21</v>
      </c>
      <c r="P518" s="72">
        <v>1</v>
      </c>
    </row>
    <row r="519" spans="3:16" x14ac:dyDescent="0.2">
      <c r="C519" s="69">
        <v>12</v>
      </c>
      <c r="D519" s="69">
        <v>48</v>
      </c>
      <c r="E519" s="69" t="s">
        <v>676</v>
      </c>
      <c r="F519" s="73">
        <v>19074</v>
      </c>
      <c r="G519" s="72">
        <v>971</v>
      </c>
      <c r="H519" s="72">
        <v>980</v>
      </c>
      <c r="I519" s="72"/>
      <c r="J519" s="72">
        <v>2</v>
      </c>
      <c r="K519" s="72">
        <v>7</v>
      </c>
      <c r="L519" s="72">
        <v>14</v>
      </c>
      <c r="M519" s="72">
        <v>120</v>
      </c>
      <c r="N519" s="72">
        <v>806</v>
      </c>
      <c r="O519" s="72">
        <v>22</v>
      </c>
      <c r="P519" s="72">
        <v>9</v>
      </c>
    </row>
    <row r="520" spans="3:16" x14ac:dyDescent="0.2">
      <c r="C520" s="69">
        <v>12</v>
      </c>
      <c r="D520" s="69">
        <v>48</v>
      </c>
      <c r="E520" s="69" t="s">
        <v>682</v>
      </c>
      <c r="F520" s="73">
        <v>26380</v>
      </c>
      <c r="G520" s="72">
        <v>716</v>
      </c>
      <c r="H520" s="72">
        <v>716</v>
      </c>
      <c r="I520" s="72"/>
      <c r="J520" s="72"/>
      <c r="K520" s="72">
        <v>7</v>
      </c>
      <c r="L520" s="72">
        <v>5</v>
      </c>
      <c r="M520" s="72">
        <v>97</v>
      </c>
      <c r="N520" s="72">
        <v>568</v>
      </c>
      <c r="O520" s="72">
        <v>39</v>
      </c>
      <c r="P520" s="72"/>
    </row>
    <row r="521" spans="3:16" x14ac:dyDescent="0.2">
      <c r="C521" s="69">
        <v>12</v>
      </c>
      <c r="D521" s="69">
        <v>48</v>
      </c>
      <c r="E521" s="69" t="s">
        <v>684</v>
      </c>
      <c r="F521" s="73">
        <v>1274</v>
      </c>
      <c r="G521" s="72">
        <v>173</v>
      </c>
      <c r="H521" s="72">
        <v>173</v>
      </c>
      <c r="I521" s="72"/>
      <c r="J521" s="72"/>
      <c r="K521" s="72">
        <v>4</v>
      </c>
      <c r="L521" s="72"/>
      <c r="M521" s="72">
        <v>9</v>
      </c>
      <c r="N521" s="72">
        <v>158</v>
      </c>
      <c r="O521" s="72">
        <v>2</v>
      </c>
      <c r="P521" s="72"/>
    </row>
    <row r="522" spans="3:16" x14ac:dyDescent="0.2">
      <c r="C522" s="69">
        <v>12</v>
      </c>
      <c r="D522" s="69">
        <v>48</v>
      </c>
      <c r="E522" s="69" t="s">
        <v>694</v>
      </c>
      <c r="F522" s="73">
        <v>5439</v>
      </c>
      <c r="G522" s="72">
        <v>28</v>
      </c>
      <c r="H522" s="72">
        <v>29</v>
      </c>
      <c r="I522" s="72"/>
      <c r="J522" s="72"/>
      <c r="K522" s="72">
        <v>1</v>
      </c>
      <c r="L522" s="72">
        <v>1</v>
      </c>
      <c r="M522" s="72">
        <v>5</v>
      </c>
      <c r="N522" s="72">
        <v>20</v>
      </c>
      <c r="O522" s="72">
        <v>1</v>
      </c>
      <c r="P522" s="72">
        <v>1</v>
      </c>
    </row>
    <row r="523" spans="3:16" x14ac:dyDescent="0.2">
      <c r="C523" s="69">
        <v>5</v>
      </c>
      <c r="D523" s="69">
        <v>48</v>
      </c>
      <c r="E523" s="69" t="s">
        <v>2027</v>
      </c>
      <c r="F523" s="72"/>
      <c r="G523" s="72">
        <v>4</v>
      </c>
      <c r="H523" s="72">
        <v>4</v>
      </c>
      <c r="I523" s="72"/>
      <c r="J523" s="72"/>
      <c r="K523" s="72"/>
      <c r="L523" s="72"/>
      <c r="M523" s="72"/>
      <c r="N523" s="72">
        <v>4</v>
      </c>
      <c r="O523" s="72"/>
      <c r="P523" s="72"/>
    </row>
    <row r="524" spans="3:16" x14ac:dyDescent="0.2">
      <c r="C524" s="69">
        <v>12</v>
      </c>
      <c r="D524" s="69">
        <v>48</v>
      </c>
      <c r="E524" s="69" t="s">
        <v>1781</v>
      </c>
      <c r="F524" s="73">
        <v>50666</v>
      </c>
      <c r="G524" s="73">
        <v>1433</v>
      </c>
      <c r="H524" s="73">
        <v>1443</v>
      </c>
      <c r="I524" s="72"/>
      <c r="J524" s="72">
        <v>9</v>
      </c>
      <c r="K524" s="72">
        <v>22</v>
      </c>
      <c r="L524" s="72">
        <v>32</v>
      </c>
      <c r="M524" s="72">
        <v>275</v>
      </c>
      <c r="N524" s="73">
        <v>1004</v>
      </c>
      <c r="O524" s="72">
        <v>91</v>
      </c>
      <c r="P524" s="72">
        <v>10</v>
      </c>
    </row>
    <row r="525" spans="3:16" x14ac:dyDescent="0.2">
      <c r="C525" s="69"/>
      <c r="D525" s="69"/>
      <c r="E525" s="69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</row>
    <row r="526" spans="3:16" x14ac:dyDescent="0.2">
      <c r="C526" s="69"/>
      <c r="D526" s="69"/>
      <c r="E526" s="68" t="s">
        <v>1283</v>
      </c>
      <c r="F526" s="66">
        <v>413425</v>
      </c>
      <c r="G526" s="66">
        <v>27368</v>
      </c>
      <c r="H526" s="66">
        <v>27748</v>
      </c>
      <c r="I526" s="67">
        <v>13</v>
      </c>
      <c r="J526" s="67">
        <v>165</v>
      </c>
      <c r="K526" s="66">
        <v>1271</v>
      </c>
      <c r="L526" s="66">
        <v>2304</v>
      </c>
      <c r="M526" s="66">
        <v>6488</v>
      </c>
      <c r="N526" s="66">
        <v>15075</v>
      </c>
      <c r="O526" s="66">
        <v>2052</v>
      </c>
      <c r="P526" s="67">
        <v>380</v>
      </c>
    </row>
    <row r="527" spans="3:16" x14ac:dyDescent="0.2">
      <c r="C527" s="71"/>
      <c r="D527" s="71"/>
      <c r="E527" s="71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</row>
    <row r="528" spans="3:16" x14ac:dyDescent="0.2">
      <c r="C528" s="69">
        <v>12</v>
      </c>
      <c r="D528" s="69">
        <v>49</v>
      </c>
      <c r="E528" s="69" t="s">
        <v>699</v>
      </c>
      <c r="F528" s="73">
        <v>9603</v>
      </c>
      <c r="G528" s="72">
        <v>343</v>
      </c>
      <c r="H528" s="72">
        <v>343</v>
      </c>
      <c r="I528" s="72"/>
      <c r="J528" s="72">
        <v>4</v>
      </c>
      <c r="K528" s="72">
        <v>2</v>
      </c>
      <c r="L528" s="72">
        <v>4</v>
      </c>
      <c r="M528" s="72">
        <v>45</v>
      </c>
      <c r="N528" s="72">
        <v>278</v>
      </c>
      <c r="O528" s="72">
        <v>10</v>
      </c>
      <c r="P528" s="72"/>
    </row>
    <row r="529" spans="3:16" x14ac:dyDescent="0.2">
      <c r="C529" s="69">
        <v>12</v>
      </c>
      <c r="D529" s="69">
        <v>49</v>
      </c>
      <c r="E529" s="69" t="s">
        <v>701</v>
      </c>
      <c r="F529" s="73">
        <v>4254</v>
      </c>
      <c r="G529" s="72">
        <v>159</v>
      </c>
      <c r="H529" s="72">
        <v>159</v>
      </c>
      <c r="I529" s="72"/>
      <c r="J529" s="72">
        <v>1</v>
      </c>
      <c r="K529" s="72"/>
      <c r="L529" s="72">
        <v>3</v>
      </c>
      <c r="M529" s="72">
        <v>33</v>
      </c>
      <c r="N529" s="72">
        <v>116</v>
      </c>
      <c r="O529" s="72">
        <v>6</v>
      </c>
      <c r="P529" s="72"/>
    </row>
    <row r="530" spans="3:16" x14ac:dyDescent="0.2">
      <c r="C530" s="69">
        <v>8</v>
      </c>
      <c r="D530" s="69">
        <v>49</v>
      </c>
      <c r="E530" s="69" t="s">
        <v>1779</v>
      </c>
      <c r="F530" s="73">
        <v>1826</v>
      </c>
      <c r="G530" s="72">
        <v>39</v>
      </c>
      <c r="H530" s="72">
        <v>40</v>
      </c>
      <c r="I530" s="72"/>
      <c r="J530" s="72"/>
      <c r="K530" s="72"/>
      <c r="L530" s="72">
        <v>5</v>
      </c>
      <c r="M530" s="72">
        <v>4</v>
      </c>
      <c r="N530" s="72">
        <v>27</v>
      </c>
      <c r="O530" s="72">
        <v>3</v>
      </c>
      <c r="P530" s="72">
        <v>1</v>
      </c>
    </row>
    <row r="531" spans="3:16" x14ac:dyDescent="0.2">
      <c r="C531" s="69" t="s">
        <v>1376</v>
      </c>
      <c r="D531" s="69">
        <v>49</v>
      </c>
      <c r="E531" s="69" t="s">
        <v>1372</v>
      </c>
      <c r="F531" s="73">
        <v>2464</v>
      </c>
      <c r="G531" s="72">
        <v>18</v>
      </c>
      <c r="H531" s="72">
        <v>18</v>
      </c>
      <c r="I531" s="72"/>
      <c r="J531" s="72"/>
      <c r="K531" s="72"/>
      <c r="L531" s="72">
        <v>1</v>
      </c>
      <c r="M531" s="72">
        <v>3</v>
      </c>
      <c r="N531" s="72">
        <v>11</v>
      </c>
      <c r="O531" s="72">
        <v>3</v>
      </c>
      <c r="P531" s="72"/>
    </row>
    <row r="532" spans="3:16" x14ac:dyDescent="0.2">
      <c r="C532" s="69">
        <v>12</v>
      </c>
      <c r="D532" s="69">
        <v>49</v>
      </c>
      <c r="E532" s="69" t="s">
        <v>1966</v>
      </c>
      <c r="F532" s="72">
        <v>387</v>
      </c>
      <c r="G532" s="72">
        <v>1</v>
      </c>
      <c r="H532" s="72">
        <v>1</v>
      </c>
      <c r="I532" s="72"/>
      <c r="J532" s="72"/>
      <c r="K532" s="72"/>
      <c r="L532" s="72"/>
      <c r="M532" s="72"/>
      <c r="N532" s="72">
        <v>1</v>
      </c>
      <c r="O532" s="72"/>
      <c r="P532" s="72"/>
    </row>
    <row r="533" spans="3:16" x14ac:dyDescent="0.2">
      <c r="C533" s="69"/>
      <c r="D533" s="69"/>
      <c r="E533" s="69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</row>
    <row r="534" spans="3:16" x14ac:dyDescent="0.2">
      <c r="C534" s="69"/>
      <c r="D534" s="69"/>
      <c r="E534" s="68" t="s">
        <v>1284</v>
      </c>
      <c r="F534" s="66">
        <v>18534</v>
      </c>
      <c r="G534" s="67">
        <v>560</v>
      </c>
      <c r="H534" s="67">
        <v>561</v>
      </c>
      <c r="I534" s="67"/>
      <c r="J534" s="67">
        <v>5</v>
      </c>
      <c r="K534" s="67">
        <v>2</v>
      </c>
      <c r="L534" s="67">
        <v>13</v>
      </c>
      <c r="M534" s="67">
        <v>85</v>
      </c>
      <c r="N534" s="67">
        <v>433</v>
      </c>
      <c r="O534" s="67">
        <v>22</v>
      </c>
      <c r="P534" s="67">
        <v>1</v>
      </c>
    </row>
    <row r="535" spans="3:16" x14ac:dyDescent="0.2">
      <c r="C535" s="71"/>
      <c r="D535" s="71"/>
      <c r="E535" s="71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</row>
    <row r="536" spans="3:16" x14ac:dyDescent="0.2">
      <c r="C536" s="69">
        <v>12</v>
      </c>
      <c r="D536" s="69">
        <v>50</v>
      </c>
      <c r="E536" s="69" t="s">
        <v>704</v>
      </c>
      <c r="F536" s="73">
        <v>40038</v>
      </c>
      <c r="G536" s="73">
        <v>1721</v>
      </c>
      <c r="H536" s="73">
        <v>1727</v>
      </c>
      <c r="I536" s="72"/>
      <c r="J536" s="72">
        <v>4</v>
      </c>
      <c r="K536" s="72">
        <v>34</v>
      </c>
      <c r="L536" s="72">
        <v>5</v>
      </c>
      <c r="M536" s="72">
        <v>247</v>
      </c>
      <c r="N536" s="73">
        <v>1359</v>
      </c>
      <c r="O536" s="72">
        <v>72</v>
      </c>
      <c r="P536" s="72">
        <v>6</v>
      </c>
    </row>
    <row r="537" spans="3:16" x14ac:dyDescent="0.2">
      <c r="C537" s="69">
        <v>12</v>
      </c>
      <c r="D537" s="69">
        <v>50</v>
      </c>
      <c r="E537" s="69" t="s">
        <v>706</v>
      </c>
      <c r="F537" s="73">
        <v>81521</v>
      </c>
      <c r="G537" s="73">
        <v>4920</v>
      </c>
      <c r="H537" s="73">
        <v>5217</v>
      </c>
      <c r="I537" s="72">
        <v>42</v>
      </c>
      <c r="J537" s="72">
        <v>52</v>
      </c>
      <c r="K537" s="72">
        <v>278</v>
      </c>
      <c r="L537" s="72">
        <v>443</v>
      </c>
      <c r="M537" s="73">
        <v>1704</v>
      </c>
      <c r="N537" s="73">
        <v>1900</v>
      </c>
      <c r="O537" s="72">
        <v>501</v>
      </c>
      <c r="P537" s="72">
        <v>297</v>
      </c>
    </row>
    <row r="538" spans="3:16" x14ac:dyDescent="0.2">
      <c r="C538" s="69" t="s">
        <v>1472</v>
      </c>
      <c r="D538" s="69">
        <v>50</v>
      </c>
      <c r="E538" s="69" t="s">
        <v>186</v>
      </c>
      <c r="F538" s="72">
        <v>377</v>
      </c>
      <c r="G538" s="72">
        <v>3</v>
      </c>
      <c r="H538" s="72">
        <v>3</v>
      </c>
      <c r="I538" s="72"/>
      <c r="J538" s="72"/>
      <c r="K538" s="72"/>
      <c r="L538" s="72"/>
      <c r="M538" s="72">
        <v>1</v>
      </c>
      <c r="N538" s="72">
        <v>2</v>
      </c>
      <c r="O538" s="72"/>
      <c r="P538" s="72"/>
    </row>
    <row r="539" spans="3:16" x14ac:dyDescent="0.2">
      <c r="C539" s="69" t="s">
        <v>1376</v>
      </c>
      <c r="D539" s="69">
        <v>50</v>
      </c>
      <c r="E539" s="69" t="s">
        <v>200</v>
      </c>
      <c r="F539" s="72">
        <v>342</v>
      </c>
      <c r="G539" s="72">
        <v>8</v>
      </c>
      <c r="H539" s="72">
        <v>8</v>
      </c>
      <c r="I539" s="72"/>
      <c r="J539" s="72"/>
      <c r="K539" s="72"/>
      <c r="L539" s="72"/>
      <c r="M539" s="72">
        <v>3</v>
      </c>
      <c r="N539" s="72">
        <v>5</v>
      </c>
      <c r="O539" s="72"/>
      <c r="P539" s="72"/>
    </row>
    <row r="540" spans="3:16" x14ac:dyDescent="0.2">
      <c r="C540" s="69">
        <v>12</v>
      </c>
      <c r="D540" s="69">
        <v>50</v>
      </c>
      <c r="E540" s="69" t="s">
        <v>708</v>
      </c>
      <c r="F540" s="73">
        <v>35888</v>
      </c>
      <c r="G540" s="73">
        <v>1703</v>
      </c>
      <c r="H540" s="73">
        <v>1703</v>
      </c>
      <c r="I540" s="72">
        <v>1</v>
      </c>
      <c r="J540" s="72"/>
      <c r="K540" s="72">
        <v>17</v>
      </c>
      <c r="L540" s="72">
        <v>1</v>
      </c>
      <c r="M540" s="72">
        <v>236</v>
      </c>
      <c r="N540" s="73">
        <v>1366</v>
      </c>
      <c r="O540" s="72">
        <v>82</v>
      </c>
      <c r="P540" s="72"/>
    </row>
    <row r="541" spans="3:16" x14ac:dyDescent="0.2">
      <c r="C541" s="69">
        <v>12</v>
      </c>
      <c r="D541" s="69">
        <v>50</v>
      </c>
      <c r="E541" s="69" t="s">
        <v>710</v>
      </c>
      <c r="F541" s="73">
        <v>8630</v>
      </c>
      <c r="G541" s="72">
        <v>386</v>
      </c>
      <c r="H541" s="72">
        <v>386</v>
      </c>
      <c r="I541" s="72">
        <v>3</v>
      </c>
      <c r="J541" s="72">
        <v>6</v>
      </c>
      <c r="K541" s="72">
        <v>18</v>
      </c>
      <c r="L541" s="72">
        <v>21</v>
      </c>
      <c r="M541" s="72">
        <v>176</v>
      </c>
      <c r="N541" s="72">
        <v>142</v>
      </c>
      <c r="O541" s="72">
        <v>20</v>
      </c>
      <c r="P541" s="72"/>
    </row>
    <row r="542" spans="3:16" x14ac:dyDescent="0.2">
      <c r="C542" s="69">
        <v>12</v>
      </c>
      <c r="D542" s="69">
        <v>50</v>
      </c>
      <c r="E542" s="69" t="s">
        <v>712</v>
      </c>
      <c r="F542" s="73">
        <v>7014</v>
      </c>
      <c r="G542" s="72">
        <v>101</v>
      </c>
      <c r="H542" s="72">
        <v>101</v>
      </c>
      <c r="I542" s="72"/>
      <c r="J542" s="72">
        <v>1</v>
      </c>
      <c r="K542" s="72"/>
      <c r="L542" s="72"/>
      <c r="M542" s="72">
        <v>18</v>
      </c>
      <c r="N542" s="72">
        <v>79</v>
      </c>
      <c r="O542" s="72">
        <v>3</v>
      </c>
      <c r="P542" s="72"/>
    </row>
    <row r="543" spans="3:16" x14ac:dyDescent="0.2">
      <c r="C543" s="69">
        <v>3</v>
      </c>
      <c r="D543" s="69">
        <v>50</v>
      </c>
      <c r="E543" s="69" t="s">
        <v>714</v>
      </c>
      <c r="F543" s="73">
        <v>1166</v>
      </c>
      <c r="G543" s="72">
        <v>1</v>
      </c>
      <c r="H543" s="72">
        <v>1</v>
      </c>
      <c r="I543" s="72"/>
      <c r="J543" s="72"/>
      <c r="K543" s="72"/>
      <c r="L543" s="72"/>
      <c r="M543" s="72"/>
      <c r="N543" s="72">
        <v>1</v>
      </c>
      <c r="O543" s="72"/>
      <c r="P543" s="72"/>
    </row>
    <row r="544" spans="3:16" x14ac:dyDescent="0.2">
      <c r="C544" s="69">
        <v>12</v>
      </c>
      <c r="D544" s="69">
        <v>50</v>
      </c>
      <c r="E544" s="69" t="s">
        <v>716</v>
      </c>
      <c r="F544" s="73">
        <v>2724</v>
      </c>
      <c r="G544" s="72">
        <v>23</v>
      </c>
      <c r="H544" s="72">
        <v>23</v>
      </c>
      <c r="I544" s="72"/>
      <c r="J544" s="72"/>
      <c r="K544" s="72"/>
      <c r="L544" s="72">
        <v>1</v>
      </c>
      <c r="M544" s="72">
        <v>4</v>
      </c>
      <c r="N544" s="72">
        <v>17</v>
      </c>
      <c r="O544" s="72">
        <v>1</v>
      </c>
      <c r="P544" s="72"/>
    </row>
    <row r="545" spans="3:16" x14ac:dyDescent="0.2">
      <c r="C545" s="69">
        <v>12</v>
      </c>
      <c r="D545" s="69">
        <v>50</v>
      </c>
      <c r="E545" s="69" t="s">
        <v>718</v>
      </c>
      <c r="F545" s="73">
        <v>4587</v>
      </c>
      <c r="G545" s="72">
        <v>71</v>
      </c>
      <c r="H545" s="72">
        <v>71</v>
      </c>
      <c r="I545" s="72"/>
      <c r="J545" s="72"/>
      <c r="K545" s="72"/>
      <c r="L545" s="72">
        <v>1</v>
      </c>
      <c r="M545" s="72">
        <v>21</v>
      </c>
      <c r="N545" s="72">
        <v>47</v>
      </c>
      <c r="O545" s="72">
        <v>2</v>
      </c>
      <c r="P545" s="72"/>
    </row>
    <row r="546" spans="3:16" x14ac:dyDescent="0.2">
      <c r="C546" s="69">
        <v>12</v>
      </c>
      <c r="D546" s="69">
        <v>50</v>
      </c>
      <c r="E546" s="69" t="s">
        <v>720</v>
      </c>
      <c r="F546" s="73">
        <v>10987</v>
      </c>
      <c r="G546" s="72">
        <v>428</v>
      </c>
      <c r="H546" s="72">
        <v>428</v>
      </c>
      <c r="I546" s="72"/>
      <c r="J546" s="72">
        <v>2</v>
      </c>
      <c r="K546" s="72">
        <v>11</v>
      </c>
      <c r="L546" s="72">
        <v>8</v>
      </c>
      <c r="M546" s="72">
        <v>101</v>
      </c>
      <c r="N546" s="72">
        <v>289</v>
      </c>
      <c r="O546" s="72">
        <v>17</v>
      </c>
      <c r="P546" s="72"/>
    </row>
    <row r="547" spans="3:16" x14ac:dyDescent="0.2">
      <c r="C547" s="69">
        <v>3</v>
      </c>
      <c r="D547" s="69">
        <v>50</v>
      </c>
      <c r="E547" s="69" t="s">
        <v>722</v>
      </c>
      <c r="F547" s="73">
        <v>1185</v>
      </c>
      <c r="G547" s="72">
        <v>2</v>
      </c>
      <c r="H547" s="72">
        <v>2</v>
      </c>
      <c r="I547" s="72"/>
      <c r="J547" s="72"/>
      <c r="K547" s="72"/>
      <c r="L547" s="72"/>
      <c r="M547" s="72">
        <v>1</v>
      </c>
      <c r="N547" s="72">
        <v>1</v>
      </c>
      <c r="O547" s="72"/>
      <c r="P547" s="72"/>
    </row>
    <row r="548" spans="3:16" x14ac:dyDescent="0.2">
      <c r="C548" s="69">
        <v>11</v>
      </c>
      <c r="D548" s="69">
        <v>50</v>
      </c>
      <c r="E548" s="69" t="s">
        <v>724</v>
      </c>
      <c r="F548" s="73">
        <v>1587</v>
      </c>
      <c r="G548" s="72">
        <v>13</v>
      </c>
      <c r="H548" s="72">
        <v>13</v>
      </c>
      <c r="I548" s="72"/>
      <c r="J548" s="72"/>
      <c r="K548" s="72"/>
      <c r="L548" s="72"/>
      <c r="M548" s="72">
        <v>1</v>
      </c>
      <c r="N548" s="72">
        <v>11</v>
      </c>
      <c r="O548" s="72">
        <v>1</v>
      </c>
      <c r="P548" s="72"/>
    </row>
    <row r="549" spans="3:16" x14ac:dyDescent="0.2">
      <c r="C549" s="69">
        <v>12</v>
      </c>
      <c r="D549" s="69">
        <v>50</v>
      </c>
      <c r="E549" s="69" t="s">
        <v>726</v>
      </c>
      <c r="F549" s="73">
        <v>6176</v>
      </c>
      <c r="G549" s="72">
        <v>161</v>
      </c>
      <c r="H549" s="72">
        <v>161</v>
      </c>
      <c r="I549" s="72"/>
      <c r="J549" s="72"/>
      <c r="K549" s="72">
        <v>3</v>
      </c>
      <c r="L549" s="72">
        <v>2</v>
      </c>
      <c r="M549" s="72">
        <v>37</v>
      </c>
      <c r="N549" s="72">
        <v>117</v>
      </c>
      <c r="O549" s="72">
        <v>2</v>
      </c>
      <c r="P549" s="72"/>
    </row>
    <row r="550" spans="3:16" x14ac:dyDescent="0.2">
      <c r="C550" s="69">
        <v>12</v>
      </c>
      <c r="D550" s="69">
        <v>50</v>
      </c>
      <c r="E550" s="69" t="s">
        <v>1997</v>
      </c>
      <c r="F550" s="72"/>
      <c r="G550" s="72">
        <v>145</v>
      </c>
      <c r="H550" s="72">
        <v>145</v>
      </c>
      <c r="I550" s="72"/>
      <c r="J550" s="72">
        <v>1</v>
      </c>
      <c r="K550" s="72">
        <v>3</v>
      </c>
      <c r="L550" s="72"/>
      <c r="M550" s="72">
        <v>14</v>
      </c>
      <c r="N550" s="72">
        <v>122</v>
      </c>
      <c r="O550" s="72">
        <v>5</v>
      </c>
      <c r="P550" s="72"/>
    </row>
    <row r="551" spans="3:16" x14ac:dyDescent="0.2">
      <c r="C551" s="69">
        <v>12</v>
      </c>
      <c r="D551" s="69">
        <v>50</v>
      </c>
      <c r="E551" s="69" t="s">
        <v>1631</v>
      </c>
      <c r="F551" s="73">
        <v>4969</v>
      </c>
      <c r="G551" s="72">
        <v>100</v>
      </c>
      <c r="H551" s="72">
        <v>100</v>
      </c>
      <c r="I551" s="72"/>
      <c r="J551" s="72">
        <v>2</v>
      </c>
      <c r="K551" s="72">
        <v>1</v>
      </c>
      <c r="L551" s="72">
        <v>2</v>
      </c>
      <c r="M551" s="72">
        <v>24</v>
      </c>
      <c r="N551" s="72">
        <v>69</v>
      </c>
      <c r="O551" s="72">
        <v>2</v>
      </c>
      <c r="P551" s="72"/>
    </row>
    <row r="552" spans="3:16" x14ac:dyDescent="0.2">
      <c r="C552" s="69">
        <v>12</v>
      </c>
      <c r="D552" s="69">
        <v>50</v>
      </c>
      <c r="E552" s="69" t="s">
        <v>1245</v>
      </c>
      <c r="F552" s="73">
        <v>6116</v>
      </c>
      <c r="G552" s="72">
        <v>158</v>
      </c>
      <c r="H552" s="72">
        <v>159</v>
      </c>
      <c r="I552" s="72"/>
      <c r="J552" s="72">
        <v>1</v>
      </c>
      <c r="K552" s="72">
        <v>1</v>
      </c>
      <c r="L552" s="72">
        <v>2</v>
      </c>
      <c r="M552" s="72">
        <v>48</v>
      </c>
      <c r="N552" s="72">
        <v>99</v>
      </c>
      <c r="O552" s="72">
        <v>7</v>
      </c>
      <c r="P552" s="72">
        <v>1</v>
      </c>
    </row>
    <row r="553" spans="3:16" x14ac:dyDescent="0.2">
      <c r="C553" s="69">
        <v>12</v>
      </c>
      <c r="D553" s="69">
        <v>50</v>
      </c>
      <c r="E553" s="69" t="s">
        <v>164</v>
      </c>
      <c r="F553" s="73">
        <v>3496</v>
      </c>
      <c r="G553" s="72">
        <v>120</v>
      </c>
      <c r="H553" s="72">
        <v>121</v>
      </c>
      <c r="I553" s="72"/>
      <c r="J553" s="72"/>
      <c r="K553" s="72"/>
      <c r="L553" s="72">
        <v>10</v>
      </c>
      <c r="M553" s="72">
        <v>35</v>
      </c>
      <c r="N553" s="72">
        <v>70</v>
      </c>
      <c r="O553" s="72">
        <v>5</v>
      </c>
      <c r="P553" s="72">
        <v>1</v>
      </c>
    </row>
    <row r="554" spans="3:16" x14ac:dyDescent="0.2">
      <c r="C554" s="69">
        <v>12</v>
      </c>
      <c r="D554" s="69">
        <v>50</v>
      </c>
      <c r="E554" s="69" t="s">
        <v>730</v>
      </c>
      <c r="F554" s="73">
        <v>2892</v>
      </c>
      <c r="G554" s="72">
        <v>60</v>
      </c>
      <c r="H554" s="72">
        <v>60</v>
      </c>
      <c r="I554" s="72"/>
      <c r="J554" s="72"/>
      <c r="K554" s="72"/>
      <c r="L554" s="72">
        <v>1</v>
      </c>
      <c r="M554" s="72">
        <v>14</v>
      </c>
      <c r="N554" s="72">
        <v>40</v>
      </c>
      <c r="O554" s="72">
        <v>5</v>
      </c>
      <c r="P554" s="72"/>
    </row>
    <row r="555" spans="3:16" x14ac:dyDescent="0.2">
      <c r="C555" s="69">
        <v>12</v>
      </c>
      <c r="D555" s="69">
        <v>50</v>
      </c>
      <c r="E555" s="69" t="s">
        <v>732</v>
      </c>
      <c r="F555" s="73">
        <v>2290</v>
      </c>
      <c r="G555" s="72">
        <v>89</v>
      </c>
      <c r="H555" s="72">
        <v>89</v>
      </c>
      <c r="I555" s="72"/>
      <c r="J555" s="72">
        <v>1</v>
      </c>
      <c r="K555" s="72"/>
      <c r="L555" s="72"/>
      <c r="M555" s="72">
        <v>20</v>
      </c>
      <c r="N555" s="72">
        <v>59</v>
      </c>
      <c r="O555" s="72">
        <v>9</v>
      </c>
      <c r="P555" s="72"/>
    </row>
    <row r="556" spans="3:16" x14ac:dyDescent="0.2">
      <c r="C556" s="69">
        <v>12</v>
      </c>
      <c r="D556" s="69">
        <v>50</v>
      </c>
      <c r="E556" s="69" t="s">
        <v>734</v>
      </c>
      <c r="F556" s="73">
        <v>11336</v>
      </c>
      <c r="G556" s="72">
        <v>39</v>
      </c>
      <c r="H556" s="72">
        <v>40</v>
      </c>
      <c r="I556" s="72"/>
      <c r="J556" s="72"/>
      <c r="K556" s="72"/>
      <c r="L556" s="72"/>
      <c r="M556" s="72">
        <v>11</v>
      </c>
      <c r="N556" s="72">
        <v>28</v>
      </c>
      <c r="O556" s="72"/>
      <c r="P556" s="72">
        <v>1</v>
      </c>
    </row>
    <row r="557" spans="3:16" x14ac:dyDescent="0.2">
      <c r="C557" s="69">
        <v>4</v>
      </c>
      <c r="D557" s="69">
        <v>50</v>
      </c>
      <c r="E557" s="69" t="s">
        <v>736</v>
      </c>
      <c r="F557" s="73">
        <v>1654</v>
      </c>
      <c r="G557" s="72">
        <v>4</v>
      </c>
      <c r="H557" s="72">
        <v>4</v>
      </c>
      <c r="I557" s="72"/>
      <c r="J557" s="72">
        <v>1</v>
      </c>
      <c r="K557" s="72"/>
      <c r="L557" s="72"/>
      <c r="M557" s="72">
        <v>2</v>
      </c>
      <c r="N557" s="72">
        <v>1</v>
      </c>
      <c r="O557" s="72"/>
      <c r="P557" s="72"/>
    </row>
    <row r="558" spans="3:16" x14ac:dyDescent="0.2">
      <c r="C558" s="69" t="s">
        <v>1376</v>
      </c>
      <c r="D558" s="69">
        <v>50</v>
      </c>
      <c r="E558" s="69" t="s">
        <v>738</v>
      </c>
      <c r="F558" s="72">
        <v>59</v>
      </c>
      <c r="G558" s="72">
        <v>3</v>
      </c>
      <c r="H558" s="72">
        <v>3</v>
      </c>
      <c r="I558" s="72"/>
      <c r="J558" s="72"/>
      <c r="K558" s="72"/>
      <c r="L558" s="72"/>
      <c r="M558" s="72">
        <v>1</v>
      </c>
      <c r="N558" s="72">
        <v>2</v>
      </c>
      <c r="O558" s="72"/>
      <c r="P558" s="72"/>
    </row>
    <row r="559" spans="3:16" x14ac:dyDescent="0.2">
      <c r="C559" s="69">
        <v>12</v>
      </c>
      <c r="D559" s="69">
        <v>50</v>
      </c>
      <c r="E559" s="69" t="s">
        <v>1777</v>
      </c>
      <c r="F559" s="73">
        <v>14474</v>
      </c>
      <c r="G559" s="72">
        <v>252</v>
      </c>
      <c r="H559" s="72">
        <v>252</v>
      </c>
      <c r="I559" s="72"/>
      <c r="J559" s="72">
        <v>1</v>
      </c>
      <c r="K559" s="72">
        <v>4</v>
      </c>
      <c r="L559" s="72">
        <v>8</v>
      </c>
      <c r="M559" s="72">
        <v>48</v>
      </c>
      <c r="N559" s="72">
        <v>179</v>
      </c>
      <c r="O559" s="72">
        <v>12</v>
      </c>
      <c r="P559" s="72"/>
    </row>
    <row r="560" spans="3:16" x14ac:dyDescent="0.2">
      <c r="C560" s="69"/>
      <c r="D560" s="69"/>
      <c r="E560" s="69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</row>
    <row r="561" spans="3:16" x14ac:dyDescent="0.2">
      <c r="C561" s="69"/>
      <c r="D561" s="69"/>
      <c r="E561" s="68" t="s">
        <v>1287</v>
      </c>
      <c r="F561" s="66">
        <v>249508</v>
      </c>
      <c r="G561" s="66">
        <v>10511</v>
      </c>
      <c r="H561" s="66">
        <v>10817</v>
      </c>
      <c r="I561" s="67">
        <v>46</v>
      </c>
      <c r="J561" s="67">
        <v>72</v>
      </c>
      <c r="K561" s="67">
        <v>370</v>
      </c>
      <c r="L561" s="67">
        <v>505</v>
      </c>
      <c r="M561" s="66">
        <v>2767</v>
      </c>
      <c r="N561" s="66">
        <v>6005</v>
      </c>
      <c r="O561" s="67">
        <v>746</v>
      </c>
      <c r="P561" s="67">
        <v>306</v>
      </c>
    </row>
    <row r="562" spans="3:16" x14ac:dyDescent="0.2">
      <c r="C562" s="71"/>
      <c r="D562" s="71"/>
      <c r="E562" s="71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</row>
    <row r="563" spans="3:16" x14ac:dyDescent="0.2">
      <c r="C563" s="69">
        <v>12</v>
      </c>
      <c r="D563" s="69">
        <v>51</v>
      </c>
      <c r="E563" s="69" t="s">
        <v>741</v>
      </c>
      <c r="F563" s="73">
        <v>35975</v>
      </c>
      <c r="G563" s="73">
        <v>1851</v>
      </c>
      <c r="H563" s="73">
        <v>1860</v>
      </c>
      <c r="I563" s="72">
        <v>1</v>
      </c>
      <c r="J563" s="72">
        <v>28</v>
      </c>
      <c r="K563" s="72">
        <v>31</v>
      </c>
      <c r="L563" s="72">
        <v>39</v>
      </c>
      <c r="M563" s="72">
        <v>391</v>
      </c>
      <c r="N563" s="73">
        <v>1312</v>
      </c>
      <c r="O563" s="72">
        <v>49</v>
      </c>
      <c r="P563" s="72">
        <v>9</v>
      </c>
    </row>
    <row r="564" spans="3:16" x14ac:dyDescent="0.2">
      <c r="C564" s="69">
        <v>12</v>
      </c>
      <c r="D564" s="69">
        <v>51</v>
      </c>
      <c r="E564" s="69" t="s">
        <v>1776</v>
      </c>
      <c r="F564" s="73">
        <v>29351</v>
      </c>
      <c r="G564" s="72">
        <v>733</v>
      </c>
      <c r="H564" s="72">
        <v>736</v>
      </c>
      <c r="I564" s="72"/>
      <c r="J564" s="72">
        <v>6</v>
      </c>
      <c r="K564" s="72">
        <v>12</v>
      </c>
      <c r="L564" s="72">
        <v>3</v>
      </c>
      <c r="M564" s="72">
        <v>165</v>
      </c>
      <c r="N564" s="72">
        <v>529</v>
      </c>
      <c r="O564" s="72">
        <v>18</v>
      </c>
      <c r="P564" s="72">
        <v>3</v>
      </c>
    </row>
    <row r="565" spans="3:16" x14ac:dyDescent="0.2">
      <c r="C565" s="69"/>
      <c r="D565" s="69"/>
      <c r="E565" s="69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</row>
    <row r="566" spans="3:16" x14ac:dyDescent="0.2">
      <c r="C566" s="69"/>
      <c r="D566" s="69"/>
      <c r="E566" s="68" t="s">
        <v>1288</v>
      </c>
      <c r="F566" s="66">
        <v>65326</v>
      </c>
      <c r="G566" s="66">
        <v>2584</v>
      </c>
      <c r="H566" s="66">
        <v>2596</v>
      </c>
      <c r="I566" s="67">
        <v>1</v>
      </c>
      <c r="J566" s="67">
        <v>34</v>
      </c>
      <c r="K566" s="67">
        <v>43</v>
      </c>
      <c r="L566" s="67">
        <v>42</v>
      </c>
      <c r="M566" s="67">
        <v>556</v>
      </c>
      <c r="N566" s="66">
        <v>1841</v>
      </c>
      <c r="O566" s="67">
        <v>67</v>
      </c>
      <c r="P566" s="67">
        <v>12</v>
      </c>
    </row>
    <row r="567" spans="3:16" x14ac:dyDescent="0.2">
      <c r="C567" s="71"/>
      <c r="D567" s="71"/>
      <c r="E567" s="71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</row>
    <row r="568" spans="3:16" x14ac:dyDescent="0.2">
      <c r="C568" s="69">
        <v>12</v>
      </c>
      <c r="D568" s="69">
        <v>52</v>
      </c>
      <c r="E568" s="69" t="s">
        <v>748</v>
      </c>
      <c r="F568" s="73">
        <v>20391</v>
      </c>
      <c r="G568" s="72">
        <v>431</v>
      </c>
      <c r="H568" s="72">
        <v>436</v>
      </c>
      <c r="I568" s="72"/>
      <c r="J568" s="72">
        <v>8</v>
      </c>
      <c r="K568" s="72">
        <v>1</v>
      </c>
      <c r="L568" s="72">
        <v>6</v>
      </c>
      <c r="M568" s="72">
        <v>44</v>
      </c>
      <c r="N568" s="72">
        <v>341</v>
      </c>
      <c r="O568" s="72">
        <v>31</v>
      </c>
      <c r="P568" s="72">
        <v>5</v>
      </c>
    </row>
    <row r="569" spans="3:16" x14ac:dyDescent="0.2">
      <c r="C569" s="69">
        <v>1</v>
      </c>
      <c r="D569" s="69">
        <v>52</v>
      </c>
      <c r="E569" s="69" t="s">
        <v>750</v>
      </c>
      <c r="F569" s="73">
        <v>1160</v>
      </c>
      <c r="G569" s="72"/>
      <c r="H569" s="72"/>
      <c r="I569" s="72"/>
      <c r="J569" s="72"/>
      <c r="K569" s="72"/>
      <c r="L569" s="72"/>
      <c r="M569" s="72"/>
      <c r="N569" s="72"/>
      <c r="O569" s="72"/>
      <c r="P569" s="72"/>
    </row>
    <row r="570" spans="3:16" x14ac:dyDescent="0.2">
      <c r="C570" s="69">
        <v>12</v>
      </c>
      <c r="D570" s="69">
        <v>52</v>
      </c>
      <c r="E570" s="69" t="s">
        <v>1548</v>
      </c>
      <c r="F570" s="73">
        <v>2464</v>
      </c>
      <c r="G570" s="72">
        <v>57</v>
      </c>
      <c r="H570" s="72">
        <v>57</v>
      </c>
      <c r="I570" s="72"/>
      <c r="J570" s="72">
        <v>2</v>
      </c>
      <c r="K570" s="72"/>
      <c r="L570" s="72"/>
      <c r="M570" s="72">
        <v>5</v>
      </c>
      <c r="N570" s="72">
        <v>50</v>
      </c>
      <c r="O570" s="72"/>
      <c r="P570" s="72"/>
    </row>
    <row r="571" spans="3:16" x14ac:dyDescent="0.2">
      <c r="C571" s="69">
        <v>12</v>
      </c>
      <c r="D571" s="69">
        <v>52</v>
      </c>
      <c r="E571" s="69" t="s">
        <v>752</v>
      </c>
      <c r="F571" s="72">
        <v>825</v>
      </c>
      <c r="G571" s="72">
        <v>7</v>
      </c>
      <c r="H571" s="72">
        <v>7</v>
      </c>
      <c r="I571" s="72"/>
      <c r="J571" s="72"/>
      <c r="K571" s="72"/>
      <c r="L571" s="72"/>
      <c r="M571" s="72">
        <v>2</v>
      </c>
      <c r="N571" s="72">
        <v>5</v>
      </c>
      <c r="O571" s="72"/>
      <c r="P571" s="72"/>
    </row>
    <row r="572" spans="3:16" x14ac:dyDescent="0.2">
      <c r="C572" s="69">
        <v>12</v>
      </c>
      <c r="D572" s="69">
        <v>52</v>
      </c>
      <c r="E572" s="69" t="s">
        <v>756</v>
      </c>
      <c r="F572" s="73">
        <v>7410</v>
      </c>
      <c r="G572" s="72">
        <v>80</v>
      </c>
      <c r="H572" s="72">
        <v>80</v>
      </c>
      <c r="I572" s="72"/>
      <c r="J572" s="72">
        <v>1</v>
      </c>
      <c r="K572" s="72">
        <v>1</v>
      </c>
      <c r="L572" s="72"/>
      <c r="M572" s="72">
        <v>29</v>
      </c>
      <c r="N572" s="72">
        <v>48</v>
      </c>
      <c r="O572" s="72">
        <v>1</v>
      </c>
      <c r="P572" s="72"/>
    </row>
    <row r="573" spans="3:16" x14ac:dyDescent="0.2">
      <c r="C573" s="69">
        <v>12</v>
      </c>
      <c r="D573" s="69">
        <v>52</v>
      </c>
      <c r="E573" s="69" t="s">
        <v>758</v>
      </c>
      <c r="F573" s="73">
        <v>8683</v>
      </c>
      <c r="G573" s="72">
        <v>74</v>
      </c>
      <c r="H573" s="72">
        <v>74</v>
      </c>
      <c r="I573" s="72"/>
      <c r="J573" s="72"/>
      <c r="K573" s="72"/>
      <c r="L573" s="72"/>
      <c r="M573" s="72">
        <v>9</v>
      </c>
      <c r="N573" s="72">
        <v>60</v>
      </c>
      <c r="O573" s="72">
        <v>5</v>
      </c>
      <c r="P573" s="72"/>
    </row>
    <row r="574" spans="3:16" x14ac:dyDescent="0.2">
      <c r="C574" s="69" t="s">
        <v>1376</v>
      </c>
      <c r="D574" s="69">
        <v>52</v>
      </c>
      <c r="E574" s="69" t="s">
        <v>761</v>
      </c>
      <c r="F574" s="72">
        <v>131</v>
      </c>
      <c r="G574" s="72">
        <v>3</v>
      </c>
      <c r="H574" s="72">
        <v>3</v>
      </c>
      <c r="I574" s="72"/>
      <c r="J574" s="72"/>
      <c r="K574" s="72"/>
      <c r="L574" s="72"/>
      <c r="M574" s="72">
        <v>1</v>
      </c>
      <c r="N574" s="72">
        <v>2</v>
      </c>
      <c r="O574" s="72"/>
      <c r="P574" s="72"/>
    </row>
    <row r="575" spans="3:16" x14ac:dyDescent="0.2">
      <c r="C575" s="69" t="s">
        <v>1376</v>
      </c>
      <c r="D575" s="69">
        <v>52</v>
      </c>
      <c r="E575" s="69" t="s">
        <v>763</v>
      </c>
      <c r="F575" s="72">
        <v>38</v>
      </c>
      <c r="G575" s="72">
        <v>1</v>
      </c>
      <c r="H575" s="72">
        <v>1</v>
      </c>
      <c r="I575" s="72"/>
      <c r="J575" s="72"/>
      <c r="K575" s="72"/>
      <c r="L575" s="72"/>
      <c r="M575" s="72"/>
      <c r="N575" s="72">
        <v>1</v>
      </c>
      <c r="O575" s="72"/>
      <c r="P575" s="72"/>
    </row>
    <row r="576" spans="3:16" x14ac:dyDescent="0.2">
      <c r="C576" s="69">
        <v>12</v>
      </c>
      <c r="D576" s="69">
        <v>52</v>
      </c>
      <c r="E576" s="69" t="s">
        <v>1775</v>
      </c>
      <c r="F576" s="73">
        <v>60765</v>
      </c>
      <c r="G576" s="72">
        <v>38</v>
      </c>
      <c r="H576" s="72">
        <v>38</v>
      </c>
      <c r="I576" s="72"/>
      <c r="J576" s="72"/>
      <c r="K576" s="72"/>
      <c r="L576" s="72">
        <v>1</v>
      </c>
      <c r="M576" s="72">
        <v>30</v>
      </c>
      <c r="N576" s="72">
        <v>7</v>
      </c>
      <c r="O576" s="72"/>
      <c r="P576" s="72"/>
    </row>
    <row r="577" spans="3:16" x14ac:dyDescent="0.2">
      <c r="C577" s="69"/>
      <c r="D577" s="69"/>
      <c r="E577" s="69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</row>
    <row r="578" spans="3:16" x14ac:dyDescent="0.2">
      <c r="C578" s="69"/>
      <c r="D578" s="69"/>
      <c r="E578" s="68" t="s">
        <v>1291</v>
      </c>
      <c r="F578" s="66">
        <v>101867</v>
      </c>
      <c r="G578" s="67">
        <v>691</v>
      </c>
      <c r="H578" s="67">
        <v>696</v>
      </c>
      <c r="I578" s="67"/>
      <c r="J578" s="67">
        <v>11</v>
      </c>
      <c r="K578" s="67">
        <v>2</v>
      </c>
      <c r="L578" s="67">
        <v>7</v>
      </c>
      <c r="M578" s="67">
        <v>120</v>
      </c>
      <c r="N578" s="67">
        <v>514</v>
      </c>
      <c r="O578" s="67">
        <v>37</v>
      </c>
      <c r="P578" s="67">
        <v>5</v>
      </c>
    </row>
    <row r="579" spans="3:16" x14ac:dyDescent="0.2">
      <c r="C579" s="71"/>
      <c r="D579" s="71"/>
      <c r="E579" s="71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</row>
    <row r="580" spans="3:16" x14ac:dyDescent="0.2">
      <c r="C580" s="69">
        <v>5</v>
      </c>
      <c r="D580" s="69">
        <v>53</v>
      </c>
      <c r="E580" s="69" t="s">
        <v>768</v>
      </c>
      <c r="F580" s="73">
        <v>1989</v>
      </c>
      <c r="G580" s="72">
        <v>4</v>
      </c>
      <c r="H580" s="72">
        <v>4</v>
      </c>
      <c r="I580" s="72"/>
      <c r="J580" s="72"/>
      <c r="K580" s="72"/>
      <c r="L580" s="72">
        <v>1</v>
      </c>
      <c r="M580" s="72"/>
      <c r="N580" s="72">
        <v>3</v>
      </c>
      <c r="O580" s="72"/>
      <c r="P580" s="72"/>
    </row>
    <row r="581" spans="3:16" x14ac:dyDescent="0.2">
      <c r="C581" s="69">
        <v>12</v>
      </c>
      <c r="D581" s="69">
        <v>53</v>
      </c>
      <c r="E581" s="69" t="s">
        <v>1774</v>
      </c>
      <c r="F581" s="73">
        <v>16919</v>
      </c>
      <c r="G581" s="72">
        <v>321</v>
      </c>
      <c r="H581" s="72">
        <v>322</v>
      </c>
      <c r="I581" s="72"/>
      <c r="J581" s="72">
        <v>1</v>
      </c>
      <c r="K581" s="72">
        <v>2</v>
      </c>
      <c r="L581" s="72">
        <v>4</v>
      </c>
      <c r="M581" s="72">
        <v>142</v>
      </c>
      <c r="N581" s="72">
        <v>152</v>
      </c>
      <c r="O581" s="72">
        <v>20</v>
      </c>
      <c r="P581" s="72">
        <v>1</v>
      </c>
    </row>
    <row r="582" spans="3:16" x14ac:dyDescent="0.2">
      <c r="C582" s="69"/>
      <c r="D582" s="69"/>
      <c r="E582" s="69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</row>
    <row r="583" spans="3:16" x14ac:dyDescent="0.2">
      <c r="C583" s="69"/>
      <c r="D583" s="69"/>
      <c r="E583" s="68" t="s">
        <v>1294</v>
      </c>
      <c r="F583" s="66">
        <v>18908</v>
      </c>
      <c r="G583" s="67">
        <v>325</v>
      </c>
      <c r="H583" s="67">
        <v>326</v>
      </c>
      <c r="I583" s="67"/>
      <c r="J583" s="67">
        <v>1</v>
      </c>
      <c r="K583" s="67">
        <v>2</v>
      </c>
      <c r="L583" s="67">
        <v>5</v>
      </c>
      <c r="M583" s="67">
        <v>142</v>
      </c>
      <c r="N583" s="67">
        <v>155</v>
      </c>
      <c r="O583" s="67">
        <v>20</v>
      </c>
      <c r="P583" s="67">
        <v>1</v>
      </c>
    </row>
    <row r="584" spans="3:16" x14ac:dyDescent="0.2">
      <c r="C584" s="71"/>
      <c r="D584" s="71"/>
      <c r="E584" s="71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</row>
    <row r="585" spans="3:16" x14ac:dyDescent="0.2">
      <c r="C585" s="69">
        <v>12</v>
      </c>
      <c r="D585" s="69">
        <v>54</v>
      </c>
      <c r="E585" s="69" t="s">
        <v>1457</v>
      </c>
      <c r="F585" s="73">
        <v>10403</v>
      </c>
      <c r="G585" s="72">
        <v>352</v>
      </c>
      <c r="H585" s="72">
        <v>354</v>
      </c>
      <c r="I585" s="72"/>
      <c r="J585" s="72">
        <v>5</v>
      </c>
      <c r="K585" s="72">
        <v>1</v>
      </c>
      <c r="L585" s="72">
        <v>15</v>
      </c>
      <c r="M585" s="72">
        <v>31</v>
      </c>
      <c r="N585" s="72">
        <v>290</v>
      </c>
      <c r="O585" s="72">
        <v>10</v>
      </c>
      <c r="P585" s="72">
        <v>2</v>
      </c>
    </row>
    <row r="586" spans="3:16" x14ac:dyDescent="0.2">
      <c r="C586" s="69">
        <v>12</v>
      </c>
      <c r="D586" s="69">
        <v>54</v>
      </c>
      <c r="E586" s="69" t="s">
        <v>777</v>
      </c>
      <c r="F586" s="73">
        <v>4454</v>
      </c>
      <c r="G586" s="72">
        <v>68</v>
      </c>
      <c r="H586" s="72">
        <v>68</v>
      </c>
      <c r="I586" s="72"/>
      <c r="J586" s="72">
        <v>2</v>
      </c>
      <c r="K586" s="72"/>
      <c r="L586" s="72">
        <v>1</v>
      </c>
      <c r="M586" s="72">
        <v>9</v>
      </c>
      <c r="N586" s="72">
        <v>51</v>
      </c>
      <c r="O586" s="72">
        <v>5</v>
      </c>
      <c r="P586" s="72"/>
    </row>
    <row r="587" spans="3:16" x14ac:dyDescent="0.2">
      <c r="C587" s="69">
        <v>12</v>
      </c>
      <c r="D587" s="69">
        <v>54</v>
      </c>
      <c r="E587" s="69" t="s">
        <v>779</v>
      </c>
      <c r="F587" s="73">
        <v>1350</v>
      </c>
      <c r="G587" s="72">
        <v>11</v>
      </c>
      <c r="H587" s="72">
        <v>11</v>
      </c>
      <c r="I587" s="72"/>
      <c r="J587" s="72">
        <v>1</v>
      </c>
      <c r="K587" s="72"/>
      <c r="L587" s="72"/>
      <c r="M587" s="72">
        <v>4</v>
      </c>
      <c r="N587" s="72">
        <v>6</v>
      </c>
      <c r="O587" s="72"/>
      <c r="P587" s="72"/>
    </row>
    <row r="588" spans="3:16" x14ac:dyDescent="0.2">
      <c r="C588" s="69">
        <v>5</v>
      </c>
      <c r="D588" s="69">
        <v>54</v>
      </c>
      <c r="E588" s="69" t="s">
        <v>781</v>
      </c>
      <c r="F588" s="73">
        <v>1111</v>
      </c>
      <c r="G588" s="72">
        <v>3</v>
      </c>
      <c r="H588" s="72">
        <v>3</v>
      </c>
      <c r="I588" s="72"/>
      <c r="J588" s="72"/>
      <c r="K588" s="72"/>
      <c r="L588" s="72"/>
      <c r="M588" s="72">
        <v>2</v>
      </c>
      <c r="N588" s="72"/>
      <c r="O588" s="72">
        <v>1</v>
      </c>
      <c r="P588" s="72"/>
    </row>
    <row r="589" spans="3:16" x14ac:dyDescent="0.2">
      <c r="C589" s="69">
        <v>12</v>
      </c>
      <c r="D589" s="69">
        <v>54</v>
      </c>
      <c r="E589" s="69" t="s">
        <v>783</v>
      </c>
      <c r="F589" s="73">
        <v>2382</v>
      </c>
      <c r="G589" s="72">
        <v>15</v>
      </c>
      <c r="H589" s="72">
        <v>15</v>
      </c>
      <c r="I589" s="72"/>
      <c r="J589" s="72"/>
      <c r="K589" s="72"/>
      <c r="L589" s="72"/>
      <c r="M589" s="72">
        <v>2</v>
      </c>
      <c r="N589" s="72">
        <v>12</v>
      </c>
      <c r="O589" s="72">
        <v>1</v>
      </c>
      <c r="P589" s="72"/>
    </row>
    <row r="590" spans="3:16" x14ac:dyDescent="0.2">
      <c r="C590" s="69">
        <v>12</v>
      </c>
      <c r="D590" s="69">
        <v>54</v>
      </c>
      <c r="E590" s="69" t="s">
        <v>1773</v>
      </c>
      <c r="F590" s="73">
        <v>21546</v>
      </c>
      <c r="G590" s="72">
        <v>235</v>
      </c>
      <c r="H590" s="72">
        <v>237</v>
      </c>
      <c r="I590" s="72"/>
      <c r="J590" s="72"/>
      <c r="K590" s="72">
        <v>1</v>
      </c>
      <c r="L590" s="72">
        <v>2</v>
      </c>
      <c r="M590" s="72">
        <v>44</v>
      </c>
      <c r="N590" s="72">
        <v>172</v>
      </c>
      <c r="O590" s="72">
        <v>16</v>
      </c>
      <c r="P590" s="72">
        <v>2</v>
      </c>
    </row>
    <row r="591" spans="3:16" x14ac:dyDescent="0.2">
      <c r="C591" s="69"/>
      <c r="D591" s="69"/>
      <c r="E591" s="69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</row>
    <row r="592" spans="3:16" x14ac:dyDescent="0.2">
      <c r="C592" s="69"/>
      <c r="D592" s="69"/>
      <c r="E592" s="68" t="s">
        <v>1296</v>
      </c>
      <c r="F592" s="66">
        <v>41246</v>
      </c>
      <c r="G592" s="67">
        <v>684</v>
      </c>
      <c r="H592" s="67">
        <v>688</v>
      </c>
      <c r="I592" s="67"/>
      <c r="J592" s="67">
        <v>8</v>
      </c>
      <c r="K592" s="67">
        <v>2</v>
      </c>
      <c r="L592" s="67">
        <v>18</v>
      </c>
      <c r="M592" s="67">
        <v>92</v>
      </c>
      <c r="N592" s="67">
        <v>531</v>
      </c>
      <c r="O592" s="67">
        <v>33</v>
      </c>
      <c r="P592" s="67">
        <v>4</v>
      </c>
    </row>
    <row r="593" spans="3:16" x14ac:dyDescent="0.2">
      <c r="C593" s="71"/>
      <c r="D593" s="71"/>
      <c r="E593" s="71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</row>
    <row r="594" spans="3:16" x14ac:dyDescent="0.2">
      <c r="C594" s="69">
        <v>12</v>
      </c>
      <c r="D594" s="69">
        <v>55</v>
      </c>
      <c r="E594" s="69" t="s">
        <v>786</v>
      </c>
      <c r="F594" s="73">
        <v>20875</v>
      </c>
      <c r="G594" s="73">
        <v>1149</v>
      </c>
      <c r="H594" s="73">
        <v>1170</v>
      </c>
      <c r="I594" s="72"/>
      <c r="J594" s="72">
        <v>14</v>
      </c>
      <c r="K594" s="72">
        <v>16</v>
      </c>
      <c r="L594" s="72">
        <v>5</v>
      </c>
      <c r="M594" s="72">
        <v>194</v>
      </c>
      <c r="N594" s="72">
        <v>887</v>
      </c>
      <c r="O594" s="72">
        <v>33</v>
      </c>
      <c r="P594" s="72">
        <v>21</v>
      </c>
    </row>
    <row r="595" spans="3:16" x14ac:dyDescent="0.2">
      <c r="C595" s="69">
        <v>12</v>
      </c>
      <c r="D595" s="69">
        <v>55</v>
      </c>
      <c r="E595" s="69" t="s">
        <v>788</v>
      </c>
      <c r="F595" s="73">
        <v>9376</v>
      </c>
      <c r="G595" s="72">
        <v>253</v>
      </c>
      <c r="H595" s="72">
        <v>254</v>
      </c>
      <c r="I595" s="72"/>
      <c r="J595" s="72">
        <v>5</v>
      </c>
      <c r="K595" s="72">
        <v>6</v>
      </c>
      <c r="L595" s="72">
        <v>2</v>
      </c>
      <c r="M595" s="72">
        <v>51</v>
      </c>
      <c r="N595" s="72">
        <v>182</v>
      </c>
      <c r="O595" s="72">
        <v>7</v>
      </c>
      <c r="P595" s="72">
        <v>1</v>
      </c>
    </row>
    <row r="596" spans="3:16" x14ac:dyDescent="0.2">
      <c r="C596" s="69">
        <v>12</v>
      </c>
      <c r="D596" s="69">
        <v>55</v>
      </c>
      <c r="E596" s="69" t="s">
        <v>792</v>
      </c>
      <c r="F596" s="73">
        <v>2572</v>
      </c>
      <c r="G596" s="72">
        <v>49</v>
      </c>
      <c r="H596" s="72">
        <v>49</v>
      </c>
      <c r="I596" s="72"/>
      <c r="J596" s="72"/>
      <c r="K596" s="72"/>
      <c r="L596" s="72"/>
      <c r="M596" s="72">
        <v>15</v>
      </c>
      <c r="N596" s="72">
        <v>34</v>
      </c>
      <c r="O596" s="72"/>
      <c r="P596" s="72"/>
    </row>
    <row r="597" spans="3:16" x14ac:dyDescent="0.2">
      <c r="C597" s="69" t="s">
        <v>1376</v>
      </c>
      <c r="D597" s="69">
        <v>55</v>
      </c>
      <c r="E597" s="69" t="s">
        <v>794</v>
      </c>
      <c r="F597" s="72">
        <v>289</v>
      </c>
      <c r="G597" s="72">
        <v>9</v>
      </c>
      <c r="H597" s="72">
        <v>9</v>
      </c>
      <c r="I597" s="72"/>
      <c r="J597" s="72"/>
      <c r="K597" s="72"/>
      <c r="L597" s="72"/>
      <c r="M597" s="72">
        <v>1</v>
      </c>
      <c r="N597" s="72">
        <v>7</v>
      </c>
      <c r="O597" s="72">
        <v>1</v>
      </c>
      <c r="P597" s="72"/>
    </row>
    <row r="598" spans="3:16" x14ac:dyDescent="0.2">
      <c r="C598" s="69" t="s">
        <v>1376</v>
      </c>
      <c r="D598" s="69">
        <v>55</v>
      </c>
      <c r="E598" s="69" t="s">
        <v>1455</v>
      </c>
      <c r="F598" s="72">
        <v>67</v>
      </c>
      <c r="G598" s="72">
        <v>1</v>
      </c>
      <c r="H598" s="72">
        <v>1</v>
      </c>
      <c r="I598" s="72"/>
      <c r="J598" s="72"/>
      <c r="K598" s="72"/>
      <c r="L598" s="72"/>
      <c r="M598" s="72"/>
      <c r="N598" s="72">
        <v>1</v>
      </c>
      <c r="O598" s="72"/>
      <c r="P598" s="72"/>
    </row>
    <row r="599" spans="3:16" x14ac:dyDescent="0.2">
      <c r="C599" s="69">
        <v>12</v>
      </c>
      <c r="D599" s="69">
        <v>55</v>
      </c>
      <c r="E599" s="69" t="s">
        <v>1772</v>
      </c>
      <c r="F599" s="73">
        <v>46525</v>
      </c>
      <c r="G599" s="72">
        <v>501</v>
      </c>
      <c r="H599" s="72">
        <v>510</v>
      </c>
      <c r="I599" s="72"/>
      <c r="J599" s="72">
        <v>7</v>
      </c>
      <c r="K599" s="72">
        <v>1</v>
      </c>
      <c r="L599" s="72">
        <v>3</v>
      </c>
      <c r="M599" s="72">
        <v>152</v>
      </c>
      <c r="N599" s="72">
        <v>308</v>
      </c>
      <c r="O599" s="72">
        <v>30</v>
      </c>
      <c r="P599" s="72">
        <v>9</v>
      </c>
    </row>
    <row r="600" spans="3:16" x14ac:dyDescent="0.2">
      <c r="C600" s="69"/>
      <c r="D600" s="69"/>
      <c r="E600" s="69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</row>
    <row r="601" spans="3:16" x14ac:dyDescent="0.2">
      <c r="C601" s="69"/>
      <c r="D601" s="69"/>
      <c r="E601" s="68" t="s">
        <v>1298</v>
      </c>
      <c r="F601" s="66">
        <v>79704</v>
      </c>
      <c r="G601" s="66">
        <v>1962</v>
      </c>
      <c r="H601" s="66">
        <v>1993</v>
      </c>
      <c r="I601" s="67"/>
      <c r="J601" s="67">
        <v>26</v>
      </c>
      <c r="K601" s="67">
        <v>23</v>
      </c>
      <c r="L601" s="67">
        <v>10</v>
      </c>
      <c r="M601" s="67">
        <v>413</v>
      </c>
      <c r="N601" s="66">
        <v>1419</v>
      </c>
      <c r="O601" s="67">
        <v>71</v>
      </c>
      <c r="P601" s="67">
        <v>31</v>
      </c>
    </row>
    <row r="602" spans="3:16" x14ac:dyDescent="0.2">
      <c r="C602" s="71"/>
      <c r="D602" s="71"/>
      <c r="E602" s="71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</row>
    <row r="603" spans="3:16" x14ac:dyDescent="0.2">
      <c r="C603" s="69">
        <v>12</v>
      </c>
      <c r="D603" s="69">
        <v>57</v>
      </c>
      <c r="E603" s="69" t="s">
        <v>800</v>
      </c>
      <c r="F603" s="73">
        <v>155526</v>
      </c>
      <c r="G603" s="73">
        <v>12103</v>
      </c>
      <c r="H603" s="73">
        <v>12275</v>
      </c>
      <c r="I603" s="72">
        <v>28</v>
      </c>
      <c r="J603" s="72">
        <v>119</v>
      </c>
      <c r="K603" s="72">
        <v>750</v>
      </c>
      <c r="L603" s="72">
        <v>704</v>
      </c>
      <c r="M603" s="73">
        <v>3278</v>
      </c>
      <c r="N603" s="73">
        <v>5635</v>
      </c>
      <c r="O603" s="73">
        <v>1589</v>
      </c>
      <c r="P603" s="72">
        <v>172</v>
      </c>
    </row>
    <row r="604" spans="3:16" x14ac:dyDescent="0.2">
      <c r="C604" s="69">
        <v>12</v>
      </c>
      <c r="D604" s="69">
        <v>57</v>
      </c>
      <c r="E604" s="69" t="s">
        <v>453</v>
      </c>
      <c r="F604" s="73">
        <v>23049</v>
      </c>
      <c r="G604" s="72">
        <v>573</v>
      </c>
      <c r="H604" s="72">
        <v>577</v>
      </c>
      <c r="I604" s="72"/>
      <c r="J604" s="72">
        <v>1</v>
      </c>
      <c r="K604" s="72">
        <v>7</v>
      </c>
      <c r="L604" s="72">
        <v>3</v>
      </c>
      <c r="M604" s="72">
        <v>114</v>
      </c>
      <c r="N604" s="72">
        <v>429</v>
      </c>
      <c r="O604" s="72">
        <v>19</v>
      </c>
      <c r="P604" s="72">
        <v>4</v>
      </c>
    </row>
    <row r="605" spans="3:16" x14ac:dyDescent="0.2">
      <c r="C605" s="69">
        <v>12</v>
      </c>
      <c r="D605" s="69">
        <v>57</v>
      </c>
      <c r="E605" s="69" t="s">
        <v>802</v>
      </c>
      <c r="F605" s="73">
        <v>5126</v>
      </c>
      <c r="G605" s="72">
        <v>85</v>
      </c>
      <c r="H605" s="72">
        <v>85</v>
      </c>
      <c r="I605" s="72"/>
      <c r="J605" s="72">
        <v>2</v>
      </c>
      <c r="K605" s="72"/>
      <c r="L605" s="72">
        <v>3</v>
      </c>
      <c r="M605" s="72">
        <v>14</v>
      </c>
      <c r="N605" s="72">
        <v>66</v>
      </c>
      <c r="O605" s="72"/>
      <c r="P605" s="72"/>
    </row>
    <row r="606" spans="3:16" x14ac:dyDescent="0.2">
      <c r="C606" s="69" t="s">
        <v>1376</v>
      </c>
      <c r="D606" s="69">
        <v>57</v>
      </c>
      <c r="E606" s="69" t="s">
        <v>455</v>
      </c>
      <c r="F606" s="73">
        <v>54021</v>
      </c>
      <c r="G606" s="73">
        <v>1673</v>
      </c>
      <c r="H606" s="73">
        <v>1690</v>
      </c>
      <c r="I606" s="72">
        <v>1</v>
      </c>
      <c r="J606" s="72">
        <v>12</v>
      </c>
      <c r="K606" s="72">
        <v>39</v>
      </c>
      <c r="L606" s="72">
        <v>26</v>
      </c>
      <c r="M606" s="72">
        <v>244</v>
      </c>
      <c r="N606" s="73">
        <v>1207</v>
      </c>
      <c r="O606" s="72">
        <v>144</v>
      </c>
      <c r="P606" s="72">
        <v>17</v>
      </c>
    </row>
    <row r="607" spans="3:16" x14ac:dyDescent="0.2">
      <c r="C607" s="69">
        <v>12</v>
      </c>
      <c r="D607" s="69">
        <v>57</v>
      </c>
      <c r="E607" s="69" t="s">
        <v>805</v>
      </c>
      <c r="F607" s="73">
        <v>19925</v>
      </c>
      <c r="G607" s="72">
        <v>763</v>
      </c>
      <c r="H607" s="72">
        <v>773</v>
      </c>
      <c r="I607" s="72"/>
      <c r="J607" s="72">
        <v>7</v>
      </c>
      <c r="K607" s="72">
        <v>8</v>
      </c>
      <c r="L607" s="72">
        <v>12</v>
      </c>
      <c r="M607" s="72">
        <v>135</v>
      </c>
      <c r="N607" s="72">
        <v>553</v>
      </c>
      <c r="O607" s="72">
        <v>48</v>
      </c>
      <c r="P607" s="72">
        <v>10</v>
      </c>
    </row>
    <row r="608" spans="3:16" x14ac:dyDescent="0.2">
      <c r="C608" s="69">
        <v>5</v>
      </c>
      <c r="D608" s="69">
        <v>57</v>
      </c>
      <c r="E608" s="69" t="s">
        <v>1995</v>
      </c>
      <c r="F608" s="73">
        <v>8532</v>
      </c>
      <c r="G608" s="72">
        <v>51</v>
      </c>
      <c r="H608" s="72">
        <v>51</v>
      </c>
      <c r="I608" s="72"/>
      <c r="J608" s="72"/>
      <c r="K608" s="72"/>
      <c r="L608" s="72">
        <v>5</v>
      </c>
      <c r="M608" s="72">
        <v>8</v>
      </c>
      <c r="N608" s="72">
        <v>37</v>
      </c>
      <c r="O608" s="72">
        <v>1</v>
      </c>
      <c r="P608" s="72"/>
    </row>
    <row r="609" spans="3:16" x14ac:dyDescent="0.2">
      <c r="C609" s="69">
        <v>12</v>
      </c>
      <c r="D609" s="69">
        <v>57</v>
      </c>
      <c r="E609" s="69" t="s">
        <v>813</v>
      </c>
      <c r="F609" s="73">
        <v>14171</v>
      </c>
      <c r="G609" s="72">
        <v>447</v>
      </c>
      <c r="H609" s="72">
        <v>447</v>
      </c>
      <c r="I609" s="72"/>
      <c r="J609" s="72">
        <v>7</v>
      </c>
      <c r="K609" s="72">
        <v>9</v>
      </c>
      <c r="L609" s="72">
        <v>4</v>
      </c>
      <c r="M609" s="72">
        <v>74</v>
      </c>
      <c r="N609" s="72">
        <v>329</v>
      </c>
      <c r="O609" s="72">
        <v>24</v>
      </c>
      <c r="P609" s="72"/>
    </row>
    <row r="610" spans="3:16" x14ac:dyDescent="0.2">
      <c r="C610" s="69" t="s">
        <v>1376</v>
      </c>
      <c r="D610" s="69">
        <v>57</v>
      </c>
      <c r="E610" s="69" t="s">
        <v>794</v>
      </c>
      <c r="F610" s="73">
        <v>37299</v>
      </c>
      <c r="G610" s="73">
        <v>1244</v>
      </c>
      <c r="H610" s="73">
        <v>1261</v>
      </c>
      <c r="I610" s="72"/>
      <c r="J610" s="72">
        <v>21</v>
      </c>
      <c r="K610" s="72">
        <v>26</v>
      </c>
      <c r="L610" s="72">
        <v>19</v>
      </c>
      <c r="M610" s="72">
        <v>157</v>
      </c>
      <c r="N610" s="72">
        <v>915</v>
      </c>
      <c r="O610" s="72">
        <v>106</v>
      </c>
      <c r="P610" s="72">
        <v>17</v>
      </c>
    </row>
    <row r="611" spans="3:16" x14ac:dyDescent="0.2">
      <c r="C611" s="69">
        <v>12</v>
      </c>
      <c r="D611" s="69">
        <v>57</v>
      </c>
      <c r="E611" s="69" t="s">
        <v>815</v>
      </c>
      <c r="F611" s="73">
        <v>12897</v>
      </c>
      <c r="G611" s="72">
        <v>508</v>
      </c>
      <c r="H611" s="72">
        <v>512</v>
      </c>
      <c r="I611" s="72"/>
      <c r="J611" s="72">
        <v>16</v>
      </c>
      <c r="K611" s="72">
        <v>9</v>
      </c>
      <c r="L611" s="72">
        <v>17</v>
      </c>
      <c r="M611" s="72">
        <v>79</v>
      </c>
      <c r="N611" s="72">
        <v>307</v>
      </c>
      <c r="O611" s="72">
        <v>80</v>
      </c>
      <c r="P611" s="72">
        <v>4</v>
      </c>
    </row>
    <row r="612" spans="3:16" x14ac:dyDescent="0.2">
      <c r="C612" s="69">
        <v>12</v>
      </c>
      <c r="D612" s="69">
        <v>57</v>
      </c>
      <c r="E612" s="69" t="s">
        <v>817</v>
      </c>
      <c r="F612" s="73">
        <v>5307</v>
      </c>
      <c r="G612" s="72">
        <v>67</v>
      </c>
      <c r="H612" s="72">
        <v>68</v>
      </c>
      <c r="I612" s="72"/>
      <c r="J612" s="72"/>
      <c r="K612" s="72"/>
      <c r="L612" s="72">
        <v>1</v>
      </c>
      <c r="M612" s="72">
        <v>10</v>
      </c>
      <c r="N612" s="72">
        <v>53</v>
      </c>
      <c r="O612" s="72">
        <v>3</v>
      </c>
      <c r="P612" s="72">
        <v>1</v>
      </c>
    </row>
    <row r="613" spans="3:16" x14ac:dyDescent="0.2">
      <c r="C613" s="69">
        <v>12</v>
      </c>
      <c r="D613" s="69">
        <v>57</v>
      </c>
      <c r="E613" s="69" t="s">
        <v>819</v>
      </c>
      <c r="F613" s="73">
        <v>12844</v>
      </c>
      <c r="G613" s="72">
        <v>457</v>
      </c>
      <c r="H613" s="72">
        <v>459</v>
      </c>
      <c r="I613" s="72">
        <v>1</v>
      </c>
      <c r="J613" s="72">
        <v>2</v>
      </c>
      <c r="K613" s="72">
        <v>6</v>
      </c>
      <c r="L613" s="72">
        <v>10</v>
      </c>
      <c r="M613" s="72">
        <v>38</v>
      </c>
      <c r="N613" s="72">
        <v>379</v>
      </c>
      <c r="O613" s="72">
        <v>21</v>
      </c>
      <c r="P613" s="72">
        <v>2</v>
      </c>
    </row>
    <row r="614" spans="3:16" x14ac:dyDescent="0.2">
      <c r="C614" s="69">
        <v>12</v>
      </c>
      <c r="D614" s="69">
        <v>57</v>
      </c>
      <c r="E614" s="69" t="s">
        <v>821</v>
      </c>
      <c r="F614" s="73">
        <v>4150</v>
      </c>
      <c r="G614" s="72">
        <v>74</v>
      </c>
      <c r="H614" s="72">
        <v>74</v>
      </c>
      <c r="I614" s="72"/>
      <c r="J614" s="72">
        <v>3</v>
      </c>
      <c r="K614" s="72">
        <v>1</v>
      </c>
      <c r="L614" s="72">
        <v>2</v>
      </c>
      <c r="M614" s="72">
        <v>9</v>
      </c>
      <c r="N614" s="72">
        <v>53</v>
      </c>
      <c r="O614" s="72">
        <v>6</v>
      </c>
      <c r="P614" s="72"/>
    </row>
    <row r="615" spans="3:16" x14ac:dyDescent="0.2">
      <c r="C615" s="69">
        <v>12</v>
      </c>
      <c r="D615" s="69">
        <v>57</v>
      </c>
      <c r="E615" s="69" t="s">
        <v>823</v>
      </c>
      <c r="F615" s="73">
        <v>22317</v>
      </c>
      <c r="G615" s="73">
        <v>1047</v>
      </c>
      <c r="H615" s="73">
        <v>1054</v>
      </c>
      <c r="I615" s="72">
        <v>1</v>
      </c>
      <c r="J615" s="72">
        <v>7</v>
      </c>
      <c r="K615" s="72">
        <v>27</v>
      </c>
      <c r="L615" s="72">
        <v>31</v>
      </c>
      <c r="M615" s="72">
        <v>241</v>
      </c>
      <c r="N615" s="72">
        <v>616</v>
      </c>
      <c r="O615" s="72">
        <v>124</v>
      </c>
      <c r="P615" s="72">
        <v>7</v>
      </c>
    </row>
    <row r="616" spans="3:16" x14ac:dyDescent="0.2">
      <c r="C616" s="69" t="s">
        <v>1376</v>
      </c>
      <c r="D616" s="69">
        <v>57</v>
      </c>
      <c r="E616" s="69" t="s">
        <v>1455</v>
      </c>
      <c r="F616" s="73">
        <v>6278</v>
      </c>
      <c r="G616" s="72">
        <v>73</v>
      </c>
      <c r="H616" s="72">
        <v>73</v>
      </c>
      <c r="I616" s="72"/>
      <c r="J616" s="72"/>
      <c r="K616" s="72">
        <v>1</v>
      </c>
      <c r="L616" s="72">
        <v>3</v>
      </c>
      <c r="M616" s="72">
        <v>12</v>
      </c>
      <c r="N616" s="72">
        <v>52</v>
      </c>
      <c r="O616" s="72">
        <v>5</v>
      </c>
      <c r="P616" s="72"/>
    </row>
    <row r="617" spans="3:16" x14ac:dyDescent="0.2">
      <c r="C617" s="69">
        <v>12</v>
      </c>
      <c r="D617" s="69">
        <v>57</v>
      </c>
      <c r="E617" s="69" t="s">
        <v>825</v>
      </c>
      <c r="F617" s="73">
        <v>8208</v>
      </c>
      <c r="G617" s="72">
        <v>309</v>
      </c>
      <c r="H617" s="72">
        <v>309</v>
      </c>
      <c r="I617" s="72"/>
      <c r="J617" s="72">
        <v>3</v>
      </c>
      <c r="K617" s="72">
        <v>5</v>
      </c>
      <c r="L617" s="72">
        <v>2</v>
      </c>
      <c r="M617" s="72">
        <v>20</v>
      </c>
      <c r="N617" s="72">
        <v>242</v>
      </c>
      <c r="O617" s="72">
        <v>37</v>
      </c>
      <c r="P617" s="72"/>
    </row>
    <row r="618" spans="3:16" x14ac:dyDescent="0.2">
      <c r="C618" s="69">
        <v>12</v>
      </c>
      <c r="D618" s="69">
        <v>57</v>
      </c>
      <c r="E618" s="69" t="s">
        <v>827</v>
      </c>
      <c r="F618" s="73">
        <v>3255</v>
      </c>
      <c r="G618" s="72">
        <v>68</v>
      </c>
      <c r="H618" s="72">
        <v>69</v>
      </c>
      <c r="I618" s="72"/>
      <c r="J618" s="72">
        <v>1</v>
      </c>
      <c r="K618" s="72"/>
      <c r="L618" s="72">
        <v>3</v>
      </c>
      <c r="M618" s="72">
        <v>26</v>
      </c>
      <c r="N618" s="72">
        <v>37</v>
      </c>
      <c r="O618" s="72">
        <v>1</v>
      </c>
      <c r="P618" s="72">
        <v>1</v>
      </c>
    </row>
    <row r="619" spans="3:16" x14ac:dyDescent="0.2">
      <c r="C619" s="69">
        <v>12</v>
      </c>
      <c r="D619" s="69">
        <v>57</v>
      </c>
      <c r="E619" s="69" t="s">
        <v>732</v>
      </c>
      <c r="F619" s="73">
        <v>3820</v>
      </c>
      <c r="G619" s="72">
        <v>25</v>
      </c>
      <c r="H619" s="72">
        <v>25</v>
      </c>
      <c r="I619" s="72"/>
      <c r="J619" s="72"/>
      <c r="K619" s="72"/>
      <c r="L619" s="72"/>
      <c r="M619" s="72">
        <v>14</v>
      </c>
      <c r="N619" s="72">
        <v>10</v>
      </c>
      <c r="O619" s="72">
        <v>1</v>
      </c>
      <c r="P619" s="72"/>
    </row>
    <row r="620" spans="3:16" x14ac:dyDescent="0.2">
      <c r="C620" s="69">
        <v>12</v>
      </c>
      <c r="D620" s="69">
        <v>57</v>
      </c>
      <c r="E620" s="69" t="s">
        <v>204</v>
      </c>
      <c r="F620" s="73">
        <v>3801</v>
      </c>
      <c r="G620" s="72">
        <v>45</v>
      </c>
      <c r="H620" s="72">
        <v>46</v>
      </c>
      <c r="I620" s="72"/>
      <c r="J620" s="72">
        <v>2</v>
      </c>
      <c r="K620" s="72"/>
      <c r="L620" s="72">
        <v>2</v>
      </c>
      <c r="M620" s="72">
        <v>18</v>
      </c>
      <c r="N620" s="72">
        <v>21</v>
      </c>
      <c r="O620" s="72">
        <v>2</v>
      </c>
      <c r="P620" s="72">
        <v>1</v>
      </c>
    </row>
    <row r="621" spans="3:16" x14ac:dyDescent="0.2">
      <c r="C621" s="69">
        <v>12</v>
      </c>
      <c r="D621" s="69">
        <v>57</v>
      </c>
      <c r="E621" s="69" t="s">
        <v>1994</v>
      </c>
      <c r="F621" s="72"/>
      <c r="G621" s="72">
        <v>114</v>
      </c>
      <c r="H621" s="72">
        <v>114</v>
      </c>
      <c r="I621" s="72"/>
      <c r="J621" s="72"/>
      <c r="K621" s="72"/>
      <c r="L621" s="72"/>
      <c r="M621" s="72">
        <v>5</v>
      </c>
      <c r="N621" s="72">
        <v>108</v>
      </c>
      <c r="O621" s="72">
        <v>1</v>
      </c>
      <c r="P621" s="72"/>
    </row>
    <row r="622" spans="3:16" x14ac:dyDescent="0.2">
      <c r="C622" s="69" t="s">
        <v>1475</v>
      </c>
      <c r="D622" s="69">
        <v>57</v>
      </c>
      <c r="E622" s="69" t="s">
        <v>834</v>
      </c>
      <c r="F622" s="72">
        <v>370</v>
      </c>
      <c r="G622" s="72"/>
      <c r="H622" s="72"/>
      <c r="I622" s="72"/>
      <c r="J622" s="72"/>
      <c r="K622" s="72"/>
      <c r="L622" s="72"/>
      <c r="M622" s="72"/>
      <c r="N622" s="72"/>
      <c r="O622" s="72"/>
      <c r="P622" s="72"/>
    </row>
    <row r="623" spans="3:16" x14ac:dyDescent="0.2">
      <c r="C623" s="69" t="s">
        <v>1557</v>
      </c>
      <c r="D623" s="69">
        <v>57</v>
      </c>
      <c r="E623" s="69" t="s">
        <v>836</v>
      </c>
      <c r="F623" s="72">
        <v>288</v>
      </c>
      <c r="G623" s="72"/>
      <c r="H623" s="72"/>
      <c r="I623" s="72"/>
      <c r="J623" s="72"/>
      <c r="K623" s="72"/>
      <c r="L623" s="72"/>
      <c r="M623" s="72"/>
      <c r="N623" s="72"/>
      <c r="O623" s="72"/>
      <c r="P623" s="72"/>
    </row>
    <row r="624" spans="3:16" x14ac:dyDescent="0.2">
      <c r="C624" s="69"/>
      <c r="D624" s="69"/>
      <c r="E624" s="69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</row>
    <row r="625" spans="3:16" x14ac:dyDescent="0.2">
      <c r="C625" s="69"/>
      <c r="D625" s="69"/>
      <c r="E625" s="68" t="s">
        <v>1301</v>
      </c>
      <c r="F625" s="66">
        <v>401184</v>
      </c>
      <c r="G625" s="66">
        <v>19726</v>
      </c>
      <c r="H625" s="66">
        <v>19962</v>
      </c>
      <c r="I625" s="67">
        <v>31</v>
      </c>
      <c r="J625" s="67">
        <v>203</v>
      </c>
      <c r="K625" s="67">
        <v>888</v>
      </c>
      <c r="L625" s="67">
        <v>847</v>
      </c>
      <c r="M625" s="66">
        <v>4496</v>
      </c>
      <c r="N625" s="66">
        <v>11049</v>
      </c>
      <c r="O625" s="66">
        <v>2212</v>
      </c>
      <c r="P625" s="67">
        <v>236</v>
      </c>
    </row>
    <row r="626" spans="3:16" x14ac:dyDescent="0.2">
      <c r="C626" s="71"/>
      <c r="D626" s="71"/>
      <c r="E626" s="71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</row>
    <row r="627" spans="3:16" x14ac:dyDescent="0.2">
      <c r="C627" s="69">
        <v>9</v>
      </c>
      <c r="D627" s="69">
        <v>58</v>
      </c>
      <c r="E627" s="69" t="s">
        <v>839</v>
      </c>
      <c r="F627" s="73">
        <v>1726</v>
      </c>
      <c r="G627" s="72">
        <v>4</v>
      </c>
      <c r="H627" s="72">
        <v>4</v>
      </c>
      <c r="I627" s="72"/>
      <c r="J627" s="72"/>
      <c r="K627" s="72"/>
      <c r="L627" s="72"/>
      <c r="M627" s="72">
        <v>2</v>
      </c>
      <c r="N627" s="72">
        <v>1</v>
      </c>
      <c r="O627" s="72">
        <v>1</v>
      </c>
      <c r="P627" s="72"/>
    </row>
    <row r="628" spans="3:16" x14ac:dyDescent="0.2">
      <c r="C628" s="69">
        <v>12</v>
      </c>
      <c r="D628" s="69">
        <v>58</v>
      </c>
      <c r="E628" s="69" t="s">
        <v>1769</v>
      </c>
      <c r="F628" s="73">
        <v>13045</v>
      </c>
      <c r="G628" s="72">
        <v>187</v>
      </c>
      <c r="H628" s="72">
        <v>188</v>
      </c>
      <c r="I628" s="72"/>
      <c r="J628" s="72">
        <v>2</v>
      </c>
      <c r="K628" s="72">
        <v>2</v>
      </c>
      <c r="L628" s="72">
        <v>3</v>
      </c>
      <c r="M628" s="72">
        <v>71</v>
      </c>
      <c r="N628" s="72">
        <v>96</v>
      </c>
      <c r="O628" s="72">
        <v>13</v>
      </c>
      <c r="P628" s="72">
        <v>1</v>
      </c>
    </row>
    <row r="629" spans="3:16" x14ac:dyDescent="0.2">
      <c r="C629" s="69"/>
      <c r="D629" s="69"/>
      <c r="E629" s="69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</row>
    <row r="630" spans="3:16" x14ac:dyDescent="0.2">
      <c r="C630" s="69"/>
      <c r="D630" s="69"/>
      <c r="E630" s="68" t="s">
        <v>1303</v>
      </c>
      <c r="F630" s="66">
        <v>14771</v>
      </c>
      <c r="G630" s="67">
        <v>191</v>
      </c>
      <c r="H630" s="67">
        <v>192</v>
      </c>
      <c r="I630" s="67"/>
      <c r="J630" s="67">
        <v>2</v>
      </c>
      <c r="K630" s="67">
        <v>2</v>
      </c>
      <c r="L630" s="67">
        <v>3</v>
      </c>
      <c r="M630" s="67">
        <v>73</v>
      </c>
      <c r="N630" s="67">
        <v>97</v>
      </c>
      <c r="O630" s="67">
        <v>14</v>
      </c>
      <c r="P630" s="67">
        <v>1</v>
      </c>
    </row>
    <row r="631" spans="3:16" x14ac:dyDescent="0.2">
      <c r="C631" s="71"/>
      <c r="D631" s="71"/>
      <c r="E631" s="71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</row>
    <row r="632" spans="3:16" x14ac:dyDescent="0.2">
      <c r="C632" s="69">
        <v>12</v>
      </c>
      <c r="D632" s="69">
        <v>59</v>
      </c>
      <c r="E632" s="69" t="s">
        <v>1625</v>
      </c>
      <c r="F632" s="73">
        <v>3532</v>
      </c>
      <c r="G632" s="72">
        <v>120</v>
      </c>
      <c r="H632" s="72">
        <v>122</v>
      </c>
      <c r="I632" s="72"/>
      <c r="J632" s="72"/>
      <c r="K632" s="72">
        <v>3</v>
      </c>
      <c r="L632" s="72">
        <v>2</v>
      </c>
      <c r="M632" s="72">
        <v>16</v>
      </c>
      <c r="N632" s="72">
        <v>96</v>
      </c>
      <c r="O632" s="72">
        <v>3</v>
      </c>
      <c r="P632" s="72">
        <v>2</v>
      </c>
    </row>
    <row r="633" spans="3:16" x14ac:dyDescent="0.2">
      <c r="C633" s="69">
        <v>12</v>
      </c>
      <c r="D633" s="69">
        <v>59</v>
      </c>
      <c r="E633" s="69" t="s">
        <v>842</v>
      </c>
      <c r="F633" s="73">
        <v>2011</v>
      </c>
      <c r="G633" s="72">
        <v>63</v>
      </c>
      <c r="H633" s="72">
        <v>64</v>
      </c>
      <c r="I633" s="72"/>
      <c r="J633" s="72"/>
      <c r="K633" s="72"/>
      <c r="L633" s="72">
        <v>2</v>
      </c>
      <c r="M633" s="72">
        <v>12</v>
      </c>
      <c r="N633" s="72">
        <v>48</v>
      </c>
      <c r="O633" s="72">
        <v>1</v>
      </c>
      <c r="P633" s="72">
        <v>1</v>
      </c>
    </row>
    <row r="634" spans="3:16" x14ac:dyDescent="0.2">
      <c r="C634" s="69">
        <v>12</v>
      </c>
      <c r="D634" s="69">
        <v>59</v>
      </c>
      <c r="E634" s="69" t="s">
        <v>1768</v>
      </c>
      <c r="F634" s="73">
        <v>28841</v>
      </c>
      <c r="G634" s="72">
        <v>463</v>
      </c>
      <c r="H634" s="72">
        <v>466</v>
      </c>
      <c r="I634" s="72"/>
      <c r="J634" s="72">
        <v>8</v>
      </c>
      <c r="K634" s="72">
        <v>5</v>
      </c>
      <c r="L634" s="72">
        <v>3</v>
      </c>
      <c r="M634" s="72">
        <v>171</v>
      </c>
      <c r="N634" s="72">
        <v>233</v>
      </c>
      <c r="O634" s="72">
        <v>43</v>
      </c>
      <c r="P634" s="72">
        <v>3</v>
      </c>
    </row>
    <row r="635" spans="3:16" x14ac:dyDescent="0.2">
      <c r="C635" s="69"/>
      <c r="D635" s="69"/>
      <c r="E635" s="69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</row>
    <row r="636" spans="3:16" x14ac:dyDescent="0.2">
      <c r="C636" s="69"/>
      <c r="D636" s="69"/>
      <c r="E636" s="68" t="s">
        <v>1305</v>
      </c>
      <c r="F636" s="66">
        <v>34384</v>
      </c>
      <c r="G636" s="67">
        <v>646</v>
      </c>
      <c r="H636" s="67">
        <v>652</v>
      </c>
      <c r="I636" s="67"/>
      <c r="J636" s="67">
        <v>8</v>
      </c>
      <c r="K636" s="67">
        <v>8</v>
      </c>
      <c r="L636" s="67">
        <v>7</v>
      </c>
      <c r="M636" s="67">
        <v>199</v>
      </c>
      <c r="N636" s="67">
        <v>377</v>
      </c>
      <c r="O636" s="67">
        <v>47</v>
      </c>
      <c r="P636" s="67">
        <v>6</v>
      </c>
    </row>
    <row r="637" spans="3:16" x14ac:dyDescent="0.2">
      <c r="C637" s="71"/>
      <c r="D637" s="71"/>
      <c r="E637" s="71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</row>
    <row r="638" spans="3:16" x14ac:dyDescent="0.2">
      <c r="C638" s="69">
        <v>12</v>
      </c>
      <c r="D638" s="69">
        <v>60</v>
      </c>
      <c r="E638" s="69" t="s">
        <v>844</v>
      </c>
      <c r="F638" s="73">
        <v>25332</v>
      </c>
      <c r="G638" s="73">
        <v>1714</v>
      </c>
      <c r="H638" s="73">
        <v>1724</v>
      </c>
      <c r="I638" s="72"/>
      <c r="J638" s="72">
        <v>22</v>
      </c>
      <c r="K638" s="72">
        <v>56</v>
      </c>
      <c r="L638" s="72">
        <v>41</v>
      </c>
      <c r="M638" s="72">
        <v>350</v>
      </c>
      <c r="N638" s="73">
        <v>1168</v>
      </c>
      <c r="O638" s="72">
        <v>77</v>
      </c>
      <c r="P638" s="72">
        <v>10</v>
      </c>
    </row>
    <row r="639" spans="3:16" x14ac:dyDescent="0.2">
      <c r="C639" s="69">
        <v>10</v>
      </c>
      <c r="D639" s="69">
        <v>60</v>
      </c>
      <c r="E639" s="69" t="s">
        <v>848</v>
      </c>
      <c r="F639" s="73">
        <v>1315</v>
      </c>
      <c r="G639" s="72">
        <v>6</v>
      </c>
      <c r="H639" s="72">
        <v>6</v>
      </c>
      <c r="I639" s="72"/>
      <c r="J639" s="72"/>
      <c r="K639" s="72"/>
      <c r="L639" s="72"/>
      <c r="M639" s="72">
        <v>1</v>
      </c>
      <c r="N639" s="72">
        <v>5</v>
      </c>
      <c r="O639" s="72"/>
      <c r="P639" s="72"/>
    </row>
    <row r="640" spans="3:16" x14ac:dyDescent="0.2">
      <c r="C640" s="69">
        <v>4</v>
      </c>
      <c r="D640" s="69">
        <v>60</v>
      </c>
      <c r="E640" s="69" t="s">
        <v>850</v>
      </c>
      <c r="F640" s="73">
        <v>2671</v>
      </c>
      <c r="G640" s="72"/>
      <c r="H640" s="72"/>
      <c r="I640" s="72"/>
      <c r="J640" s="72"/>
      <c r="K640" s="72"/>
      <c r="L640" s="72"/>
      <c r="M640" s="72"/>
      <c r="N640" s="72"/>
      <c r="O640" s="72"/>
      <c r="P640" s="72"/>
    </row>
    <row r="641" spans="3:16" x14ac:dyDescent="0.2">
      <c r="C641" s="69" t="s">
        <v>1480</v>
      </c>
      <c r="D641" s="69">
        <v>60</v>
      </c>
      <c r="E641" s="69" t="s">
        <v>852</v>
      </c>
      <c r="F641" s="72">
        <v>762</v>
      </c>
      <c r="G641" s="72"/>
      <c r="H641" s="72"/>
      <c r="I641" s="72"/>
      <c r="J641" s="72"/>
      <c r="K641" s="72"/>
      <c r="L641" s="72"/>
      <c r="M641" s="72"/>
      <c r="N641" s="72"/>
      <c r="O641" s="72"/>
      <c r="P641" s="72"/>
    </row>
    <row r="642" spans="3:16" x14ac:dyDescent="0.2">
      <c r="C642" s="69">
        <v>11</v>
      </c>
      <c r="D642" s="69">
        <v>60</v>
      </c>
      <c r="E642" s="69" t="s">
        <v>854</v>
      </c>
      <c r="F642" s="73">
        <v>2005</v>
      </c>
      <c r="G642" s="72">
        <v>22</v>
      </c>
      <c r="H642" s="72">
        <v>22</v>
      </c>
      <c r="I642" s="72"/>
      <c r="J642" s="72"/>
      <c r="K642" s="72"/>
      <c r="L642" s="72"/>
      <c r="M642" s="72">
        <v>9</v>
      </c>
      <c r="N642" s="72">
        <v>13</v>
      </c>
      <c r="O642" s="72"/>
      <c r="P642" s="72"/>
    </row>
    <row r="643" spans="3:16" x14ac:dyDescent="0.2">
      <c r="C643" s="69">
        <v>11</v>
      </c>
      <c r="D643" s="69">
        <v>60</v>
      </c>
      <c r="E643" s="69" t="s">
        <v>1964</v>
      </c>
      <c r="F643" s="72"/>
      <c r="G643" s="72">
        <v>6</v>
      </c>
      <c r="H643" s="72">
        <v>6</v>
      </c>
      <c r="I643" s="72"/>
      <c r="J643" s="72"/>
      <c r="K643" s="72"/>
      <c r="L643" s="72"/>
      <c r="M643" s="72">
        <v>2</v>
      </c>
      <c r="N643" s="72">
        <v>4</v>
      </c>
      <c r="O643" s="72"/>
      <c r="P643" s="72"/>
    </row>
    <row r="644" spans="3:16" x14ac:dyDescent="0.2">
      <c r="C644" s="69">
        <v>12</v>
      </c>
      <c r="D644" s="69">
        <v>60</v>
      </c>
      <c r="E644" s="69" t="s">
        <v>1767</v>
      </c>
      <c r="F644" s="73">
        <v>52569</v>
      </c>
      <c r="G644" s="73">
        <v>1211</v>
      </c>
      <c r="H644" s="73">
        <v>1217</v>
      </c>
      <c r="I644" s="72"/>
      <c r="J644" s="72">
        <v>22</v>
      </c>
      <c r="K644" s="72">
        <v>8</v>
      </c>
      <c r="L644" s="72">
        <v>15</v>
      </c>
      <c r="M644" s="72">
        <v>330</v>
      </c>
      <c r="N644" s="72">
        <v>733</v>
      </c>
      <c r="O644" s="72">
        <v>103</v>
      </c>
      <c r="P644" s="72">
        <v>6</v>
      </c>
    </row>
    <row r="645" spans="3:16" x14ac:dyDescent="0.2">
      <c r="C645" s="69"/>
      <c r="D645" s="69"/>
      <c r="E645" s="69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</row>
    <row r="646" spans="3:16" x14ac:dyDescent="0.2">
      <c r="C646" s="69"/>
      <c r="D646" s="69"/>
      <c r="E646" s="68" t="s">
        <v>1306</v>
      </c>
      <c r="F646" s="66">
        <v>84654</v>
      </c>
      <c r="G646" s="66">
        <v>2959</v>
      </c>
      <c r="H646" s="66">
        <v>2975</v>
      </c>
      <c r="I646" s="67"/>
      <c r="J646" s="67">
        <v>44</v>
      </c>
      <c r="K646" s="67">
        <v>64</v>
      </c>
      <c r="L646" s="67">
        <v>56</v>
      </c>
      <c r="M646" s="67">
        <v>692</v>
      </c>
      <c r="N646" s="66">
        <v>1923</v>
      </c>
      <c r="O646" s="67">
        <v>180</v>
      </c>
      <c r="P646" s="67">
        <v>16</v>
      </c>
    </row>
    <row r="647" spans="3:16" x14ac:dyDescent="0.2">
      <c r="C647" s="71"/>
      <c r="D647" s="71"/>
      <c r="E647" s="71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</row>
    <row r="648" spans="3:16" x14ac:dyDescent="0.2">
      <c r="C648" s="69">
        <v>3</v>
      </c>
      <c r="D648" s="69">
        <v>61</v>
      </c>
      <c r="E648" s="69" t="s">
        <v>1963</v>
      </c>
      <c r="F648" s="73">
        <v>12215</v>
      </c>
      <c r="G648" s="72">
        <v>1</v>
      </c>
      <c r="H648" s="72">
        <v>1</v>
      </c>
      <c r="I648" s="72"/>
      <c r="J648" s="72"/>
      <c r="K648" s="72"/>
      <c r="L648" s="72"/>
      <c r="M648" s="72">
        <v>1</v>
      </c>
      <c r="N648" s="72"/>
      <c r="O648" s="72"/>
      <c r="P648" s="72"/>
    </row>
    <row r="649" spans="3:16" x14ac:dyDescent="0.2">
      <c r="C649" s="69"/>
      <c r="D649" s="69"/>
      <c r="E649" s="69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</row>
    <row r="650" spans="3:16" x14ac:dyDescent="0.2">
      <c r="C650" s="69"/>
      <c r="D650" s="69"/>
      <c r="E650" s="68" t="s">
        <v>1309</v>
      </c>
      <c r="F650" s="66">
        <v>12215</v>
      </c>
      <c r="G650" s="67">
        <v>1</v>
      </c>
      <c r="H650" s="67">
        <v>1</v>
      </c>
      <c r="I650" s="67"/>
      <c r="J650" s="67"/>
      <c r="K650" s="67"/>
      <c r="L650" s="67"/>
      <c r="M650" s="67">
        <v>1</v>
      </c>
      <c r="N650" s="67"/>
      <c r="O650" s="67"/>
      <c r="P650" s="67"/>
    </row>
    <row r="651" spans="3:16" x14ac:dyDescent="0.2">
      <c r="C651" s="71"/>
      <c r="D651" s="71"/>
      <c r="E651" s="71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</row>
    <row r="652" spans="3:16" x14ac:dyDescent="0.2">
      <c r="C652" s="69">
        <v>12</v>
      </c>
      <c r="D652" s="69">
        <v>62</v>
      </c>
      <c r="E652" s="69" t="s">
        <v>862</v>
      </c>
      <c r="F652" s="73">
        <v>6246</v>
      </c>
      <c r="G652" s="72">
        <v>261</v>
      </c>
      <c r="H652" s="72">
        <v>261</v>
      </c>
      <c r="I652" s="72"/>
      <c r="J652" s="72">
        <v>1</v>
      </c>
      <c r="K652" s="72">
        <v>5</v>
      </c>
      <c r="L652" s="72">
        <v>9</v>
      </c>
      <c r="M652" s="72">
        <v>49</v>
      </c>
      <c r="N652" s="72">
        <v>192</v>
      </c>
      <c r="O652" s="72">
        <v>5</v>
      </c>
      <c r="P652" s="72"/>
    </row>
    <row r="653" spans="3:16" x14ac:dyDescent="0.2">
      <c r="C653" s="69">
        <v>3</v>
      </c>
      <c r="D653" s="69">
        <v>62</v>
      </c>
      <c r="E653" s="69" t="s">
        <v>1542</v>
      </c>
      <c r="F653" s="72">
        <v>309</v>
      </c>
      <c r="G653" s="72">
        <v>2</v>
      </c>
      <c r="H653" s="72">
        <v>2</v>
      </c>
      <c r="I653" s="72"/>
      <c r="J653" s="72"/>
      <c r="K653" s="72"/>
      <c r="L653" s="72">
        <v>1</v>
      </c>
      <c r="M653" s="72"/>
      <c r="N653" s="72">
        <v>1</v>
      </c>
      <c r="O653" s="72"/>
      <c r="P653" s="72"/>
    </row>
    <row r="654" spans="3:16" x14ac:dyDescent="0.2">
      <c r="C654" s="69">
        <v>12</v>
      </c>
      <c r="D654" s="69">
        <v>62</v>
      </c>
      <c r="E654" s="69" t="s">
        <v>864</v>
      </c>
      <c r="F654" s="73">
        <v>2319</v>
      </c>
      <c r="G654" s="72">
        <v>51</v>
      </c>
      <c r="H654" s="72">
        <v>51</v>
      </c>
      <c r="I654" s="72"/>
      <c r="J654" s="72"/>
      <c r="K654" s="72"/>
      <c r="L654" s="72"/>
      <c r="M654" s="72">
        <v>6</v>
      </c>
      <c r="N654" s="72">
        <v>45</v>
      </c>
      <c r="O654" s="72"/>
      <c r="P654" s="72"/>
    </row>
    <row r="655" spans="3:16" x14ac:dyDescent="0.2">
      <c r="C655" s="69">
        <v>2</v>
      </c>
      <c r="D655" s="69">
        <v>62</v>
      </c>
      <c r="E655" s="69" t="s">
        <v>1381</v>
      </c>
      <c r="F655" s="72">
        <v>847</v>
      </c>
      <c r="G655" s="72"/>
      <c r="H655" s="72"/>
      <c r="I655" s="72"/>
      <c r="J655" s="72"/>
      <c r="K655" s="72"/>
      <c r="L655" s="72"/>
      <c r="M655" s="72"/>
      <c r="N655" s="72"/>
      <c r="O655" s="72"/>
      <c r="P655" s="72"/>
    </row>
    <row r="656" spans="3:16" x14ac:dyDescent="0.2">
      <c r="C656" s="69">
        <v>3</v>
      </c>
      <c r="D656" s="69">
        <v>62</v>
      </c>
      <c r="E656" s="69" t="s">
        <v>1621</v>
      </c>
      <c r="F656" s="72">
        <v>391</v>
      </c>
      <c r="G656" s="72"/>
      <c r="H656" s="72"/>
      <c r="I656" s="72"/>
      <c r="J656" s="72"/>
      <c r="K656" s="72"/>
      <c r="L656" s="72"/>
      <c r="M656" s="72"/>
      <c r="N656" s="72"/>
      <c r="O656" s="72"/>
      <c r="P656" s="72"/>
    </row>
    <row r="657" spans="3:16" x14ac:dyDescent="0.2">
      <c r="C657" s="69">
        <v>12</v>
      </c>
      <c r="D657" s="69">
        <v>62</v>
      </c>
      <c r="E657" s="69" t="s">
        <v>831</v>
      </c>
      <c r="F657" s="73">
        <v>2732</v>
      </c>
      <c r="G657" s="72">
        <v>36</v>
      </c>
      <c r="H657" s="72">
        <v>36</v>
      </c>
      <c r="I657" s="72"/>
      <c r="J657" s="72"/>
      <c r="K657" s="72"/>
      <c r="L657" s="72">
        <v>3</v>
      </c>
      <c r="M657" s="72">
        <v>12</v>
      </c>
      <c r="N657" s="72">
        <v>17</v>
      </c>
      <c r="O657" s="72">
        <v>4</v>
      </c>
      <c r="P657" s="72"/>
    </row>
    <row r="658" spans="3:16" x14ac:dyDescent="0.2">
      <c r="C658" s="69">
        <v>12</v>
      </c>
      <c r="D658" s="69">
        <v>62</v>
      </c>
      <c r="E658" s="69" t="s">
        <v>1962</v>
      </c>
      <c r="F658" s="73">
        <v>25607</v>
      </c>
      <c r="G658" s="72">
        <v>374</v>
      </c>
      <c r="H658" s="72">
        <v>374</v>
      </c>
      <c r="I658" s="72"/>
      <c r="J658" s="72"/>
      <c r="K658" s="72">
        <v>1</v>
      </c>
      <c r="L658" s="72">
        <v>3</v>
      </c>
      <c r="M658" s="72">
        <v>59</v>
      </c>
      <c r="N658" s="72">
        <v>292</v>
      </c>
      <c r="O658" s="72">
        <v>19</v>
      </c>
      <c r="P658" s="72"/>
    </row>
    <row r="659" spans="3:16" x14ac:dyDescent="0.2">
      <c r="C659" s="69"/>
      <c r="D659" s="69"/>
      <c r="E659" s="69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</row>
    <row r="660" spans="3:16" x14ac:dyDescent="0.2">
      <c r="C660" s="69"/>
      <c r="D660" s="69"/>
      <c r="E660" s="68" t="s">
        <v>1312</v>
      </c>
      <c r="F660" s="66">
        <v>38451</v>
      </c>
      <c r="G660" s="67">
        <v>724</v>
      </c>
      <c r="H660" s="67">
        <v>724</v>
      </c>
      <c r="I660" s="67"/>
      <c r="J660" s="67">
        <v>1</v>
      </c>
      <c r="K660" s="67">
        <v>6</v>
      </c>
      <c r="L660" s="67">
        <v>16</v>
      </c>
      <c r="M660" s="67">
        <v>126</v>
      </c>
      <c r="N660" s="67">
        <v>547</v>
      </c>
      <c r="O660" s="67">
        <v>28</v>
      </c>
      <c r="P660" s="72"/>
    </row>
    <row r="661" spans="3:16" x14ac:dyDescent="0.2">
      <c r="C661" s="71"/>
      <c r="D661" s="71"/>
      <c r="E661" s="71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</row>
    <row r="662" spans="3:16" x14ac:dyDescent="0.2">
      <c r="C662" s="69">
        <v>12</v>
      </c>
      <c r="D662" s="69">
        <v>63</v>
      </c>
      <c r="E662" s="69" t="s">
        <v>1540</v>
      </c>
      <c r="F662" s="73">
        <v>3390</v>
      </c>
      <c r="G662" s="72">
        <v>26</v>
      </c>
      <c r="H662" s="72">
        <v>26</v>
      </c>
      <c r="I662" s="72">
        <v>1</v>
      </c>
      <c r="J662" s="72">
        <v>1</v>
      </c>
      <c r="K662" s="72"/>
      <c r="L662" s="72">
        <v>1</v>
      </c>
      <c r="M662" s="72">
        <v>5</v>
      </c>
      <c r="N662" s="72">
        <v>16</v>
      </c>
      <c r="O662" s="72">
        <v>2</v>
      </c>
      <c r="P662" s="72"/>
    </row>
    <row r="663" spans="3:16" x14ac:dyDescent="0.2">
      <c r="C663" s="69">
        <v>1</v>
      </c>
      <c r="D663" s="69">
        <v>63</v>
      </c>
      <c r="E663" s="69" t="s">
        <v>2026</v>
      </c>
      <c r="F663" s="72">
        <v>374</v>
      </c>
      <c r="G663" s="72">
        <v>1</v>
      </c>
      <c r="H663" s="72">
        <v>1</v>
      </c>
      <c r="I663" s="72"/>
      <c r="J663" s="72"/>
      <c r="K663" s="72"/>
      <c r="L663" s="72"/>
      <c r="M663" s="72"/>
      <c r="N663" s="72">
        <v>1</v>
      </c>
      <c r="O663" s="72"/>
      <c r="P663" s="72"/>
    </row>
    <row r="664" spans="3:16" x14ac:dyDescent="0.2">
      <c r="C664" s="69">
        <v>3</v>
      </c>
      <c r="D664" s="69">
        <v>63</v>
      </c>
      <c r="E664" s="69" t="s">
        <v>1993</v>
      </c>
      <c r="F664" s="72">
        <v>561</v>
      </c>
      <c r="G664" s="72">
        <v>1</v>
      </c>
      <c r="H664" s="72">
        <v>1</v>
      </c>
      <c r="I664" s="72"/>
      <c r="J664" s="72"/>
      <c r="K664" s="72"/>
      <c r="L664" s="72"/>
      <c r="M664" s="72">
        <v>1</v>
      </c>
      <c r="N664" s="72"/>
      <c r="O664" s="72"/>
      <c r="P664" s="72"/>
    </row>
    <row r="665" spans="3:16" x14ac:dyDescent="0.2">
      <c r="C665" s="69">
        <v>9</v>
      </c>
      <c r="D665" s="69">
        <v>63</v>
      </c>
      <c r="E665" s="69" t="s">
        <v>873</v>
      </c>
      <c r="F665" s="73">
        <v>1149</v>
      </c>
      <c r="G665" s="72">
        <v>7</v>
      </c>
      <c r="H665" s="72">
        <v>7</v>
      </c>
      <c r="I665" s="72"/>
      <c r="J665" s="72"/>
      <c r="K665" s="72"/>
      <c r="L665" s="72"/>
      <c r="M665" s="72">
        <v>2</v>
      </c>
      <c r="N665" s="72">
        <v>4</v>
      </c>
      <c r="O665" s="72">
        <v>1</v>
      </c>
      <c r="P665" s="72"/>
    </row>
    <row r="666" spans="3:16" x14ac:dyDescent="0.2">
      <c r="C666" s="69">
        <v>12</v>
      </c>
      <c r="D666" s="69">
        <v>63</v>
      </c>
      <c r="E666" s="69" t="s">
        <v>1765</v>
      </c>
      <c r="F666" s="73">
        <v>13794</v>
      </c>
      <c r="G666" s="72">
        <v>229</v>
      </c>
      <c r="H666" s="72">
        <v>231</v>
      </c>
      <c r="I666" s="72">
        <v>1</v>
      </c>
      <c r="J666" s="72">
        <v>4</v>
      </c>
      <c r="K666" s="72"/>
      <c r="L666" s="72">
        <v>8</v>
      </c>
      <c r="M666" s="72">
        <v>63</v>
      </c>
      <c r="N666" s="72">
        <v>153</v>
      </c>
      <c r="O666" s="72"/>
      <c r="P666" s="72">
        <v>2</v>
      </c>
    </row>
    <row r="667" spans="3:16" x14ac:dyDescent="0.2">
      <c r="C667" s="69"/>
      <c r="D667" s="69"/>
      <c r="E667" s="69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</row>
    <row r="668" spans="3:16" x14ac:dyDescent="0.2">
      <c r="C668" s="69"/>
      <c r="D668" s="69"/>
      <c r="E668" s="68" t="s">
        <v>1316</v>
      </c>
      <c r="F668" s="66">
        <v>19268</v>
      </c>
      <c r="G668" s="67">
        <v>264</v>
      </c>
      <c r="H668" s="67">
        <v>266</v>
      </c>
      <c r="I668" s="67">
        <v>2</v>
      </c>
      <c r="J668" s="67">
        <v>5</v>
      </c>
      <c r="K668" s="67"/>
      <c r="L668" s="67">
        <v>9</v>
      </c>
      <c r="M668" s="67">
        <v>71</v>
      </c>
      <c r="N668" s="67">
        <v>174</v>
      </c>
      <c r="O668" s="67">
        <v>3</v>
      </c>
      <c r="P668" s="67">
        <v>2</v>
      </c>
    </row>
    <row r="669" spans="3:16" x14ac:dyDescent="0.2">
      <c r="C669" s="71"/>
      <c r="D669" s="71"/>
      <c r="E669" s="71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</row>
    <row r="670" spans="3:16" x14ac:dyDescent="0.2">
      <c r="C670" s="69" t="s">
        <v>1480</v>
      </c>
      <c r="D670" s="69">
        <v>64</v>
      </c>
      <c r="E670" s="69" t="s">
        <v>852</v>
      </c>
      <c r="F670" s="73">
        <v>1156</v>
      </c>
      <c r="G670" s="72">
        <v>1</v>
      </c>
      <c r="H670" s="72">
        <v>1</v>
      </c>
      <c r="I670" s="72"/>
      <c r="J670" s="72"/>
      <c r="K670" s="72"/>
      <c r="L670" s="72"/>
      <c r="M670" s="72">
        <v>1</v>
      </c>
      <c r="N670" s="72"/>
      <c r="O670" s="72"/>
      <c r="P670" s="72"/>
    </row>
    <row r="671" spans="3:16" x14ac:dyDescent="0.2">
      <c r="C671" s="69">
        <v>12</v>
      </c>
      <c r="D671" s="69">
        <v>64</v>
      </c>
      <c r="E671" s="69" t="s">
        <v>876</v>
      </c>
      <c r="F671" s="73">
        <v>2469</v>
      </c>
      <c r="G671" s="72">
        <v>24</v>
      </c>
      <c r="H671" s="72">
        <v>24</v>
      </c>
      <c r="I671" s="72"/>
      <c r="J671" s="72">
        <v>2</v>
      </c>
      <c r="K671" s="72"/>
      <c r="L671" s="72">
        <v>3</v>
      </c>
      <c r="M671" s="72">
        <v>5</v>
      </c>
      <c r="N671" s="72">
        <v>13</v>
      </c>
      <c r="O671" s="72">
        <v>1</v>
      </c>
      <c r="P671" s="72"/>
    </row>
    <row r="672" spans="3:16" x14ac:dyDescent="0.2">
      <c r="C672" s="69">
        <v>12</v>
      </c>
      <c r="D672" s="69">
        <v>64</v>
      </c>
      <c r="E672" s="69" t="s">
        <v>878</v>
      </c>
      <c r="F672" s="73">
        <v>4613</v>
      </c>
      <c r="G672" s="72">
        <v>225</v>
      </c>
      <c r="H672" s="72">
        <v>225</v>
      </c>
      <c r="I672" s="72"/>
      <c r="J672" s="72">
        <v>4</v>
      </c>
      <c r="K672" s="72">
        <v>4</v>
      </c>
      <c r="L672" s="72">
        <v>7</v>
      </c>
      <c r="M672" s="72">
        <v>31</v>
      </c>
      <c r="N672" s="72">
        <v>164</v>
      </c>
      <c r="O672" s="72">
        <v>15</v>
      </c>
      <c r="P672" s="72"/>
    </row>
    <row r="673" spans="3:16" x14ac:dyDescent="0.2">
      <c r="C673" s="69">
        <v>2</v>
      </c>
      <c r="D673" s="69">
        <v>64</v>
      </c>
      <c r="E673" s="69" t="s">
        <v>880</v>
      </c>
      <c r="F673" s="72">
        <v>808</v>
      </c>
      <c r="G673" s="72">
        <v>2</v>
      </c>
      <c r="H673" s="72">
        <v>2</v>
      </c>
      <c r="I673" s="72"/>
      <c r="J673" s="72"/>
      <c r="K673" s="72"/>
      <c r="L673" s="72">
        <v>1</v>
      </c>
      <c r="M673" s="72"/>
      <c r="N673" s="72">
        <v>1</v>
      </c>
      <c r="O673" s="72"/>
      <c r="P673" s="72"/>
    </row>
    <row r="674" spans="3:16" x14ac:dyDescent="0.2">
      <c r="C674" s="69">
        <v>11</v>
      </c>
      <c r="D674" s="69">
        <v>64</v>
      </c>
      <c r="E674" s="69" t="s">
        <v>882</v>
      </c>
      <c r="F674" s="72">
        <v>859</v>
      </c>
      <c r="G674" s="72">
        <v>13</v>
      </c>
      <c r="H674" s="72">
        <v>13</v>
      </c>
      <c r="I674" s="72"/>
      <c r="J674" s="72"/>
      <c r="K674" s="72"/>
      <c r="L674" s="72"/>
      <c r="M674" s="72">
        <v>4</v>
      </c>
      <c r="N674" s="72">
        <v>9</v>
      </c>
      <c r="O674" s="72"/>
      <c r="P674" s="72"/>
    </row>
    <row r="675" spans="3:16" x14ac:dyDescent="0.2">
      <c r="C675" s="69">
        <v>11</v>
      </c>
      <c r="D675" s="69">
        <v>64</v>
      </c>
      <c r="E675" s="69" t="s">
        <v>886</v>
      </c>
      <c r="F675" s="73">
        <v>1575</v>
      </c>
      <c r="G675" s="72">
        <v>19</v>
      </c>
      <c r="H675" s="72">
        <v>19</v>
      </c>
      <c r="I675" s="72"/>
      <c r="J675" s="72"/>
      <c r="K675" s="72"/>
      <c r="L675" s="72"/>
      <c r="M675" s="72">
        <v>4</v>
      </c>
      <c r="N675" s="72">
        <v>15</v>
      </c>
      <c r="O675" s="72"/>
      <c r="P675" s="72"/>
    </row>
    <row r="676" spans="3:16" x14ac:dyDescent="0.2">
      <c r="C676" s="69">
        <v>8</v>
      </c>
      <c r="D676" s="69">
        <v>64</v>
      </c>
      <c r="E676" s="69" t="s">
        <v>1764</v>
      </c>
      <c r="F676" s="73">
        <v>22126</v>
      </c>
      <c r="G676" s="72">
        <v>189</v>
      </c>
      <c r="H676" s="72">
        <v>190</v>
      </c>
      <c r="I676" s="72"/>
      <c r="J676" s="72">
        <v>1</v>
      </c>
      <c r="K676" s="72">
        <v>1</v>
      </c>
      <c r="L676" s="72">
        <v>3</v>
      </c>
      <c r="M676" s="72">
        <v>40</v>
      </c>
      <c r="N676" s="72">
        <v>121</v>
      </c>
      <c r="O676" s="72">
        <v>23</v>
      </c>
      <c r="P676" s="72">
        <v>1</v>
      </c>
    </row>
    <row r="677" spans="3:16" x14ac:dyDescent="0.2">
      <c r="C677" s="69"/>
      <c r="D677" s="69"/>
      <c r="E677" s="69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</row>
    <row r="678" spans="3:16" x14ac:dyDescent="0.2">
      <c r="C678" s="69"/>
      <c r="D678" s="69"/>
      <c r="E678" s="68" t="s">
        <v>1313</v>
      </c>
      <c r="F678" s="66">
        <v>33606</v>
      </c>
      <c r="G678" s="67">
        <v>473</v>
      </c>
      <c r="H678" s="67">
        <v>474</v>
      </c>
      <c r="I678" s="67"/>
      <c r="J678" s="67">
        <v>7</v>
      </c>
      <c r="K678" s="67">
        <v>5</v>
      </c>
      <c r="L678" s="67">
        <v>14</v>
      </c>
      <c r="M678" s="67">
        <v>85</v>
      </c>
      <c r="N678" s="67">
        <v>323</v>
      </c>
      <c r="O678" s="67">
        <v>39</v>
      </c>
      <c r="P678" s="67">
        <v>1</v>
      </c>
    </row>
    <row r="679" spans="3:16" x14ac:dyDescent="0.2">
      <c r="C679" s="71"/>
      <c r="D679" s="71"/>
      <c r="E679" s="71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</row>
    <row r="680" spans="3:16" x14ac:dyDescent="0.2">
      <c r="C680" s="69">
        <v>12</v>
      </c>
      <c r="D680" s="69">
        <v>65</v>
      </c>
      <c r="E680" s="69" t="s">
        <v>891</v>
      </c>
      <c r="F680" s="73">
        <v>13648</v>
      </c>
      <c r="G680" s="73">
        <v>1230</v>
      </c>
      <c r="H680" s="73">
        <v>1234</v>
      </c>
      <c r="I680" s="72">
        <v>2</v>
      </c>
      <c r="J680" s="72">
        <v>5</v>
      </c>
      <c r="K680" s="72">
        <v>19</v>
      </c>
      <c r="L680" s="72">
        <v>8</v>
      </c>
      <c r="M680" s="72">
        <v>271</v>
      </c>
      <c r="N680" s="72">
        <v>887</v>
      </c>
      <c r="O680" s="72">
        <v>38</v>
      </c>
      <c r="P680" s="72">
        <v>4</v>
      </c>
    </row>
    <row r="681" spans="3:16" x14ac:dyDescent="0.2">
      <c r="C681" s="69">
        <v>5</v>
      </c>
      <c r="D681" s="69">
        <v>65</v>
      </c>
      <c r="E681" s="69" t="s">
        <v>893</v>
      </c>
      <c r="F681" s="73">
        <v>3285</v>
      </c>
      <c r="G681" s="72">
        <v>28</v>
      </c>
      <c r="H681" s="72">
        <v>28</v>
      </c>
      <c r="I681" s="72"/>
      <c r="J681" s="72"/>
      <c r="K681" s="72"/>
      <c r="L681" s="72"/>
      <c r="M681" s="72">
        <v>2</v>
      </c>
      <c r="N681" s="72">
        <v>24</v>
      </c>
      <c r="O681" s="72">
        <v>2</v>
      </c>
      <c r="P681" s="72"/>
    </row>
    <row r="682" spans="3:16" x14ac:dyDescent="0.2">
      <c r="C682" s="69">
        <v>1</v>
      </c>
      <c r="D682" s="69">
        <v>65</v>
      </c>
      <c r="E682" s="69" t="s">
        <v>895</v>
      </c>
      <c r="F682" s="72">
        <v>835</v>
      </c>
      <c r="G682" s="72"/>
      <c r="H682" s="72"/>
      <c r="I682" s="72"/>
      <c r="J682" s="72"/>
      <c r="K682" s="72"/>
      <c r="L682" s="72"/>
      <c r="M682" s="72"/>
      <c r="N682" s="72"/>
      <c r="O682" s="72"/>
      <c r="P682" s="72"/>
    </row>
    <row r="683" spans="3:16" x14ac:dyDescent="0.2">
      <c r="C683" s="69">
        <v>7</v>
      </c>
      <c r="D683" s="69">
        <v>65</v>
      </c>
      <c r="E683" s="69" t="s">
        <v>897</v>
      </c>
      <c r="F683" s="73">
        <v>1704</v>
      </c>
      <c r="G683" s="72">
        <v>35</v>
      </c>
      <c r="H683" s="72">
        <v>35</v>
      </c>
      <c r="I683" s="72"/>
      <c r="J683" s="72"/>
      <c r="K683" s="72"/>
      <c r="L683" s="72"/>
      <c r="M683" s="72">
        <v>3</v>
      </c>
      <c r="N683" s="72">
        <v>31</v>
      </c>
      <c r="O683" s="72">
        <v>1</v>
      </c>
      <c r="P683" s="72"/>
    </row>
    <row r="684" spans="3:16" x14ac:dyDescent="0.2">
      <c r="C684" s="69">
        <v>12</v>
      </c>
      <c r="D684" s="69">
        <v>65</v>
      </c>
      <c r="E684" s="69" t="s">
        <v>1763</v>
      </c>
      <c r="F684" s="73">
        <v>33313</v>
      </c>
      <c r="G684" s="73">
        <v>1154</v>
      </c>
      <c r="H684" s="73">
        <v>1168</v>
      </c>
      <c r="I684" s="72">
        <v>1</v>
      </c>
      <c r="J684" s="72">
        <v>5</v>
      </c>
      <c r="K684" s="72">
        <v>6</v>
      </c>
      <c r="L684" s="72">
        <v>35</v>
      </c>
      <c r="M684" s="72">
        <v>363</v>
      </c>
      <c r="N684" s="72">
        <v>705</v>
      </c>
      <c r="O684" s="72">
        <v>39</v>
      </c>
      <c r="P684" s="72">
        <v>14</v>
      </c>
    </row>
    <row r="685" spans="3:16" x14ac:dyDescent="0.2">
      <c r="C685" s="69"/>
      <c r="D685" s="69"/>
      <c r="E685" s="69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</row>
    <row r="686" spans="3:16" x14ac:dyDescent="0.2">
      <c r="C686" s="69"/>
      <c r="D686" s="69"/>
      <c r="E686" s="68" t="s">
        <v>1318</v>
      </c>
      <c r="F686" s="66">
        <v>52785</v>
      </c>
      <c r="G686" s="66">
        <v>2447</v>
      </c>
      <c r="H686" s="66">
        <v>2465</v>
      </c>
      <c r="I686" s="67">
        <v>3</v>
      </c>
      <c r="J686" s="67">
        <v>10</v>
      </c>
      <c r="K686" s="67">
        <v>25</v>
      </c>
      <c r="L686" s="67">
        <v>43</v>
      </c>
      <c r="M686" s="67">
        <v>639</v>
      </c>
      <c r="N686" s="66">
        <v>1647</v>
      </c>
      <c r="O686" s="67">
        <v>80</v>
      </c>
      <c r="P686" s="67">
        <v>18</v>
      </c>
    </row>
    <row r="687" spans="3:16" x14ac:dyDescent="0.2">
      <c r="C687" s="71"/>
      <c r="D687" s="71"/>
      <c r="E687" s="71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</row>
    <row r="688" spans="3:16" x14ac:dyDescent="0.2">
      <c r="C688" s="69">
        <v>12</v>
      </c>
      <c r="D688" s="69">
        <v>66</v>
      </c>
      <c r="E688" s="69" t="s">
        <v>900</v>
      </c>
      <c r="F688" s="73">
        <v>4430</v>
      </c>
      <c r="G688" s="72">
        <v>109</v>
      </c>
      <c r="H688" s="72">
        <v>109</v>
      </c>
      <c r="I688" s="72"/>
      <c r="J688" s="72"/>
      <c r="K688" s="72"/>
      <c r="L688" s="72"/>
      <c r="M688" s="72">
        <v>5</v>
      </c>
      <c r="N688" s="72">
        <v>104</v>
      </c>
      <c r="O688" s="72"/>
      <c r="P688" s="72"/>
    </row>
    <row r="689" spans="3:16" x14ac:dyDescent="0.2">
      <c r="C689" s="69">
        <v>12</v>
      </c>
      <c r="D689" s="69">
        <v>66</v>
      </c>
      <c r="E689" s="69" t="s">
        <v>1762</v>
      </c>
      <c r="F689" s="73">
        <v>23836</v>
      </c>
      <c r="G689" s="72">
        <v>516</v>
      </c>
      <c r="H689" s="72">
        <v>525</v>
      </c>
      <c r="I689" s="72"/>
      <c r="J689" s="72">
        <v>5</v>
      </c>
      <c r="K689" s="72">
        <v>3</v>
      </c>
      <c r="L689" s="72">
        <v>8</v>
      </c>
      <c r="M689" s="72">
        <v>168</v>
      </c>
      <c r="N689" s="72">
        <v>282</v>
      </c>
      <c r="O689" s="72">
        <v>50</v>
      </c>
      <c r="P689" s="72">
        <v>9</v>
      </c>
    </row>
    <row r="690" spans="3:16" x14ac:dyDescent="0.2">
      <c r="C690" s="69"/>
      <c r="D690" s="69"/>
      <c r="E690" s="69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</row>
    <row r="691" spans="3:16" x14ac:dyDescent="0.2">
      <c r="C691" s="69"/>
      <c r="D691" s="69"/>
      <c r="E691" s="68" t="s">
        <v>1320</v>
      </c>
      <c r="F691" s="66">
        <v>28266</v>
      </c>
      <c r="G691" s="67">
        <v>625</v>
      </c>
      <c r="H691" s="67">
        <v>634</v>
      </c>
      <c r="I691" s="67"/>
      <c r="J691" s="67">
        <v>5</v>
      </c>
      <c r="K691" s="67">
        <v>3</v>
      </c>
      <c r="L691" s="67">
        <v>8</v>
      </c>
      <c r="M691" s="67">
        <v>173</v>
      </c>
      <c r="N691" s="67">
        <v>386</v>
      </c>
      <c r="O691" s="67">
        <v>50</v>
      </c>
      <c r="P691" s="67">
        <v>9</v>
      </c>
    </row>
    <row r="692" spans="3:16" x14ac:dyDescent="0.2">
      <c r="C692" s="71"/>
      <c r="D692" s="71"/>
      <c r="E692" s="71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</row>
    <row r="693" spans="3:16" x14ac:dyDescent="0.2">
      <c r="C693" s="69">
        <v>12</v>
      </c>
      <c r="D693" s="69">
        <v>67</v>
      </c>
      <c r="E693" s="69" t="s">
        <v>905</v>
      </c>
      <c r="F693" s="73">
        <v>14512</v>
      </c>
      <c r="G693" s="72">
        <v>176</v>
      </c>
      <c r="H693" s="72">
        <v>176</v>
      </c>
      <c r="I693" s="72"/>
      <c r="J693" s="72">
        <v>5</v>
      </c>
      <c r="K693" s="72">
        <v>3</v>
      </c>
      <c r="L693" s="72">
        <v>5</v>
      </c>
      <c r="M693" s="72">
        <v>16</v>
      </c>
      <c r="N693" s="72">
        <v>140</v>
      </c>
      <c r="O693" s="72">
        <v>7</v>
      </c>
      <c r="P693" s="72"/>
    </row>
    <row r="694" spans="3:16" x14ac:dyDescent="0.2">
      <c r="C694" s="69">
        <v>12</v>
      </c>
      <c r="D694" s="69">
        <v>67</v>
      </c>
      <c r="E694" s="69" t="s">
        <v>909</v>
      </c>
      <c r="F694" s="73">
        <v>27921</v>
      </c>
      <c r="G694" s="72">
        <v>774</v>
      </c>
      <c r="H694" s="72">
        <v>819</v>
      </c>
      <c r="I694" s="72"/>
      <c r="J694" s="72">
        <v>7</v>
      </c>
      <c r="K694" s="72">
        <v>11</v>
      </c>
      <c r="L694" s="72">
        <v>59</v>
      </c>
      <c r="M694" s="72">
        <v>186</v>
      </c>
      <c r="N694" s="72">
        <v>478</v>
      </c>
      <c r="O694" s="72">
        <v>33</v>
      </c>
      <c r="P694" s="72">
        <v>45</v>
      </c>
    </row>
    <row r="695" spans="3:16" x14ac:dyDescent="0.2">
      <c r="C695" s="69">
        <v>12</v>
      </c>
      <c r="D695" s="69">
        <v>67</v>
      </c>
      <c r="E695" s="69" t="s">
        <v>911</v>
      </c>
      <c r="F695" s="73">
        <v>2711</v>
      </c>
      <c r="G695" s="72">
        <v>120</v>
      </c>
      <c r="H695" s="72">
        <v>120</v>
      </c>
      <c r="I695" s="72"/>
      <c r="J695" s="72">
        <v>1</v>
      </c>
      <c r="K695" s="72">
        <v>3</v>
      </c>
      <c r="L695" s="72">
        <v>3</v>
      </c>
      <c r="M695" s="72">
        <v>31</v>
      </c>
      <c r="N695" s="72">
        <v>80</v>
      </c>
      <c r="O695" s="72">
        <v>2</v>
      </c>
      <c r="P695" s="72"/>
    </row>
    <row r="696" spans="3:16" x14ac:dyDescent="0.2">
      <c r="C696" s="69">
        <v>12</v>
      </c>
      <c r="D696" s="69">
        <v>67</v>
      </c>
      <c r="E696" s="69" t="s">
        <v>1992</v>
      </c>
      <c r="F696" s="72"/>
      <c r="G696" s="72">
        <v>187</v>
      </c>
      <c r="H696" s="72">
        <v>187</v>
      </c>
      <c r="I696" s="72"/>
      <c r="J696" s="72">
        <v>1</v>
      </c>
      <c r="K696" s="72"/>
      <c r="L696" s="72"/>
      <c r="M696" s="72">
        <v>31</v>
      </c>
      <c r="N696" s="72">
        <v>153</v>
      </c>
      <c r="O696" s="72">
        <v>2</v>
      </c>
      <c r="P696" s="72"/>
    </row>
    <row r="697" spans="3:16" x14ac:dyDescent="0.2">
      <c r="C697" s="69">
        <v>12</v>
      </c>
      <c r="D697" s="69">
        <v>67</v>
      </c>
      <c r="E697" s="69" t="s">
        <v>920</v>
      </c>
      <c r="F697" s="73">
        <v>7854</v>
      </c>
      <c r="G697" s="72">
        <v>275</v>
      </c>
      <c r="H697" s="72">
        <v>275</v>
      </c>
      <c r="I697" s="72"/>
      <c r="J697" s="72">
        <v>3</v>
      </c>
      <c r="K697" s="72">
        <v>1</v>
      </c>
      <c r="L697" s="72">
        <v>10</v>
      </c>
      <c r="M697" s="72">
        <v>37</v>
      </c>
      <c r="N697" s="72">
        <v>216</v>
      </c>
      <c r="O697" s="72">
        <v>8</v>
      </c>
      <c r="P697" s="72"/>
    </row>
    <row r="698" spans="3:16" x14ac:dyDescent="0.2">
      <c r="C698" s="69" t="s">
        <v>1376</v>
      </c>
      <c r="D698" s="69">
        <v>67</v>
      </c>
      <c r="E698" s="69" t="s">
        <v>924</v>
      </c>
      <c r="F698" s="72">
        <v>955</v>
      </c>
      <c r="G698" s="72">
        <v>20</v>
      </c>
      <c r="H698" s="72">
        <v>20</v>
      </c>
      <c r="I698" s="72"/>
      <c r="J698" s="72"/>
      <c r="K698" s="72"/>
      <c r="L698" s="72"/>
      <c r="M698" s="72">
        <v>1</v>
      </c>
      <c r="N698" s="72">
        <v>19</v>
      </c>
      <c r="O698" s="72"/>
      <c r="P698" s="72"/>
    </row>
    <row r="699" spans="3:16" x14ac:dyDescent="0.2">
      <c r="C699" s="69" t="s">
        <v>1376</v>
      </c>
      <c r="D699" s="69">
        <v>67</v>
      </c>
      <c r="E699" s="69" t="s">
        <v>926</v>
      </c>
      <c r="F699" s="72">
        <v>257</v>
      </c>
      <c r="G699" s="72">
        <v>5</v>
      </c>
      <c r="H699" s="72">
        <v>5</v>
      </c>
      <c r="I699" s="72"/>
      <c r="J699" s="72"/>
      <c r="K699" s="72"/>
      <c r="L699" s="72"/>
      <c r="M699" s="72">
        <v>1</v>
      </c>
      <c r="N699" s="72">
        <v>4</v>
      </c>
      <c r="O699" s="72"/>
      <c r="P699" s="72"/>
    </row>
    <row r="700" spans="3:16" x14ac:dyDescent="0.2">
      <c r="C700" s="69">
        <v>12</v>
      </c>
      <c r="D700" s="69">
        <v>67</v>
      </c>
      <c r="E700" s="69" t="s">
        <v>1761</v>
      </c>
      <c r="F700" s="73">
        <v>74426</v>
      </c>
      <c r="G700" s="73">
        <v>1669</v>
      </c>
      <c r="H700" s="73">
        <v>1677</v>
      </c>
      <c r="I700" s="72"/>
      <c r="J700" s="72">
        <v>16</v>
      </c>
      <c r="K700" s="72">
        <v>7</v>
      </c>
      <c r="L700" s="72">
        <v>16</v>
      </c>
      <c r="M700" s="72">
        <v>471</v>
      </c>
      <c r="N700" s="73">
        <v>1058</v>
      </c>
      <c r="O700" s="72">
        <v>101</v>
      </c>
      <c r="P700" s="72">
        <v>8</v>
      </c>
    </row>
    <row r="701" spans="3:16" x14ac:dyDescent="0.2">
      <c r="C701" s="69"/>
      <c r="D701" s="69"/>
      <c r="E701" s="69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</row>
    <row r="702" spans="3:16" x14ac:dyDescent="0.2">
      <c r="C702" s="69"/>
      <c r="D702" s="69"/>
      <c r="E702" s="68" t="s">
        <v>1323</v>
      </c>
      <c r="F702" s="66">
        <v>128636</v>
      </c>
      <c r="G702" s="66">
        <v>3226</v>
      </c>
      <c r="H702" s="66">
        <v>3279</v>
      </c>
      <c r="I702" s="67"/>
      <c r="J702" s="67">
        <v>33</v>
      </c>
      <c r="K702" s="67">
        <v>25</v>
      </c>
      <c r="L702" s="67">
        <v>93</v>
      </c>
      <c r="M702" s="67">
        <v>774</v>
      </c>
      <c r="N702" s="66">
        <v>2148</v>
      </c>
      <c r="O702" s="67">
        <v>153</v>
      </c>
      <c r="P702" s="67">
        <v>53</v>
      </c>
    </row>
    <row r="703" spans="3:16" x14ac:dyDescent="0.2">
      <c r="C703" s="71"/>
      <c r="D703" s="71"/>
      <c r="E703" s="71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</row>
    <row r="704" spans="3:16" x14ac:dyDescent="0.2">
      <c r="C704" s="69">
        <v>12</v>
      </c>
      <c r="D704" s="69">
        <v>68</v>
      </c>
      <c r="E704" s="69" t="s">
        <v>1691</v>
      </c>
      <c r="F704" s="73">
        <v>8213</v>
      </c>
      <c r="G704" s="72">
        <v>349</v>
      </c>
      <c r="H704" s="72">
        <v>353</v>
      </c>
      <c r="I704" s="72"/>
      <c r="J704" s="72">
        <v>5</v>
      </c>
      <c r="K704" s="72">
        <v>2</v>
      </c>
      <c r="L704" s="72">
        <v>9</v>
      </c>
      <c r="M704" s="72">
        <v>58</v>
      </c>
      <c r="N704" s="72">
        <v>266</v>
      </c>
      <c r="O704" s="72">
        <v>9</v>
      </c>
      <c r="P704" s="72">
        <v>4</v>
      </c>
    </row>
    <row r="705" spans="3:16" x14ac:dyDescent="0.2">
      <c r="C705" s="69">
        <v>12</v>
      </c>
      <c r="D705" s="69">
        <v>68</v>
      </c>
      <c r="E705" s="69" t="s">
        <v>929</v>
      </c>
      <c r="F705" s="73">
        <v>2248</v>
      </c>
      <c r="G705" s="72">
        <v>16</v>
      </c>
      <c r="H705" s="72">
        <v>16</v>
      </c>
      <c r="I705" s="72"/>
      <c r="J705" s="72"/>
      <c r="K705" s="72"/>
      <c r="L705" s="72">
        <v>1</v>
      </c>
      <c r="M705" s="72">
        <v>8</v>
      </c>
      <c r="N705" s="72">
        <v>6</v>
      </c>
      <c r="O705" s="72">
        <v>1</v>
      </c>
      <c r="P705" s="72"/>
    </row>
    <row r="706" spans="3:16" x14ac:dyDescent="0.2">
      <c r="C706" s="69">
        <v>1</v>
      </c>
      <c r="D706" s="69">
        <v>68</v>
      </c>
      <c r="E706" s="69" t="s">
        <v>931</v>
      </c>
      <c r="F706" s="72">
        <v>900</v>
      </c>
      <c r="G706" s="72"/>
      <c r="H706" s="72"/>
      <c r="I706" s="72"/>
      <c r="J706" s="72"/>
      <c r="K706" s="72"/>
      <c r="L706" s="72"/>
      <c r="M706" s="72"/>
      <c r="N706" s="72"/>
      <c r="O706" s="72"/>
      <c r="P706" s="72"/>
    </row>
    <row r="707" spans="3:16" x14ac:dyDescent="0.2">
      <c r="C707" s="69">
        <v>1</v>
      </c>
      <c r="D707" s="69">
        <v>68</v>
      </c>
      <c r="E707" s="69" t="s">
        <v>1448</v>
      </c>
      <c r="F707" s="73">
        <v>1524</v>
      </c>
      <c r="G707" s="72"/>
      <c r="H707" s="72"/>
      <c r="I707" s="72"/>
      <c r="J707" s="72"/>
      <c r="K707" s="72"/>
      <c r="L707" s="72"/>
      <c r="M707" s="72"/>
      <c r="N707" s="72"/>
      <c r="O707" s="72"/>
      <c r="P707" s="72"/>
    </row>
    <row r="708" spans="3:16" x14ac:dyDescent="0.2">
      <c r="C708" s="69">
        <v>12</v>
      </c>
      <c r="D708" s="69">
        <v>68</v>
      </c>
      <c r="E708" s="69" t="s">
        <v>933</v>
      </c>
      <c r="F708" s="73">
        <v>1328</v>
      </c>
      <c r="G708" s="72">
        <v>34</v>
      </c>
      <c r="H708" s="72">
        <v>34</v>
      </c>
      <c r="I708" s="72"/>
      <c r="J708" s="72">
        <v>1</v>
      </c>
      <c r="K708" s="72"/>
      <c r="L708" s="72">
        <v>1</v>
      </c>
      <c r="M708" s="72">
        <v>1</v>
      </c>
      <c r="N708" s="72">
        <v>30</v>
      </c>
      <c r="O708" s="72">
        <v>1</v>
      </c>
      <c r="P708" s="72"/>
    </row>
    <row r="709" spans="3:16" x14ac:dyDescent="0.2">
      <c r="C709" s="69">
        <v>12</v>
      </c>
      <c r="D709" s="69">
        <v>68</v>
      </c>
      <c r="E709" s="69" t="s">
        <v>1760</v>
      </c>
      <c r="F709" s="73">
        <v>28180</v>
      </c>
      <c r="G709" s="72">
        <v>432</v>
      </c>
      <c r="H709" s="72">
        <v>436</v>
      </c>
      <c r="I709" s="72">
        <v>2</v>
      </c>
      <c r="J709" s="72">
        <v>5</v>
      </c>
      <c r="K709" s="72">
        <v>3</v>
      </c>
      <c r="L709" s="72">
        <v>14</v>
      </c>
      <c r="M709" s="72">
        <v>171</v>
      </c>
      <c r="N709" s="72">
        <v>218</v>
      </c>
      <c r="O709" s="72">
        <v>19</v>
      </c>
      <c r="P709" s="72">
        <v>4</v>
      </c>
    </row>
    <row r="710" spans="3:16" x14ac:dyDescent="0.2">
      <c r="C710" s="69"/>
      <c r="D710" s="69"/>
      <c r="E710" s="69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</row>
    <row r="711" spans="3:16" x14ac:dyDescent="0.2">
      <c r="C711" s="69"/>
      <c r="D711" s="69"/>
      <c r="E711" s="68" t="s">
        <v>1324</v>
      </c>
      <c r="F711" s="66">
        <v>42393</v>
      </c>
      <c r="G711" s="67">
        <v>831</v>
      </c>
      <c r="H711" s="67">
        <v>839</v>
      </c>
      <c r="I711" s="67">
        <v>2</v>
      </c>
      <c r="J711" s="67">
        <v>11</v>
      </c>
      <c r="K711" s="67">
        <v>5</v>
      </c>
      <c r="L711" s="67">
        <v>25</v>
      </c>
      <c r="M711" s="67">
        <v>238</v>
      </c>
      <c r="N711" s="67">
        <v>520</v>
      </c>
      <c r="O711" s="67">
        <v>30</v>
      </c>
      <c r="P711" s="67">
        <v>8</v>
      </c>
    </row>
    <row r="712" spans="3:16" x14ac:dyDescent="0.2">
      <c r="C712" s="71"/>
      <c r="D712" s="71"/>
      <c r="E712" s="71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</row>
    <row r="713" spans="3:16" x14ac:dyDescent="0.2">
      <c r="C713" s="69">
        <v>10</v>
      </c>
      <c r="D713" s="69">
        <v>69</v>
      </c>
      <c r="E713" s="69" t="s">
        <v>871</v>
      </c>
      <c r="F713" s="73">
        <v>4438</v>
      </c>
      <c r="G713" s="72">
        <v>13</v>
      </c>
      <c r="H713" s="72">
        <v>13</v>
      </c>
      <c r="I713" s="72"/>
      <c r="J713" s="72"/>
      <c r="K713" s="72"/>
      <c r="L713" s="72"/>
      <c r="M713" s="72">
        <v>5</v>
      </c>
      <c r="N713" s="72">
        <v>8</v>
      </c>
      <c r="O713" s="72"/>
      <c r="P713" s="72"/>
    </row>
    <row r="714" spans="3:16" x14ac:dyDescent="0.2">
      <c r="C714" s="69">
        <v>9</v>
      </c>
      <c r="D714" s="69">
        <v>69</v>
      </c>
      <c r="E714" s="69" t="s">
        <v>1759</v>
      </c>
      <c r="F714" s="73">
        <v>26860</v>
      </c>
      <c r="G714" s="72">
        <v>6</v>
      </c>
      <c r="H714" s="72">
        <v>6</v>
      </c>
      <c r="I714" s="72"/>
      <c r="J714" s="72"/>
      <c r="K714" s="72"/>
      <c r="L714" s="72"/>
      <c r="M714" s="72">
        <v>6</v>
      </c>
      <c r="N714" s="72"/>
      <c r="O714" s="72"/>
      <c r="P714" s="72"/>
    </row>
    <row r="715" spans="3:16" x14ac:dyDescent="0.2">
      <c r="C715" s="69"/>
      <c r="D715" s="69"/>
      <c r="E715" s="69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</row>
    <row r="716" spans="3:16" x14ac:dyDescent="0.2">
      <c r="C716" s="69"/>
      <c r="D716" s="69"/>
      <c r="E716" s="68" t="s">
        <v>1327</v>
      </c>
      <c r="F716" s="66">
        <v>31298</v>
      </c>
      <c r="G716" s="67">
        <v>19</v>
      </c>
      <c r="H716" s="67">
        <v>19</v>
      </c>
      <c r="I716" s="67"/>
      <c r="J716" s="67"/>
      <c r="K716" s="67"/>
      <c r="L716" s="67"/>
      <c r="M716" s="67">
        <v>11</v>
      </c>
      <c r="N716" s="67">
        <v>8</v>
      </c>
      <c r="O716" s="67"/>
      <c r="P716" s="67"/>
    </row>
    <row r="717" spans="3:16" x14ac:dyDescent="0.2">
      <c r="C717" s="71"/>
      <c r="D717" s="71"/>
      <c r="E717" s="71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</row>
    <row r="718" spans="3:16" x14ac:dyDescent="0.2">
      <c r="C718" s="69">
        <v>12</v>
      </c>
      <c r="D718" s="69">
        <v>70</v>
      </c>
      <c r="E718" s="69" t="s">
        <v>948</v>
      </c>
      <c r="F718" s="73">
        <v>50004</v>
      </c>
      <c r="G718" s="73">
        <v>3053</v>
      </c>
      <c r="H718" s="73">
        <v>3063</v>
      </c>
      <c r="I718" s="72">
        <v>5</v>
      </c>
      <c r="J718" s="72">
        <v>40</v>
      </c>
      <c r="K718" s="72">
        <v>63</v>
      </c>
      <c r="L718" s="72">
        <v>55</v>
      </c>
      <c r="M718" s="72">
        <v>865</v>
      </c>
      <c r="N718" s="73">
        <v>1949</v>
      </c>
      <c r="O718" s="72">
        <v>76</v>
      </c>
      <c r="P718" s="72">
        <v>10</v>
      </c>
    </row>
    <row r="719" spans="3:16" x14ac:dyDescent="0.2">
      <c r="C719" s="69" t="s">
        <v>1376</v>
      </c>
      <c r="D719" s="69">
        <v>70</v>
      </c>
      <c r="E719" s="69" t="s">
        <v>214</v>
      </c>
      <c r="F719" s="72">
        <v>3</v>
      </c>
      <c r="G719" s="72"/>
      <c r="H719" s="72"/>
      <c r="I719" s="72"/>
      <c r="J719" s="72"/>
      <c r="K719" s="72"/>
      <c r="L719" s="72"/>
      <c r="M719" s="72"/>
      <c r="N719" s="72"/>
      <c r="O719" s="72"/>
      <c r="P719" s="72"/>
    </row>
    <row r="720" spans="3:16" x14ac:dyDescent="0.2">
      <c r="C720" s="69">
        <v>12</v>
      </c>
      <c r="D720" s="69">
        <v>70</v>
      </c>
      <c r="E720" s="69" t="s">
        <v>950</v>
      </c>
      <c r="F720" s="73">
        <v>5301</v>
      </c>
      <c r="G720" s="72">
        <v>571</v>
      </c>
      <c r="H720" s="72">
        <v>571</v>
      </c>
      <c r="I720" s="72"/>
      <c r="J720" s="72">
        <v>3</v>
      </c>
      <c r="K720" s="72">
        <v>4</v>
      </c>
      <c r="L720" s="72">
        <v>2</v>
      </c>
      <c r="M720" s="72">
        <v>29</v>
      </c>
      <c r="N720" s="72">
        <v>521</v>
      </c>
      <c r="O720" s="72">
        <v>12</v>
      </c>
      <c r="P720" s="72"/>
    </row>
    <row r="721" spans="3:16" x14ac:dyDescent="0.2">
      <c r="C721" s="69" t="s">
        <v>1472</v>
      </c>
      <c r="D721" s="69">
        <v>70</v>
      </c>
      <c r="E721" s="69" t="s">
        <v>569</v>
      </c>
      <c r="F721" s="72">
        <v>991</v>
      </c>
      <c r="G721" s="72">
        <v>2</v>
      </c>
      <c r="H721" s="72">
        <v>2</v>
      </c>
      <c r="I721" s="72"/>
      <c r="J721" s="72"/>
      <c r="K721" s="72"/>
      <c r="L721" s="72"/>
      <c r="M721" s="72"/>
      <c r="N721" s="72">
        <v>2</v>
      </c>
      <c r="O721" s="72"/>
      <c r="P721" s="72"/>
    </row>
    <row r="722" spans="3:16" x14ac:dyDescent="0.2">
      <c r="C722" s="69">
        <v>12</v>
      </c>
      <c r="D722" s="69">
        <v>70</v>
      </c>
      <c r="E722" s="69" t="s">
        <v>952</v>
      </c>
      <c r="F722" s="73">
        <v>9441</v>
      </c>
      <c r="G722" s="72">
        <v>599</v>
      </c>
      <c r="H722" s="72">
        <v>603</v>
      </c>
      <c r="I722" s="72"/>
      <c r="J722" s="72">
        <v>3</v>
      </c>
      <c r="K722" s="72">
        <v>4</v>
      </c>
      <c r="L722" s="72">
        <v>5</v>
      </c>
      <c r="M722" s="72">
        <v>131</v>
      </c>
      <c r="N722" s="72">
        <v>451</v>
      </c>
      <c r="O722" s="72">
        <v>5</v>
      </c>
      <c r="P722" s="72">
        <v>4</v>
      </c>
    </row>
    <row r="723" spans="3:16" x14ac:dyDescent="0.2">
      <c r="C723" s="69">
        <v>12</v>
      </c>
      <c r="D723" s="69">
        <v>70</v>
      </c>
      <c r="E723" s="69" t="s">
        <v>954</v>
      </c>
      <c r="F723" s="73">
        <v>1731</v>
      </c>
      <c r="G723" s="72">
        <v>57</v>
      </c>
      <c r="H723" s="72">
        <v>58</v>
      </c>
      <c r="I723" s="72"/>
      <c r="J723" s="72">
        <v>1</v>
      </c>
      <c r="K723" s="72">
        <v>1</v>
      </c>
      <c r="L723" s="72"/>
      <c r="M723" s="72">
        <v>9</v>
      </c>
      <c r="N723" s="72">
        <v>45</v>
      </c>
      <c r="O723" s="72">
        <v>1</v>
      </c>
      <c r="P723" s="72">
        <v>1</v>
      </c>
    </row>
    <row r="724" spans="3:16" x14ac:dyDescent="0.2">
      <c r="C724" s="69">
        <v>11</v>
      </c>
      <c r="D724" s="69">
        <v>70</v>
      </c>
      <c r="E724" s="69" t="s">
        <v>1535</v>
      </c>
      <c r="F724" s="72">
        <v>896</v>
      </c>
      <c r="G724" s="72">
        <v>9</v>
      </c>
      <c r="H724" s="72">
        <v>9</v>
      </c>
      <c r="I724" s="72"/>
      <c r="J724" s="72"/>
      <c r="K724" s="72"/>
      <c r="L724" s="72"/>
      <c r="M724" s="72">
        <v>1</v>
      </c>
      <c r="N724" s="72">
        <v>8</v>
      </c>
      <c r="O724" s="72"/>
      <c r="P724" s="72"/>
    </row>
    <row r="725" spans="3:16" x14ac:dyDescent="0.2">
      <c r="C725" s="69">
        <v>12</v>
      </c>
      <c r="D725" s="69">
        <v>70</v>
      </c>
      <c r="E725" s="69" t="s">
        <v>956</v>
      </c>
      <c r="F725" s="73">
        <v>4189</v>
      </c>
      <c r="G725" s="72">
        <v>91</v>
      </c>
      <c r="H725" s="72">
        <v>91</v>
      </c>
      <c r="I725" s="72"/>
      <c r="J725" s="72"/>
      <c r="K725" s="72">
        <v>1</v>
      </c>
      <c r="L725" s="72"/>
      <c r="M725" s="72">
        <v>26</v>
      </c>
      <c r="N725" s="72">
        <v>62</v>
      </c>
      <c r="O725" s="72">
        <v>2</v>
      </c>
      <c r="P725" s="72"/>
    </row>
    <row r="726" spans="3:16" x14ac:dyDescent="0.2">
      <c r="C726" s="69">
        <v>12</v>
      </c>
      <c r="D726" s="69">
        <v>70</v>
      </c>
      <c r="E726" s="69" t="s">
        <v>1758</v>
      </c>
      <c r="F726" s="73">
        <v>53856</v>
      </c>
      <c r="G726" s="73">
        <v>1376</v>
      </c>
      <c r="H726" s="73">
        <v>1388</v>
      </c>
      <c r="I726" s="72">
        <v>2</v>
      </c>
      <c r="J726" s="72">
        <v>18</v>
      </c>
      <c r="K726" s="72">
        <v>8</v>
      </c>
      <c r="L726" s="72">
        <v>40</v>
      </c>
      <c r="M726" s="72">
        <v>466</v>
      </c>
      <c r="N726" s="72">
        <v>803</v>
      </c>
      <c r="O726" s="72">
        <v>39</v>
      </c>
      <c r="P726" s="72">
        <v>12</v>
      </c>
    </row>
    <row r="727" spans="3:16" x14ac:dyDescent="0.2">
      <c r="C727" s="69"/>
      <c r="D727" s="69"/>
      <c r="E727" s="69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</row>
    <row r="728" spans="3:16" x14ac:dyDescent="0.2">
      <c r="C728" s="69"/>
      <c r="D728" s="69"/>
      <c r="E728" s="68" t="s">
        <v>1329</v>
      </c>
      <c r="F728" s="66">
        <v>126412</v>
      </c>
      <c r="G728" s="66">
        <v>5758</v>
      </c>
      <c r="H728" s="66">
        <v>5785</v>
      </c>
      <c r="I728" s="67">
        <v>7</v>
      </c>
      <c r="J728" s="67">
        <v>65</v>
      </c>
      <c r="K728" s="67">
        <v>81</v>
      </c>
      <c r="L728" s="67">
        <v>102</v>
      </c>
      <c r="M728" s="66">
        <v>1527</v>
      </c>
      <c r="N728" s="66">
        <v>3841</v>
      </c>
      <c r="O728" s="67">
        <v>135</v>
      </c>
      <c r="P728" s="67">
        <v>27</v>
      </c>
    </row>
    <row r="729" spans="3:16" x14ac:dyDescent="0.2">
      <c r="C729" s="71"/>
      <c r="D729" s="71"/>
      <c r="E729" s="71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</row>
    <row r="730" spans="3:16" x14ac:dyDescent="0.2">
      <c r="C730" s="69">
        <v>12</v>
      </c>
      <c r="D730" s="69">
        <v>71</v>
      </c>
      <c r="E730" s="69" t="s">
        <v>959</v>
      </c>
      <c r="F730" s="73">
        <v>22227</v>
      </c>
      <c r="G730" s="73">
        <v>2605</v>
      </c>
      <c r="H730" s="73">
        <v>2615</v>
      </c>
      <c r="I730" s="72"/>
      <c r="J730" s="72">
        <v>6</v>
      </c>
      <c r="K730" s="72">
        <v>36</v>
      </c>
      <c r="L730" s="72">
        <v>11</v>
      </c>
      <c r="M730" s="72">
        <v>489</v>
      </c>
      <c r="N730" s="73">
        <v>1991</v>
      </c>
      <c r="O730" s="72">
        <v>72</v>
      </c>
      <c r="P730" s="72">
        <v>10</v>
      </c>
    </row>
    <row r="731" spans="3:16" x14ac:dyDescent="0.2">
      <c r="C731" s="69">
        <v>12</v>
      </c>
      <c r="D731" s="69">
        <v>71</v>
      </c>
      <c r="E731" s="69" t="s">
        <v>1757</v>
      </c>
      <c r="F731" s="73">
        <v>53430</v>
      </c>
      <c r="G731" s="73">
        <v>1828</v>
      </c>
      <c r="H731" s="73">
        <v>1831</v>
      </c>
      <c r="I731" s="72"/>
      <c r="J731" s="72">
        <v>13</v>
      </c>
      <c r="K731" s="72">
        <v>6</v>
      </c>
      <c r="L731" s="72">
        <v>21</v>
      </c>
      <c r="M731" s="72">
        <v>471</v>
      </c>
      <c r="N731" s="73">
        <v>1207</v>
      </c>
      <c r="O731" s="72">
        <v>110</v>
      </c>
      <c r="P731" s="72">
        <v>3</v>
      </c>
    </row>
    <row r="732" spans="3:16" x14ac:dyDescent="0.2">
      <c r="C732" s="69"/>
      <c r="D732" s="69"/>
      <c r="E732" s="69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</row>
    <row r="733" spans="3:16" x14ac:dyDescent="0.2">
      <c r="C733" s="69"/>
      <c r="D733" s="69"/>
      <c r="E733" s="68" t="s">
        <v>1332</v>
      </c>
      <c r="F733" s="66">
        <v>75657</v>
      </c>
      <c r="G733" s="66">
        <v>4433</v>
      </c>
      <c r="H733" s="66">
        <v>4446</v>
      </c>
      <c r="I733" s="67"/>
      <c r="J733" s="67">
        <v>19</v>
      </c>
      <c r="K733" s="67">
        <v>42</v>
      </c>
      <c r="L733" s="67">
        <v>32</v>
      </c>
      <c r="M733" s="67">
        <v>960</v>
      </c>
      <c r="N733" s="66">
        <v>3198</v>
      </c>
      <c r="O733" s="67">
        <v>182</v>
      </c>
      <c r="P733" s="67">
        <v>13</v>
      </c>
    </row>
    <row r="734" spans="3:16" x14ac:dyDescent="0.2">
      <c r="C734" s="71"/>
      <c r="D734" s="71"/>
      <c r="E734" s="71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</row>
    <row r="735" spans="3:16" x14ac:dyDescent="0.2">
      <c r="C735" s="69">
        <v>12</v>
      </c>
      <c r="D735" s="69">
        <v>72</v>
      </c>
      <c r="E735" s="69" t="s">
        <v>962</v>
      </c>
      <c r="F735" s="73">
        <v>6172</v>
      </c>
      <c r="G735" s="72">
        <v>225</v>
      </c>
      <c r="H735" s="72">
        <v>227</v>
      </c>
      <c r="I735" s="72"/>
      <c r="J735" s="72"/>
      <c r="K735" s="72">
        <v>3</v>
      </c>
      <c r="L735" s="72"/>
      <c r="M735" s="72">
        <v>48</v>
      </c>
      <c r="N735" s="72">
        <v>170</v>
      </c>
      <c r="O735" s="72">
        <v>4</v>
      </c>
      <c r="P735" s="72">
        <v>2</v>
      </c>
    </row>
    <row r="736" spans="3:16" x14ac:dyDescent="0.2">
      <c r="C736" s="69">
        <v>12</v>
      </c>
      <c r="D736" s="69">
        <v>72</v>
      </c>
      <c r="E736" s="69" t="s">
        <v>964</v>
      </c>
      <c r="F736" s="73">
        <v>16885</v>
      </c>
      <c r="G736" s="73">
        <v>1128</v>
      </c>
      <c r="H736" s="73">
        <v>1131</v>
      </c>
      <c r="I736" s="72"/>
      <c r="J736" s="72">
        <v>1</v>
      </c>
      <c r="K736" s="72">
        <v>19</v>
      </c>
      <c r="L736" s="72">
        <v>29</v>
      </c>
      <c r="M736" s="72">
        <v>157</v>
      </c>
      <c r="N736" s="72">
        <v>892</v>
      </c>
      <c r="O736" s="72">
        <v>30</v>
      </c>
      <c r="P736" s="72">
        <v>3</v>
      </c>
    </row>
    <row r="737" spans="3:16" x14ac:dyDescent="0.2">
      <c r="C737" s="69">
        <v>12</v>
      </c>
      <c r="D737" s="69">
        <v>72</v>
      </c>
      <c r="E737" s="69" t="s">
        <v>1686</v>
      </c>
      <c r="F737" s="73">
        <v>2478</v>
      </c>
      <c r="G737" s="72">
        <v>90</v>
      </c>
      <c r="H737" s="72">
        <v>90</v>
      </c>
      <c r="I737" s="72"/>
      <c r="J737" s="72"/>
      <c r="K737" s="72"/>
      <c r="L737" s="72">
        <v>1</v>
      </c>
      <c r="M737" s="72">
        <v>9</v>
      </c>
      <c r="N737" s="72">
        <v>78</v>
      </c>
      <c r="O737" s="72">
        <v>2</v>
      </c>
      <c r="P737" s="72"/>
    </row>
    <row r="738" spans="3:16" x14ac:dyDescent="0.2">
      <c r="C738" s="69">
        <v>2</v>
      </c>
      <c r="D738" s="69">
        <v>72</v>
      </c>
      <c r="E738" s="69" t="s">
        <v>1991</v>
      </c>
      <c r="F738" s="72"/>
      <c r="G738" s="72">
        <v>1</v>
      </c>
      <c r="H738" s="72">
        <v>1</v>
      </c>
      <c r="I738" s="72"/>
      <c r="J738" s="72"/>
      <c r="K738" s="72"/>
      <c r="L738" s="72"/>
      <c r="M738" s="72">
        <v>1</v>
      </c>
      <c r="N738" s="72"/>
      <c r="O738" s="72"/>
      <c r="P738" s="72"/>
    </row>
    <row r="739" spans="3:16" x14ac:dyDescent="0.2">
      <c r="C739" s="69"/>
      <c r="D739" s="69"/>
      <c r="E739" s="69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</row>
    <row r="740" spans="3:16" x14ac:dyDescent="0.2">
      <c r="C740" s="69"/>
      <c r="D740" s="69"/>
      <c r="E740" s="68" t="s">
        <v>1335</v>
      </c>
      <c r="F740" s="66">
        <v>25535</v>
      </c>
      <c r="G740" s="66">
        <v>1444</v>
      </c>
      <c r="H740" s="66">
        <v>1449</v>
      </c>
      <c r="I740" s="67"/>
      <c r="J740" s="67">
        <v>1</v>
      </c>
      <c r="K740" s="67">
        <v>22</v>
      </c>
      <c r="L740" s="67">
        <v>30</v>
      </c>
      <c r="M740" s="67">
        <v>215</v>
      </c>
      <c r="N740" s="66">
        <v>1140</v>
      </c>
      <c r="O740" s="67">
        <v>36</v>
      </c>
      <c r="P740" s="67">
        <v>5</v>
      </c>
    </row>
    <row r="741" spans="3:16" x14ac:dyDescent="0.2">
      <c r="C741" s="71"/>
      <c r="D741" s="71"/>
      <c r="E741" s="71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</row>
    <row r="742" spans="3:16" x14ac:dyDescent="0.2">
      <c r="C742" s="69">
        <v>12</v>
      </c>
      <c r="D742" s="69">
        <v>73</v>
      </c>
      <c r="E742" s="69" t="s">
        <v>968</v>
      </c>
      <c r="F742" s="73">
        <v>2161</v>
      </c>
      <c r="G742" s="72">
        <v>332</v>
      </c>
      <c r="H742" s="72">
        <v>332</v>
      </c>
      <c r="I742" s="72"/>
      <c r="J742" s="72">
        <v>1</v>
      </c>
      <c r="K742" s="72">
        <v>4</v>
      </c>
      <c r="L742" s="72">
        <v>3</v>
      </c>
      <c r="M742" s="72">
        <v>57</v>
      </c>
      <c r="N742" s="72">
        <v>263</v>
      </c>
      <c r="O742" s="72">
        <v>4</v>
      </c>
      <c r="P742" s="72"/>
    </row>
    <row r="743" spans="3:16" x14ac:dyDescent="0.2">
      <c r="C743" s="69">
        <v>12</v>
      </c>
      <c r="D743" s="69">
        <v>73</v>
      </c>
      <c r="E743" s="69" t="s">
        <v>970</v>
      </c>
      <c r="F743" s="73">
        <v>20030</v>
      </c>
      <c r="G743" s="73">
        <v>2263</v>
      </c>
      <c r="H743" s="73">
        <v>2283</v>
      </c>
      <c r="I743" s="72">
        <v>1</v>
      </c>
      <c r="J743" s="72">
        <v>16</v>
      </c>
      <c r="K743" s="72">
        <v>58</v>
      </c>
      <c r="L743" s="72">
        <v>50</v>
      </c>
      <c r="M743" s="72">
        <v>533</v>
      </c>
      <c r="N743" s="73">
        <v>1537</v>
      </c>
      <c r="O743" s="72">
        <v>68</v>
      </c>
      <c r="P743" s="72">
        <v>20</v>
      </c>
    </row>
    <row r="744" spans="3:16" x14ac:dyDescent="0.2">
      <c r="C744" s="69">
        <v>12</v>
      </c>
      <c r="D744" s="69">
        <v>73</v>
      </c>
      <c r="E744" s="69" t="s">
        <v>1754</v>
      </c>
      <c r="F744" s="73">
        <v>53674</v>
      </c>
      <c r="G744" s="73">
        <v>1842</v>
      </c>
      <c r="H744" s="73">
        <v>1865</v>
      </c>
      <c r="I744" s="72">
        <v>2</v>
      </c>
      <c r="J744" s="72">
        <v>12</v>
      </c>
      <c r="K744" s="72">
        <v>8</v>
      </c>
      <c r="L744" s="72">
        <v>15</v>
      </c>
      <c r="M744" s="72">
        <v>618</v>
      </c>
      <c r="N744" s="73">
        <v>1107</v>
      </c>
      <c r="O744" s="72">
        <v>80</v>
      </c>
      <c r="P744" s="72">
        <v>23</v>
      </c>
    </row>
    <row r="745" spans="3:16" x14ac:dyDescent="0.2">
      <c r="C745" s="69"/>
      <c r="D745" s="69"/>
      <c r="E745" s="69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</row>
    <row r="746" spans="3:16" x14ac:dyDescent="0.2">
      <c r="C746" s="69"/>
      <c r="D746" s="69"/>
      <c r="E746" s="68" t="s">
        <v>1337</v>
      </c>
      <c r="F746" s="66">
        <v>75865</v>
      </c>
      <c r="G746" s="66">
        <v>4437</v>
      </c>
      <c r="H746" s="66">
        <v>4480</v>
      </c>
      <c r="I746" s="67">
        <v>3</v>
      </c>
      <c r="J746" s="67">
        <v>29</v>
      </c>
      <c r="K746" s="67">
        <v>70</v>
      </c>
      <c r="L746" s="67">
        <v>68</v>
      </c>
      <c r="M746" s="66">
        <v>1208</v>
      </c>
      <c r="N746" s="66">
        <v>2907</v>
      </c>
      <c r="O746" s="67">
        <v>152</v>
      </c>
      <c r="P746" s="67">
        <v>43</v>
      </c>
    </row>
    <row r="747" spans="3:16" x14ac:dyDescent="0.2">
      <c r="C747" s="71"/>
      <c r="D747" s="71"/>
      <c r="E747" s="71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</row>
    <row r="748" spans="3:16" x14ac:dyDescent="0.2">
      <c r="C748" s="69">
        <v>1</v>
      </c>
      <c r="D748" s="69">
        <v>74</v>
      </c>
      <c r="E748" s="69" t="s">
        <v>974</v>
      </c>
      <c r="F748" s="73">
        <v>17238</v>
      </c>
      <c r="G748" s="72">
        <v>56</v>
      </c>
      <c r="H748" s="72">
        <v>56</v>
      </c>
      <c r="I748" s="72"/>
      <c r="J748" s="72">
        <v>1</v>
      </c>
      <c r="K748" s="72">
        <v>1</v>
      </c>
      <c r="L748" s="72"/>
      <c r="M748" s="72">
        <v>9</v>
      </c>
      <c r="N748" s="72">
        <v>45</v>
      </c>
      <c r="O748" s="72"/>
      <c r="P748" s="72"/>
    </row>
    <row r="749" spans="3:16" x14ac:dyDescent="0.2">
      <c r="C749" s="69">
        <v>4</v>
      </c>
      <c r="D749" s="69">
        <v>74</v>
      </c>
      <c r="E749" s="69" t="s">
        <v>1684</v>
      </c>
      <c r="F749" s="73">
        <v>1000</v>
      </c>
      <c r="G749" s="72">
        <v>3</v>
      </c>
      <c r="H749" s="72">
        <v>3</v>
      </c>
      <c r="I749" s="72"/>
      <c r="J749" s="72"/>
      <c r="K749" s="72"/>
      <c r="L749" s="72"/>
      <c r="M749" s="72"/>
      <c r="N749" s="72">
        <v>3</v>
      </c>
      <c r="O749" s="72"/>
      <c r="P749" s="72"/>
    </row>
    <row r="750" spans="3:16" x14ac:dyDescent="0.2">
      <c r="C750" s="69">
        <v>1</v>
      </c>
      <c r="D750" s="69">
        <v>74</v>
      </c>
      <c r="E750" s="69" t="s">
        <v>2025</v>
      </c>
      <c r="F750" s="72">
        <v>216</v>
      </c>
      <c r="G750" s="72"/>
      <c r="H750" s="72"/>
      <c r="I750" s="72"/>
      <c r="J750" s="72"/>
      <c r="K750" s="72"/>
      <c r="L750" s="72"/>
      <c r="M750" s="72"/>
      <c r="N750" s="72"/>
      <c r="O750" s="72"/>
      <c r="P750" s="72"/>
    </row>
    <row r="751" spans="3:16" x14ac:dyDescent="0.2">
      <c r="C751" s="69">
        <v>12</v>
      </c>
      <c r="D751" s="69">
        <v>74</v>
      </c>
      <c r="E751" s="69" t="s">
        <v>1753</v>
      </c>
      <c r="F751" s="73">
        <v>37703</v>
      </c>
      <c r="G751" s="72">
        <v>171</v>
      </c>
      <c r="H751" s="72">
        <v>171</v>
      </c>
      <c r="I751" s="72"/>
      <c r="J751" s="72"/>
      <c r="K751" s="72">
        <v>4</v>
      </c>
      <c r="L751" s="72">
        <v>2</v>
      </c>
      <c r="M751" s="72">
        <v>53</v>
      </c>
      <c r="N751" s="72">
        <v>110</v>
      </c>
      <c r="O751" s="72">
        <v>2</v>
      </c>
      <c r="P751" s="72"/>
    </row>
    <row r="752" spans="3:16" x14ac:dyDescent="0.2">
      <c r="C752" s="69"/>
      <c r="D752" s="69"/>
      <c r="E752" s="69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</row>
    <row r="753" spans="3:16" x14ac:dyDescent="0.2">
      <c r="C753" s="69"/>
      <c r="D753" s="69"/>
      <c r="E753" s="68" t="s">
        <v>1339</v>
      </c>
      <c r="F753" s="66">
        <v>56157</v>
      </c>
      <c r="G753" s="67">
        <v>230</v>
      </c>
      <c r="H753" s="67">
        <v>230</v>
      </c>
      <c r="I753" s="67"/>
      <c r="J753" s="67">
        <v>1</v>
      </c>
      <c r="K753" s="67">
        <v>5</v>
      </c>
      <c r="L753" s="67">
        <v>2</v>
      </c>
      <c r="M753" s="67">
        <v>62</v>
      </c>
      <c r="N753" s="67">
        <v>158</v>
      </c>
      <c r="O753" s="67">
        <v>2</v>
      </c>
      <c r="P753" s="67"/>
    </row>
    <row r="754" spans="3:16" x14ac:dyDescent="0.2">
      <c r="C754" s="71"/>
      <c r="D754" s="71"/>
      <c r="E754" s="71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</row>
    <row r="755" spans="3:16" x14ac:dyDescent="0.2">
      <c r="C755" s="69">
        <v>1</v>
      </c>
      <c r="D755" s="69">
        <v>75</v>
      </c>
      <c r="E755" s="69" t="s">
        <v>979</v>
      </c>
      <c r="F755" s="73">
        <v>1482</v>
      </c>
      <c r="G755" s="72">
        <v>1</v>
      </c>
      <c r="H755" s="72">
        <v>1</v>
      </c>
      <c r="I755" s="72"/>
      <c r="J755" s="72"/>
      <c r="K755" s="72"/>
      <c r="L755" s="72"/>
      <c r="M755" s="72"/>
      <c r="N755" s="72">
        <v>1</v>
      </c>
      <c r="O755" s="72"/>
      <c r="P755" s="72"/>
    </row>
    <row r="756" spans="3:16" x14ac:dyDescent="0.2">
      <c r="C756" s="69">
        <v>6</v>
      </c>
      <c r="D756" s="69">
        <v>75</v>
      </c>
      <c r="E756" s="69" t="s">
        <v>1443</v>
      </c>
      <c r="F756" s="73">
        <v>1464</v>
      </c>
      <c r="G756" s="72">
        <v>4</v>
      </c>
      <c r="H756" s="72">
        <v>4</v>
      </c>
      <c r="I756" s="72"/>
      <c r="J756" s="72"/>
      <c r="K756" s="72"/>
      <c r="L756" s="72"/>
      <c r="M756" s="72"/>
      <c r="N756" s="72">
        <v>4</v>
      </c>
      <c r="O756" s="72"/>
      <c r="P756" s="72"/>
    </row>
    <row r="757" spans="3:16" x14ac:dyDescent="0.2">
      <c r="C757" s="69">
        <v>1</v>
      </c>
      <c r="D757" s="69">
        <v>75</v>
      </c>
      <c r="E757" s="69" t="s">
        <v>1614</v>
      </c>
      <c r="F757" s="72">
        <v>627</v>
      </c>
      <c r="G757" s="72">
        <v>1</v>
      </c>
      <c r="H757" s="72">
        <v>1</v>
      </c>
      <c r="I757" s="72"/>
      <c r="J757" s="72"/>
      <c r="K757" s="72"/>
      <c r="L757" s="72"/>
      <c r="M757" s="72">
        <v>1</v>
      </c>
      <c r="N757" s="72"/>
      <c r="O757" s="72"/>
      <c r="P757" s="72"/>
    </row>
    <row r="758" spans="3:16" x14ac:dyDescent="0.2">
      <c r="C758" s="69"/>
      <c r="D758" s="69"/>
      <c r="E758" s="69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</row>
    <row r="759" spans="3:16" x14ac:dyDescent="0.2">
      <c r="C759" s="69"/>
      <c r="D759" s="69"/>
      <c r="E759" s="68" t="s">
        <v>1341</v>
      </c>
      <c r="F759" s="66">
        <v>3573</v>
      </c>
      <c r="G759" s="67">
        <v>6</v>
      </c>
      <c r="H759" s="67">
        <v>6</v>
      </c>
      <c r="I759" s="67"/>
      <c r="J759" s="67"/>
      <c r="K759" s="67"/>
      <c r="L759" s="67"/>
      <c r="M759" s="67">
        <v>1</v>
      </c>
      <c r="N759" s="67">
        <v>5</v>
      </c>
      <c r="O759" s="67"/>
      <c r="P759" s="67"/>
    </row>
    <row r="760" spans="3:16" x14ac:dyDescent="0.2">
      <c r="C760" s="71"/>
      <c r="D760" s="71"/>
      <c r="E760" s="71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</row>
    <row r="761" spans="3:16" x14ac:dyDescent="0.2">
      <c r="C761" s="69">
        <v>12</v>
      </c>
      <c r="D761" s="69">
        <v>76</v>
      </c>
      <c r="E761" s="69" t="s">
        <v>982</v>
      </c>
      <c r="F761" s="73">
        <v>78653</v>
      </c>
      <c r="G761" s="73">
        <v>6920</v>
      </c>
      <c r="H761" s="73">
        <v>6958</v>
      </c>
      <c r="I761" s="72">
        <v>9</v>
      </c>
      <c r="J761" s="72">
        <v>61</v>
      </c>
      <c r="K761" s="72">
        <v>417</v>
      </c>
      <c r="L761" s="72">
        <v>275</v>
      </c>
      <c r="M761" s="73">
        <v>1768</v>
      </c>
      <c r="N761" s="73">
        <v>3916</v>
      </c>
      <c r="O761" s="72">
        <v>474</v>
      </c>
      <c r="P761" s="72">
        <v>38</v>
      </c>
    </row>
    <row r="762" spans="3:16" x14ac:dyDescent="0.2">
      <c r="C762" s="69" t="s">
        <v>1376</v>
      </c>
      <c r="D762" s="69">
        <v>76</v>
      </c>
      <c r="E762" s="69" t="s">
        <v>738</v>
      </c>
      <c r="F762" s="73">
        <v>22644</v>
      </c>
      <c r="G762" s="73">
        <v>1209</v>
      </c>
      <c r="H762" s="73">
        <v>1224</v>
      </c>
      <c r="I762" s="72">
        <v>1</v>
      </c>
      <c r="J762" s="72">
        <v>18</v>
      </c>
      <c r="K762" s="72">
        <v>23</v>
      </c>
      <c r="L762" s="72">
        <v>65</v>
      </c>
      <c r="M762" s="72">
        <v>253</v>
      </c>
      <c r="N762" s="72">
        <v>820</v>
      </c>
      <c r="O762" s="72">
        <v>29</v>
      </c>
      <c r="P762" s="72">
        <v>15</v>
      </c>
    </row>
    <row r="763" spans="3:16" x14ac:dyDescent="0.2">
      <c r="C763" s="69">
        <v>12</v>
      </c>
      <c r="D763" s="69">
        <v>76</v>
      </c>
      <c r="E763" s="69" t="s">
        <v>988</v>
      </c>
      <c r="F763" s="73">
        <v>5106</v>
      </c>
      <c r="G763" s="72">
        <v>133</v>
      </c>
      <c r="H763" s="72">
        <v>136</v>
      </c>
      <c r="I763" s="72"/>
      <c r="J763" s="72">
        <v>1</v>
      </c>
      <c r="K763" s="72"/>
      <c r="L763" s="72">
        <v>7</v>
      </c>
      <c r="M763" s="72">
        <v>30</v>
      </c>
      <c r="N763" s="72">
        <v>95</v>
      </c>
      <c r="O763" s="72"/>
      <c r="P763" s="72">
        <v>3</v>
      </c>
    </row>
    <row r="764" spans="3:16" x14ac:dyDescent="0.2">
      <c r="C764" s="69">
        <v>11</v>
      </c>
      <c r="D764" s="69">
        <v>76</v>
      </c>
      <c r="E764" s="69" t="s">
        <v>990</v>
      </c>
      <c r="F764" s="73">
        <v>1611</v>
      </c>
      <c r="G764" s="72">
        <v>11</v>
      </c>
      <c r="H764" s="72">
        <v>11</v>
      </c>
      <c r="I764" s="72"/>
      <c r="J764" s="72"/>
      <c r="K764" s="72"/>
      <c r="L764" s="72"/>
      <c r="M764" s="72"/>
      <c r="N764" s="72">
        <v>11</v>
      </c>
      <c r="O764" s="72"/>
      <c r="P764" s="72"/>
    </row>
    <row r="765" spans="3:16" x14ac:dyDescent="0.2">
      <c r="C765" s="69">
        <v>12</v>
      </c>
      <c r="D765" s="69">
        <v>76</v>
      </c>
      <c r="E765" s="69" t="s">
        <v>992</v>
      </c>
      <c r="F765" s="73">
        <v>2564</v>
      </c>
      <c r="G765" s="72">
        <v>28</v>
      </c>
      <c r="H765" s="72">
        <v>28</v>
      </c>
      <c r="I765" s="72"/>
      <c r="J765" s="72"/>
      <c r="K765" s="72"/>
      <c r="L765" s="72">
        <v>1</v>
      </c>
      <c r="M765" s="72">
        <v>5</v>
      </c>
      <c r="N765" s="72">
        <v>20</v>
      </c>
      <c r="O765" s="72">
        <v>2</v>
      </c>
      <c r="P765" s="72"/>
    </row>
    <row r="766" spans="3:16" x14ac:dyDescent="0.2">
      <c r="C766" s="69">
        <v>12</v>
      </c>
      <c r="D766" s="69">
        <v>76</v>
      </c>
      <c r="E766" s="69" t="s">
        <v>994</v>
      </c>
      <c r="F766" s="73">
        <v>9517</v>
      </c>
      <c r="G766" s="72">
        <v>199</v>
      </c>
      <c r="H766" s="72">
        <v>199</v>
      </c>
      <c r="I766" s="72"/>
      <c r="J766" s="72"/>
      <c r="K766" s="72">
        <v>1</v>
      </c>
      <c r="L766" s="72">
        <v>1</v>
      </c>
      <c r="M766" s="72">
        <v>37</v>
      </c>
      <c r="N766" s="72">
        <v>157</v>
      </c>
      <c r="O766" s="72">
        <v>3</v>
      </c>
      <c r="P766" s="72"/>
    </row>
    <row r="767" spans="3:16" x14ac:dyDescent="0.2">
      <c r="C767" s="69" t="s">
        <v>1376</v>
      </c>
      <c r="D767" s="69">
        <v>76</v>
      </c>
      <c r="E767" s="69" t="s">
        <v>124</v>
      </c>
      <c r="F767" s="73">
        <v>1999</v>
      </c>
      <c r="G767" s="72">
        <v>96</v>
      </c>
      <c r="H767" s="72">
        <v>99</v>
      </c>
      <c r="I767" s="72"/>
      <c r="J767" s="72"/>
      <c r="K767" s="72">
        <v>1</v>
      </c>
      <c r="L767" s="72">
        <v>5</v>
      </c>
      <c r="M767" s="72">
        <v>16</v>
      </c>
      <c r="N767" s="72">
        <v>69</v>
      </c>
      <c r="O767" s="72">
        <v>5</v>
      </c>
      <c r="P767" s="72">
        <v>3</v>
      </c>
    </row>
    <row r="768" spans="3:16" x14ac:dyDescent="0.2">
      <c r="C768" s="69">
        <v>12</v>
      </c>
      <c r="D768" s="69">
        <v>76</v>
      </c>
      <c r="E768" s="69" t="s">
        <v>996</v>
      </c>
      <c r="F768" s="73">
        <v>1424</v>
      </c>
      <c r="G768" s="72">
        <v>24</v>
      </c>
      <c r="H768" s="72">
        <v>25</v>
      </c>
      <c r="I768" s="72"/>
      <c r="J768" s="72"/>
      <c r="K768" s="72"/>
      <c r="L768" s="72"/>
      <c r="M768" s="72">
        <v>3</v>
      </c>
      <c r="N768" s="72">
        <v>18</v>
      </c>
      <c r="O768" s="72">
        <v>3</v>
      </c>
      <c r="P768" s="72">
        <v>1</v>
      </c>
    </row>
    <row r="769" spans="3:16" x14ac:dyDescent="0.2">
      <c r="C769" s="69">
        <v>12</v>
      </c>
      <c r="D769" s="69">
        <v>76</v>
      </c>
      <c r="E769" s="69" t="s">
        <v>998</v>
      </c>
      <c r="F769" s="73">
        <v>16761</v>
      </c>
      <c r="G769" s="72">
        <v>275</v>
      </c>
      <c r="H769" s="72">
        <v>280</v>
      </c>
      <c r="I769" s="72"/>
      <c r="J769" s="72">
        <v>4</v>
      </c>
      <c r="K769" s="72">
        <v>7</v>
      </c>
      <c r="L769" s="72">
        <v>4</v>
      </c>
      <c r="M769" s="72">
        <v>60</v>
      </c>
      <c r="N769" s="72">
        <v>193</v>
      </c>
      <c r="O769" s="72">
        <v>7</v>
      </c>
      <c r="P769" s="72">
        <v>5</v>
      </c>
    </row>
    <row r="770" spans="3:16" x14ac:dyDescent="0.2">
      <c r="C770" s="69">
        <v>3</v>
      </c>
      <c r="D770" s="69">
        <v>76</v>
      </c>
      <c r="E770" s="69" t="s">
        <v>1000</v>
      </c>
      <c r="F770" s="73">
        <v>1099</v>
      </c>
      <c r="G770" s="72">
        <v>1</v>
      </c>
      <c r="H770" s="72">
        <v>1</v>
      </c>
      <c r="I770" s="72"/>
      <c r="J770" s="72"/>
      <c r="K770" s="72"/>
      <c r="L770" s="72"/>
      <c r="M770" s="72"/>
      <c r="N770" s="72">
        <v>1</v>
      </c>
      <c r="O770" s="72"/>
      <c r="P770" s="72"/>
    </row>
    <row r="771" spans="3:16" x14ac:dyDescent="0.2">
      <c r="C771" s="69">
        <v>12</v>
      </c>
      <c r="D771" s="69">
        <v>76</v>
      </c>
      <c r="E771" s="69" t="s">
        <v>1441</v>
      </c>
      <c r="F771" s="72">
        <v>974</v>
      </c>
      <c r="G771" s="72">
        <v>16</v>
      </c>
      <c r="H771" s="72">
        <v>17</v>
      </c>
      <c r="I771" s="72"/>
      <c r="J771" s="72"/>
      <c r="K771" s="72"/>
      <c r="L771" s="72"/>
      <c r="M771" s="72">
        <v>3</v>
      </c>
      <c r="N771" s="72">
        <v>11</v>
      </c>
      <c r="O771" s="72">
        <v>2</v>
      </c>
      <c r="P771" s="72">
        <v>1</v>
      </c>
    </row>
    <row r="772" spans="3:16" x14ac:dyDescent="0.2">
      <c r="C772" s="69">
        <v>12</v>
      </c>
      <c r="D772" s="69">
        <v>76</v>
      </c>
      <c r="E772" s="69" t="s">
        <v>1002</v>
      </c>
      <c r="F772" s="73">
        <v>8604</v>
      </c>
      <c r="G772" s="72">
        <v>45</v>
      </c>
      <c r="H772" s="72">
        <v>45</v>
      </c>
      <c r="I772" s="72"/>
      <c r="J772" s="72"/>
      <c r="K772" s="72">
        <v>1</v>
      </c>
      <c r="L772" s="72">
        <v>1</v>
      </c>
      <c r="M772" s="72">
        <v>6</v>
      </c>
      <c r="N772" s="72">
        <v>36</v>
      </c>
      <c r="O772" s="72">
        <v>1</v>
      </c>
      <c r="P772" s="72"/>
    </row>
    <row r="773" spans="3:16" x14ac:dyDescent="0.2">
      <c r="C773" s="69">
        <v>12</v>
      </c>
      <c r="D773" s="69">
        <v>76</v>
      </c>
      <c r="E773" s="69" t="s">
        <v>204</v>
      </c>
      <c r="F773" s="73">
        <v>28623</v>
      </c>
      <c r="G773" s="72">
        <v>848</v>
      </c>
      <c r="H773" s="72">
        <v>852</v>
      </c>
      <c r="I773" s="72">
        <v>1</v>
      </c>
      <c r="J773" s="72">
        <v>4</v>
      </c>
      <c r="K773" s="72">
        <v>15</v>
      </c>
      <c r="L773" s="72">
        <v>46</v>
      </c>
      <c r="M773" s="72">
        <v>156</v>
      </c>
      <c r="N773" s="72">
        <v>567</v>
      </c>
      <c r="O773" s="72">
        <v>59</v>
      </c>
      <c r="P773" s="72">
        <v>4</v>
      </c>
    </row>
    <row r="774" spans="3:16" x14ac:dyDescent="0.2">
      <c r="C774" s="69">
        <v>12</v>
      </c>
      <c r="D774" s="69">
        <v>76</v>
      </c>
      <c r="E774" s="69" t="s">
        <v>732</v>
      </c>
      <c r="F774" s="73">
        <v>39149</v>
      </c>
      <c r="G774" s="73">
        <v>1426</v>
      </c>
      <c r="H774" s="73">
        <v>1428</v>
      </c>
      <c r="I774" s="72"/>
      <c r="J774" s="72">
        <v>10</v>
      </c>
      <c r="K774" s="72">
        <v>31</v>
      </c>
      <c r="L774" s="72">
        <v>27</v>
      </c>
      <c r="M774" s="72">
        <v>178</v>
      </c>
      <c r="N774" s="73">
        <v>1136</v>
      </c>
      <c r="O774" s="72">
        <v>44</v>
      </c>
      <c r="P774" s="72">
        <v>2</v>
      </c>
    </row>
    <row r="775" spans="3:16" x14ac:dyDescent="0.2">
      <c r="C775" s="69">
        <v>11</v>
      </c>
      <c r="D775" s="69">
        <v>76</v>
      </c>
      <c r="E775" s="69" t="s">
        <v>1005</v>
      </c>
      <c r="F775" s="73">
        <v>2830</v>
      </c>
      <c r="G775" s="72">
        <v>70</v>
      </c>
      <c r="H775" s="72">
        <v>70</v>
      </c>
      <c r="I775" s="72"/>
      <c r="J775" s="72"/>
      <c r="K775" s="72"/>
      <c r="L775" s="72">
        <v>1</v>
      </c>
      <c r="M775" s="72">
        <v>19</v>
      </c>
      <c r="N775" s="72">
        <v>49</v>
      </c>
      <c r="O775" s="72">
        <v>1</v>
      </c>
      <c r="P775" s="72"/>
    </row>
    <row r="776" spans="3:16" x14ac:dyDescent="0.2">
      <c r="C776" s="69" t="s">
        <v>1424</v>
      </c>
      <c r="D776" s="69">
        <v>76</v>
      </c>
      <c r="E776" s="69" t="s">
        <v>126</v>
      </c>
      <c r="F776" s="72">
        <v>609</v>
      </c>
      <c r="G776" s="72">
        <v>28</v>
      </c>
      <c r="H776" s="72">
        <v>28</v>
      </c>
      <c r="I776" s="72"/>
      <c r="J776" s="72"/>
      <c r="K776" s="72"/>
      <c r="L776" s="72"/>
      <c r="M776" s="72">
        <v>7</v>
      </c>
      <c r="N776" s="72">
        <v>20</v>
      </c>
      <c r="O776" s="72">
        <v>1</v>
      </c>
      <c r="P776" s="72"/>
    </row>
    <row r="777" spans="3:16" x14ac:dyDescent="0.2">
      <c r="C777" s="69">
        <v>12</v>
      </c>
      <c r="D777" s="69">
        <v>76</v>
      </c>
      <c r="E777" s="69" t="s">
        <v>1751</v>
      </c>
      <c r="F777" s="73">
        <v>118194</v>
      </c>
      <c r="G777" s="73">
        <v>2876</v>
      </c>
      <c r="H777" s="73">
        <v>2908</v>
      </c>
      <c r="I777" s="72">
        <v>1</v>
      </c>
      <c r="J777" s="72">
        <v>24</v>
      </c>
      <c r="K777" s="72">
        <v>47</v>
      </c>
      <c r="L777" s="72">
        <v>48</v>
      </c>
      <c r="M777" s="72">
        <v>766</v>
      </c>
      <c r="N777" s="73">
        <v>1846</v>
      </c>
      <c r="O777" s="72">
        <v>144</v>
      </c>
      <c r="P777" s="72">
        <v>32</v>
      </c>
    </row>
    <row r="778" spans="3:16" x14ac:dyDescent="0.2">
      <c r="C778" s="69"/>
      <c r="D778" s="69"/>
      <c r="E778" s="69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</row>
    <row r="779" spans="3:16" x14ac:dyDescent="0.2">
      <c r="C779" s="69"/>
      <c r="D779" s="69"/>
      <c r="E779" s="68" t="s">
        <v>1343</v>
      </c>
      <c r="F779" s="66">
        <v>340361</v>
      </c>
      <c r="G779" s="66">
        <v>14205</v>
      </c>
      <c r="H779" s="66">
        <v>14309</v>
      </c>
      <c r="I779" s="67">
        <v>12</v>
      </c>
      <c r="J779" s="67">
        <v>122</v>
      </c>
      <c r="K779" s="67">
        <v>543</v>
      </c>
      <c r="L779" s="67">
        <v>481</v>
      </c>
      <c r="M779" s="66">
        <v>3307</v>
      </c>
      <c r="N779" s="66">
        <v>8965</v>
      </c>
      <c r="O779" s="67">
        <v>775</v>
      </c>
      <c r="P779" s="67">
        <v>104</v>
      </c>
    </row>
    <row r="780" spans="3:16" x14ac:dyDescent="0.2">
      <c r="C780" s="71"/>
      <c r="D780" s="71"/>
      <c r="E780" s="71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</row>
    <row r="781" spans="3:16" x14ac:dyDescent="0.2">
      <c r="C781" s="69">
        <v>12</v>
      </c>
      <c r="D781" s="69">
        <v>77</v>
      </c>
      <c r="E781" s="69" t="s">
        <v>1008</v>
      </c>
      <c r="F781" s="73">
        <v>208701</v>
      </c>
      <c r="G781" s="73">
        <v>12293</v>
      </c>
      <c r="H781" s="73">
        <v>12405</v>
      </c>
      <c r="I781" s="72">
        <v>22</v>
      </c>
      <c r="J781" s="72">
        <v>181</v>
      </c>
      <c r="K781" s="72">
        <v>732</v>
      </c>
      <c r="L781" s="72">
        <v>649</v>
      </c>
      <c r="M781" s="73">
        <v>3358</v>
      </c>
      <c r="N781" s="73">
        <v>6133</v>
      </c>
      <c r="O781" s="73">
        <v>1218</v>
      </c>
      <c r="P781" s="72">
        <v>112</v>
      </c>
    </row>
    <row r="782" spans="3:16" x14ac:dyDescent="0.2">
      <c r="C782" s="69">
        <v>12</v>
      </c>
      <c r="D782" s="69">
        <v>77</v>
      </c>
      <c r="E782" s="69" t="s">
        <v>1010</v>
      </c>
      <c r="F782" s="73">
        <v>26942</v>
      </c>
      <c r="G782" s="73">
        <v>1233</v>
      </c>
      <c r="H782" s="73">
        <v>1241</v>
      </c>
      <c r="I782" s="72">
        <v>1</v>
      </c>
      <c r="J782" s="72">
        <v>7</v>
      </c>
      <c r="K782" s="72">
        <v>31</v>
      </c>
      <c r="L782" s="72">
        <v>18</v>
      </c>
      <c r="M782" s="72">
        <v>235</v>
      </c>
      <c r="N782" s="72">
        <v>879</v>
      </c>
      <c r="O782" s="72">
        <v>62</v>
      </c>
      <c r="P782" s="72">
        <v>8</v>
      </c>
    </row>
    <row r="783" spans="3:16" x14ac:dyDescent="0.2">
      <c r="C783" s="69">
        <v>12</v>
      </c>
      <c r="D783" s="69">
        <v>77</v>
      </c>
      <c r="E783" s="69" t="s">
        <v>1012</v>
      </c>
      <c r="F783" s="73">
        <v>50543</v>
      </c>
      <c r="G783" s="73">
        <v>1625</v>
      </c>
      <c r="H783" s="73">
        <v>1630</v>
      </c>
      <c r="I783" s="72"/>
      <c r="J783" s="72">
        <v>17</v>
      </c>
      <c r="K783" s="72">
        <v>17</v>
      </c>
      <c r="L783" s="72">
        <v>42</v>
      </c>
      <c r="M783" s="72">
        <v>167</v>
      </c>
      <c r="N783" s="73">
        <v>1287</v>
      </c>
      <c r="O783" s="72">
        <v>95</v>
      </c>
      <c r="P783" s="72">
        <v>5</v>
      </c>
    </row>
    <row r="784" spans="3:16" x14ac:dyDescent="0.2">
      <c r="C784" s="69">
        <v>12</v>
      </c>
      <c r="D784" s="69">
        <v>77</v>
      </c>
      <c r="E784" s="69" t="s">
        <v>1749</v>
      </c>
      <c r="F784" s="73">
        <v>7138</v>
      </c>
      <c r="G784" s="72">
        <v>390</v>
      </c>
      <c r="H784" s="72">
        <v>390</v>
      </c>
      <c r="I784" s="72"/>
      <c r="J784" s="72"/>
      <c r="K784" s="72">
        <v>10</v>
      </c>
      <c r="L784" s="72">
        <v>5</v>
      </c>
      <c r="M784" s="72">
        <v>25</v>
      </c>
      <c r="N784" s="72">
        <v>340</v>
      </c>
      <c r="O784" s="72">
        <v>10</v>
      </c>
      <c r="P784" s="72"/>
    </row>
    <row r="785" spans="3:16" x14ac:dyDescent="0.2">
      <c r="C785" s="69">
        <v>12</v>
      </c>
      <c r="D785" s="69">
        <v>77</v>
      </c>
      <c r="E785" s="69" t="s">
        <v>1014</v>
      </c>
      <c r="F785" s="73">
        <v>23248</v>
      </c>
      <c r="G785" s="72">
        <v>205</v>
      </c>
      <c r="H785" s="72">
        <v>215</v>
      </c>
      <c r="I785" s="72"/>
      <c r="J785" s="72">
        <v>2</v>
      </c>
      <c r="K785" s="72"/>
      <c r="L785" s="72">
        <v>1</v>
      </c>
      <c r="M785" s="72">
        <v>66</v>
      </c>
      <c r="N785" s="72">
        <v>132</v>
      </c>
      <c r="O785" s="72">
        <v>4</v>
      </c>
      <c r="P785" s="72">
        <v>10</v>
      </c>
    </row>
    <row r="786" spans="3:16" x14ac:dyDescent="0.2">
      <c r="C786" s="69">
        <v>12</v>
      </c>
      <c r="D786" s="69">
        <v>77</v>
      </c>
      <c r="E786" s="69" t="s">
        <v>1016</v>
      </c>
      <c r="F786" s="73">
        <v>2778</v>
      </c>
      <c r="G786" s="72">
        <v>136</v>
      </c>
      <c r="H786" s="72">
        <v>138</v>
      </c>
      <c r="I786" s="72"/>
      <c r="J786" s="72">
        <v>1</v>
      </c>
      <c r="K786" s="72">
        <v>1</v>
      </c>
      <c r="L786" s="72">
        <v>1</v>
      </c>
      <c r="M786" s="72">
        <v>31</v>
      </c>
      <c r="N786" s="72">
        <v>98</v>
      </c>
      <c r="O786" s="72">
        <v>4</v>
      </c>
      <c r="P786" s="72">
        <v>2</v>
      </c>
    </row>
    <row r="787" spans="3:16" x14ac:dyDescent="0.2">
      <c r="C787" s="69" t="s">
        <v>1376</v>
      </c>
      <c r="D787" s="69">
        <v>77</v>
      </c>
      <c r="E787" s="69" t="s">
        <v>924</v>
      </c>
      <c r="F787" s="73">
        <v>2997</v>
      </c>
      <c r="G787" s="72">
        <v>65</v>
      </c>
      <c r="H787" s="72">
        <v>65</v>
      </c>
      <c r="I787" s="72"/>
      <c r="J787" s="72">
        <v>1</v>
      </c>
      <c r="K787" s="72"/>
      <c r="L787" s="72"/>
      <c r="M787" s="72">
        <v>5</v>
      </c>
      <c r="N787" s="72">
        <v>58</v>
      </c>
      <c r="O787" s="72">
        <v>1</v>
      </c>
      <c r="P787" s="72"/>
    </row>
    <row r="788" spans="3:16" x14ac:dyDescent="0.2">
      <c r="C788" s="69">
        <v>6</v>
      </c>
      <c r="D788" s="69">
        <v>77</v>
      </c>
      <c r="E788" s="69" t="s">
        <v>1020</v>
      </c>
      <c r="F788" s="73">
        <v>3700</v>
      </c>
      <c r="G788" s="72">
        <v>6</v>
      </c>
      <c r="H788" s="72">
        <v>6</v>
      </c>
      <c r="I788" s="72"/>
      <c r="J788" s="72"/>
      <c r="K788" s="72">
        <v>1</v>
      </c>
      <c r="L788" s="72"/>
      <c r="M788" s="72"/>
      <c r="N788" s="72">
        <v>4</v>
      </c>
      <c r="O788" s="72">
        <v>1</v>
      </c>
      <c r="P788" s="72"/>
    </row>
    <row r="789" spans="3:16" x14ac:dyDescent="0.2">
      <c r="C789" s="69">
        <v>12</v>
      </c>
      <c r="D789" s="69">
        <v>77</v>
      </c>
      <c r="E789" s="69" t="s">
        <v>1024</v>
      </c>
      <c r="F789" s="73">
        <v>34617</v>
      </c>
      <c r="G789" s="72">
        <v>849</v>
      </c>
      <c r="H789" s="72">
        <v>858</v>
      </c>
      <c r="I789" s="72"/>
      <c r="J789" s="72">
        <v>6</v>
      </c>
      <c r="K789" s="72">
        <v>15</v>
      </c>
      <c r="L789" s="72">
        <v>3</v>
      </c>
      <c r="M789" s="72">
        <v>119</v>
      </c>
      <c r="N789" s="72">
        <v>696</v>
      </c>
      <c r="O789" s="72">
        <v>10</v>
      </c>
      <c r="P789" s="72">
        <v>9</v>
      </c>
    </row>
    <row r="790" spans="3:16" x14ac:dyDescent="0.2">
      <c r="C790" s="69" t="s">
        <v>1376</v>
      </c>
      <c r="D790" s="69">
        <v>77</v>
      </c>
      <c r="E790" s="69" t="s">
        <v>926</v>
      </c>
      <c r="F790" s="73">
        <v>17249</v>
      </c>
      <c r="G790" s="72">
        <v>417</v>
      </c>
      <c r="H790" s="72">
        <v>420</v>
      </c>
      <c r="I790" s="72"/>
      <c r="J790" s="72">
        <v>4</v>
      </c>
      <c r="K790" s="72">
        <v>15</v>
      </c>
      <c r="L790" s="72">
        <v>4</v>
      </c>
      <c r="M790" s="72">
        <v>94</v>
      </c>
      <c r="N790" s="72">
        <v>275</v>
      </c>
      <c r="O790" s="72">
        <v>25</v>
      </c>
      <c r="P790" s="72">
        <v>3</v>
      </c>
    </row>
    <row r="791" spans="3:16" x14ac:dyDescent="0.2">
      <c r="C791" s="69">
        <v>12</v>
      </c>
      <c r="D791" s="69">
        <v>77</v>
      </c>
      <c r="E791" s="69" t="s">
        <v>1026</v>
      </c>
      <c r="F791" s="73">
        <v>17545</v>
      </c>
      <c r="G791" s="72">
        <v>150</v>
      </c>
      <c r="H791" s="72">
        <v>151</v>
      </c>
      <c r="I791" s="72"/>
      <c r="J791" s="72"/>
      <c r="K791" s="72">
        <v>3</v>
      </c>
      <c r="L791" s="72">
        <v>6</v>
      </c>
      <c r="M791" s="72">
        <v>25</v>
      </c>
      <c r="N791" s="72">
        <v>111</v>
      </c>
      <c r="O791" s="72">
        <v>5</v>
      </c>
      <c r="P791" s="72">
        <v>1</v>
      </c>
    </row>
    <row r="792" spans="3:16" x14ac:dyDescent="0.2">
      <c r="C792" s="69">
        <v>12</v>
      </c>
      <c r="D792" s="69">
        <v>77</v>
      </c>
      <c r="E792" s="69" t="s">
        <v>1028</v>
      </c>
      <c r="F792" s="73">
        <v>5253</v>
      </c>
      <c r="G792" s="72">
        <v>34</v>
      </c>
      <c r="H792" s="72">
        <v>35</v>
      </c>
      <c r="I792" s="72"/>
      <c r="J792" s="72"/>
      <c r="K792" s="72"/>
      <c r="L792" s="72"/>
      <c r="M792" s="72">
        <v>7</v>
      </c>
      <c r="N792" s="72">
        <v>25</v>
      </c>
      <c r="O792" s="72">
        <v>2</v>
      </c>
      <c r="P792" s="72">
        <v>1</v>
      </c>
    </row>
    <row r="793" spans="3:16" x14ac:dyDescent="0.2">
      <c r="C793" s="69">
        <v>12</v>
      </c>
      <c r="D793" s="69">
        <v>77</v>
      </c>
      <c r="E793" s="69" t="s">
        <v>1032</v>
      </c>
      <c r="F793" s="73">
        <v>2544</v>
      </c>
      <c r="G793" s="72">
        <v>15</v>
      </c>
      <c r="H793" s="72">
        <v>15</v>
      </c>
      <c r="I793" s="72"/>
      <c r="J793" s="72"/>
      <c r="K793" s="72"/>
      <c r="L793" s="72">
        <v>1</v>
      </c>
      <c r="M793" s="72">
        <v>6</v>
      </c>
      <c r="N793" s="72">
        <v>7</v>
      </c>
      <c r="O793" s="72">
        <v>1</v>
      </c>
      <c r="P793" s="72"/>
    </row>
    <row r="794" spans="3:16" x14ac:dyDescent="0.2">
      <c r="C794" s="69">
        <v>12</v>
      </c>
      <c r="D794" s="69">
        <v>77</v>
      </c>
      <c r="E794" s="69" t="s">
        <v>1034</v>
      </c>
      <c r="F794" s="73">
        <v>10277</v>
      </c>
      <c r="G794" s="72">
        <v>179</v>
      </c>
      <c r="H794" s="72">
        <v>179</v>
      </c>
      <c r="I794" s="72"/>
      <c r="J794" s="72"/>
      <c r="K794" s="72"/>
      <c r="L794" s="72"/>
      <c r="M794" s="72">
        <v>20</v>
      </c>
      <c r="N794" s="72">
        <v>151</v>
      </c>
      <c r="O794" s="72">
        <v>8</v>
      </c>
      <c r="P794" s="72"/>
    </row>
    <row r="795" spans="3:16" x14ac:dyDescent="0.2">
      <c r="C795" s="69">
        <v>12</v>
      </c>
      <c r="D795" s="69">
        <v>77</v>
      </c>
      <c r="E795" s="69" t="s">
        <v>1245</v>
      </c>
      <c r="F795" s="73">
        <v>15449</v>
      </c>
      <c r="G795" s="72">
        <v>811</v>
      </c>
      <c r="H795" s="72">
        <v>814</v>
      </c>
      <c r="I795" s="72"/>
      <c r="J795" s="72">
        <v>7</v>
      </c>
      <c r="K795" s="72">
        <v>21</v>
      </c>
      <c r="L795" s="72">
        <v>10</v>
      </c>
      <c r="M795" s="72">
        <v>158</v>
      </c>
      <c r="N795" s="72">
        <v>593</v>
      </c>
      <c r="O795" s="72">
        <v>22</v>
      </c>
      <c r="P795" s="72">
        <v>3</v>
      </c>
    </row>
    <row r="796" spans="3:16" x14ac:dyDescent="0.2">
      <c r="C796" s="69">
        <v>12</v>
      </c>
      <c r="D796" s="69">
        <v>77</v>
      </c>
      <c r="E796" s="69" t="s">
        <v>1039</v>
      </c>
      <c r="F796" s="72"/>
      <c r="G796" s="72">
        <v>382</v>
      </c>
      <c r="H796" s="72">
        <v>383</v>
      </c>
      <c r="I796" s="72"/>
      <c r="J796" s="72">
        <v>6</v>
      </c>
      <c r="K796" s="72">
        <v>8</v>
      </c>
      <c r="L796" s="72">
        <v>1</v>
      </c>
      <c r="M796" s="72">
        <v>15</v>
      </c>
      <c r="N796" s="72">
        <v>338</v>
      </c>
      <c r="O796" s="72">
        <v>14</v>
      </c>
      <c r="P796" s="72">
        <v>1</v>
      </c>
    </row>
    <row r="797" spans="3:16" x14ac:dyDescent="0.2">
      <c r="C797" s="69">
        <v>12</v>
      </c>
      <c r="D797" s="69">
        <v>77</v>
      </c>
      <c r="E797" s="69" t="s">
        <v>1041</v>
      </c>
      <c r="F797" s="73">
        <v>15087</v>
      </c>
      <c r="G797" s="72">
        <v>127</v>
      </c>
      <c r="H797" s="72">
        <v>130</v>
      </c>
      <c r="I797" s="72"/>
      <c r="J797" s="72">
        <v>6</v>
      </c>
      <c r="K797" s="72"/>
      <c r="L797" s="72">
        <v>1</v>
      </c>
      <c r="M797" s="72">
        <v>43</v>
      </c>
      <c r="N797" s="72">
        <v>65</v>
      </c>
      <c r="O797" s="72">
        <v>12</v>
      </c>
      <c r="P797" s="72">
        <v>3</v>
      </c>
    </row>
    <row r="798" spans="3:16" x14ac:dyDescent="0.2">
      <c r="C798" s="69">
        <v>12</v>
      </c>
      <c r="D798" s="69">
        <v>77</v>
      </c>
      <c r="E798" s="69" t="s">
        <v>1748</v>
      </c>
      <c r="F798" s="73">
        <v>50551</v>
      </c>
      <c r="G798" s="72">
        <v>873</v>
      </c>
      <c r="H798" s="72">
        <v>877</v>
      </c>
      <c r="I798" s="72"/>
      <c r="J798" s="72">
        <v>16</v>
      </c>
      <c r="K798" s="72">
        <v>14</v>
      </c>
      <c r="L798" s="72">
        <v>8</v>
      </c>
      <c r="M798" s="72">
        <v>173</v>
      </c>
      <c r="N798" s="72">
        <v>598</v>
      </c>
      <c r="O798" s="72">
        <v>64</v>
      </c>
      <c r="P798" s="72">
        <v>4</v>
      </c>
    </row>
    <row r="799" spans="3:16" x14ac:dyDescent="0.2">
      <c r="C799" s="69"/>
      <c r="D799" s="69"/>
      <c r="E799" s="69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</row>
    <row r="800" spans="3:16" x14ac:dyDescent="0.2">
      <c r="C800" s="69"/>
      <c r="D800" s="69"/>
      <c r="E800" s="68" t="s">
        <v>1345</v>
      </c>
      <c r="F800" s="66">
        <v>494619</v>
      </c>
      <c r="G800" s="66">
        <v>19790</v>
      </c>
      <c r="H800" s="66">
        <v>19952</v>
      </c>
      <c r="I800" s="67">
        <v>23</v>
      </c>
      <c r="J800" s="67">
        <v>254</v>
      </c>
      <c r="K800" s="67">
        <v>868</v>
      </c>
      <c r="L800" s="67">
        <v>750</v>
      </c>
      <c r="M800" s="66">
        <v>4547</v>
      </c>
      <c r="N800" s="66">
        <v>11790</v>
      </c>
      <c r="O800" s="66">
        <v>1558</v>
      </c>
      <c r="P800" s="67">
        <v>162</v>
      </c>
    </row>
    <row r="801" spans="3:16" x14ac:dyDescent="0.2">
      <c r="C801" s="71"/>
      <c r="D801" s="71"/>
      <c r="E801" s="71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</row>
    <row r="802" spans="3:16" x14ac:dyDescent="0.2">
      <c r="C802" s="69">
        <v>12</v>
      </c>
      <c r="D802" s="69">
        <v>78</v>
      </c>
      <c r="E802" s="69" t="s">
        <v>1046</v>
      </c>
      <c r="F802" s="73">
        <v>44858</v>
      </c>
      <c r="G802" s="73">
        <v>3000</v>
      </c>
      <c r="H802" s="73">
        <v>3082</v>
      </c>
      <c r="I802" s="72">
        <v>6</v>
      </c>
      <c r="J802" s="72">
        <v>48</v>
      </c>
      <c r="K802" s="72">
        <v>191</v>
      </c>
      <c r="L802" s="72">
        <v>263</v>
      </c>
      <c r="M802" s="72">
        <v>923</v>
      </c>
      <c r="N802" s="73">
        <v>1370</v>
      </c>
      <c r="O802" s="72">
        <v>199</v>
      </c>
      <c r="P802" s="72">
        <v>82</v>
      </c>
    </row>
    <row r="803" spans="3:16" x14ac:dyDescent="0.2">
      <c r="C803" s="69">
        <v>12</v>
      </c>
      <c r="D803" s="69">
        <v>78</v>
      </c>
      <c r="E803" s="69" t="s">
        <v>1533</v>
      </c>
      <c r="F803" s="73">
        <v>10306</v>
      </c>
      <c r="G803" s="72">
        <v>400</v>
      </c>
      <c r="H803" s="72">
        <v>400</v>
      </c>
      <c r="I803" s="72"/>
      <c r="J803" s="72">
        <v>5</v>
      </c>
      <c r="K803" s="72">
        <v>7</v>
      </c>
      <c r="L803" s="72">
        <v>44</v>
      </c>
      <c r="M803" s="72">
        <v>61</v>
      </c>
      <c r="N803" s="72">
        <v>249</v>
      </c>
      <c r="O803" s="72">
        <v>34</v>
      </c>
      <c r="P803" s="72"/>
    </row>
    <row r="804" spans="3:16" x14ac:dyDescent="0.2">
      <c r="C804" s="69">
        <v>12</v>
      </c>
      <c r="D804" s="69">
        <v>78</v>
      </c>
      <c r="E804" s="69" t="s">
        <v>1050</v>
      </c>
      <c r="F804" s="73">
        <v>12118</v>
      </c>
      <c r="G804" s="72">
        <v>437</v>
      </c>
      <c r="H804" s="72">
        <v>438</v>
      </c>
      <c r="I804" s="72"/>
      <c r="J804" s="72">
        <v>1</v>
      </c>
      <c r="K804" s="72">
        <v>16</v>
      </c>
      <c r="L804" s="72">
        <v>6</v>
      </c>
      <c r="M804" s="72">
        <v>118</v>
      </c>
      <c r="N804" s="72">
        <v>273</v>
      </c>
      <c r="O804" s="72">
        <v>23</v>
      </c>
      <c r="P804" s="72">
        <v>1</v>
      </c>
    </row>
    <row r="805" spans="3:16" x14ac:dyDescent="0.2">
      <c r="C805" s="69">
        <v>12</v>
      </c>
      <c r="D805" s="69">
        <v>78</v>
      </c>
      <c r="E805" s="69" t="s">
        <v>1054</v>
      </c>
      <c r="F805" s="73">
        <v>19675</v>
      </c>
      <c r="G805" s="73">
        <v>1300</v>
      </c>
      <c r="H805" s="73">
        <v>1305</v>
      </c>
      <c r="I805" s="72">
        <v>3</v>
      </c>
      <c r="J805" s="72">
        <v>10</v>
      </c>
      <c r="K805" s="72">
        <v>27</v>
      </c>
      <c r="L805" s="72">
        <v>39</v>
      </c>
      <c r="M805" s="72">
        <v>211</v>
      </c>
      <c r="N805" s="72">
        <v>915</v>
      </c>
      <c r="O805" s="72">
        <v>95</v>
      </c>
      <c r="P805" s="72">
        <v>5</v>
      </c>
    </row>
    <row r="806" spans="3:16" x14ac:dyDescent="0.2">
      <c r="C806" s="69">
        <v>12</v>
      </c>
      <c r="D806" s="69">
        <v>78</v>
      </c>
      <c r="E806" s="69" t="s">
        <v>1056</v>
      </c>
      <c r="F806" s="73">
        <v>6508</v>
      </c>
      <c r="G806" s="72">
        <v>125</v>
      </c>
      <c r="H806" s="72">
        <v>125</v>
      </c>
      <c r="I806" s="72"/>
      <c r="J806" s="72">
        <v>1</v>
      </c>
      <c r="K806" s="72"/>
      <c r="L806" s="72">
        <v>9</v>
      </c>
      <c r="M806" s="72">
        <v>15</v>
      </c>
      <c r="N806" s="72">
        <v>87</v>
      </c>
      <c r="O806" s="72">
        <v>13</v>
      </c>
      <c r="P806" s="72"/>
    </row>
    <row r="807" spans="3:16" x14ac:dyDescent="0.2">
      <c r="C807" s="69">
        <v>12</v>
      </c>
      <c r="D807" s="69">
        <v>78</v>
      </c>
      <c r="E807" s="69" t="s">
        <v>1060</v>
      </c>
      <c r="F807" s="73">
        <v>16761</v>
      </c>
      <c r="G807" s="72">
        <v>575</v>
      </c>
      <c r="H807" s="72">
        <v>575</v>
      </c>
      <c r="I807" s="72"/>
      <c r="J807" s="72"/>
      <c r="K807" s="72">
        <v>8</v>
      </c>
      <c r="L807" s="72">
        <v>14</v>
      </c>
      <c r="M807" s="72">
        <v>114</v>
      </c>
      <c r="N807" s="72">
        <v>420</v>
      </c>
      <c r="O807" s="72">
        <v>19</v>
      </c>
      <c r="P807" s="72"/>
    </row>
    <row r="808" spans="3:16" x14ac:dyDescent="0.2">
      <c r="C808" s="69">
        <v>12</v>
      </c>
      <c r="D808" s="69">
        <v>78</v>
      </c>
      <c r="E808" s="69" t="s">
        <v>1062</v>
      </c>
      <c r="F808" s="73">
        <v>3611</v>
      </c>
      <c r="G808" s="72">
        <v>72</v>
      </c>
      <c r="H808" s="72">
        <v>72</v>
      </c>
      <c r="I808" s="72"/>
      <c r="J808" s="72"/>
      <c r="K808" s="72"/>
      <c r="L808" s="72"/>
      <c r="M808" s="72">
        <v>20</v>
      </c>
      <c r="N808" s="72">
        <v>49</v>
      </c>
      <c r="O808" s="72">
        <v>3</v>
      </c>
      <c r="P808" s="72"/>
    </row>
    <row r="809" spans="3:16" x14ac:dyDescent="0.2">
      <c r="C809" s="69">
        <v>8</v>
      </c>
      <c r="D809" s="69">
        <v>78</v>
      </c>
      <c r="E809" s="69" t="s">
        <v>1064</v>
      </c>
      <c r="F809" s="73">
        <v>6124</v>
      </c>
      <c r="G809" s="72">
        <v>40</v>
      </c>
      <c r="H809" s="72">
        <v>40</v>
      </c>
      <c r="I809" s="72"/>
      <c r="J809" s="72"/>
      <c r="K809" s="72"/>
      <c r="L809" s="72"/>
      <c r="M809" s="72">
        <v>5</v>
      </c>
      <c r="N809" s="72">
        <v>34</v>
      </c>
      <c r="O809" s="72">
        <v>1</v>
      </c>
      <c r="P809" s="72"/>
    </row>
    <row r="810" spans="3:16" x14ac:dyDescent="0.2">
      <c r="C810" s="69">
        <v>12</v>
      </c>
      <c r="D810" s="69">
        <v>78</v>
      </c>
      <c r="E810" s="69" t="s">
        <v>1066</v>
      </c>
      <c r="F810" s="73">
        <v>5826</v>
      </c>
      <c r="G810" s="72">
        <v>194</v>
      </c>
      <c r="H810" s="72">
        <v>196</v>
      </c>
      <c r="I810" s="72"/>
      <c r="J810" s="72"/>
      <c r="K810" s="72"/>
      <c r="L810" s="72">
        <v>13</v>
      </c>
      <c r="M810" s="72">
        <v>47</v>
      </c>
      <c r="N810" s="72">
        <v>125</v>
      </c>
      <c r="O810" s="72">
        <v>9</v>
      </c>
      <c r="P810" s="72">
        <v>2</v>
      </c>
    </row>
    <row r="811" spans="3:16" x14ac:dyDescent="0.2">
      <c r="C811" s="69">
        <v>8</v>
      </c>
      <c r="D811" s="69">
        <v>78</v>
      </c>
      <c r="E811" s="69" t="s">
        <v>1438</v>
      </c>
      <c r="F811" s="73">
        <v>9409</v>
      </c>
      <c r="G811" s="72">
        <v>119</v>
      </c>
      <c r="H811" s="72">
        <v>120</v>
      </c>
      <c r="I811" s="72"/>
      <c r="J811" s="72">
        <v>1</v>
      </c>
      <c r="K811" s="72">
        <v>1</v>
      </c>
      <c r="L811" s="72">
        <v>5</v>
      </c>
      <c r="M811" s="72">
        <v>21</v>
      </c>
      <c r="N811" s="72">
        <v>78</v>
      </c>
      <c r="O811" s="72">
        <v>13</v>
      </c>
      <c r="P811" s="72">
        <v>1</v>
      </c>
    </row>
    <row r="812" spans="3:16" x14ac:dyDescent="0.2">
      <c r="C812" s="69">
        <v>10</v>
      </c>
      <c r="D812" s="69">
        <v>78</v>
      </c>
      <c r="E812" s="69" t="s">
        <v>1990</v>
      </c>
      <c r="F812" s="73">
        <v>4440</v>
      </c>
      <c r="G812" s="72">
        <v>10</v>
      </c>
      <c r="H812" s="72">
        <v>10</v>
      </c>
      <c r="I812" s="72"/>
      <c r="J812" s="72"/>
      <c r="K812" s="72"/>
      <c r="L812" s="72">
        <v>2</v>
      </c>
      <c r="M812" s="72">
        <v>3</v>
      </c>
      <c r="N812" s="72">
        <v>4</v>
      </c>
      <c r="O812" s="72">
        <v>1</v>
      </c>
      <c r="P812" s="72"/>
    </row>
    <row r="813" spans="3:16" x14ac:dyDescent="0.2">
      <c r="C813" s="69">
        <v>12</v>
      </c>
      <c r="D813" s="69">
        <v>78</v>
      </c>
      <c r="E813" s="69" t="s">
        <v>1070</v>
      </c>
      <c r="F813" s="73">
        <v>6173</v>
      </c>
      <c r="G813" s="72">
        <v>99</v>
      </c>
      <c r="H813" s="72">
        <v>100</v>
      </c>
      <c r="I813" s="72"/>
      <c r="J813" s="72"/>
      <c r="K813" s="72">
        <v>1</v>
      </c>
      <c r="L813" s="72">
        <v>4</v>
      </c>
      <c r="M813" s="72">
        <v>21</v>
      </c>
      <c r="N813" s="72">
        <v>64</v>
      </c>
      <c r="O813" s="72">
        <v>9</v>
      </c>
      <c r="P813" s="72">
        <v>1</v>
      </c>
    </row>
    <row r="814" spans="3:16" x14ac:dyDescent="0.2">
      <c r="C814" s="69">
        <v>9</v>
      </c>
      <c r="D814" s="69">
        <v>78</v>
      </c>
      <c r="E814" s="69" t="s">
        <v>1373</v>
      </c>
      <c r="F814" s="73">
        <v>3935</v>
      </c>
      <c r="G814" s="72">
        <v>43</v>
      </c>
      <c r="H814" s="72">
        <v>43</v>
      </c>
      <c r="I814" s="72"/>
      <c r="J814" s="72"/>
      <c r="K814" s="72"/>
      <c r="L814" s="72">
        <v>7</v>
      </c>
      <c r="M814" s="72">
        <v>5</v>
      </c>
      <c r="N814" s="72">
        <v>25</v>
      </c>
      <c r="O814" s="72">
        <v>6</v>
      </c>
      <c r="P814" s="72"/>
    </row>
    <row r="815" spans="3:16" x14ac:dyDescent="0.2">
      <c r="C815" s="69">
        <v>12</v>
      </c>
      <c r="D815" s="69">
        <v>78</v>
      </c>
      <c r="E815" s="69" t="s">
        <v>1745</v>
      </c>
      <c r="F815" s="73">
        <v>43678</v>
      </c>
      <c r="G815" s="72">
        <v>536</v>
      </c>
      <c r="H815" s="72">
        <v>538</v>
      </c>
      <c r="I815" s="72"/>
      <c r="J815" s="72">
        <v>6</v>
      </c>
      <c r="K815" s="72">
        <v>3</v>
      </c>
      <c r="L815" s="72">
        <v>18</v>
      </c>
      <c r="M815" s="72">
        <v>149</v>
      </c>
      <c r="N815" s="72">
        <v>292</v>
      </c>
      <c r="O815" s="72">
        <v>68</v>
      </c>
      <c r="P815" s="72">
        <v>2</v>
      </c>
    </row>
    <row r="816" spans="3:16" x14ac:dyDescent="0.2">
      <c r="C816" s="69"/>
      <c r="D816" s="69"/>
      <c r="E816" s="69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</row>
    <row r="817" spans="3:16" x14ac:dyDescent="0.2">
      <c r="C817" s="69"/>
      <c r="D817" s="69"/>
      <c r="E817" s="68" t="s">
        <v>1347</v>
      </c>
      <c r="F817" s="66">
        <v>193422</v>
      </c>
      <c r="G817" s="66">
        <v>6950</v>
      </c>
      <c r="H817" s="66">
        <v>7044</v>
      </c>
      <c r="I817" s="67">
        <v>9</v>
      </c>
      <c r="J817" s="67">
        <v>72</v>
      </c>
      <c r="K817" s="67">
        <v>254</v>
      </c>
      <c r="L817" s="67">
        <v>424</v>
      </c>
      <c r="M817" s="66">
        <v>1713</v>
      </c>
      <c r="N817" s="66">
        <v>3985</v>
      </c>
      <c r="O817" s="67">
        <v>493</v>
      </c>
      <c r="P817" s="67">
        <v>94</v>
      </c>
    </row>
    <row r="818" spans="3:16" x14ac:dyDescent="0.2">
      <c r="C818" s="71"/>
      <c r="D818" s="71"/>
      <c r="E818" s="71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</row>
    <row r="819" spans="3:16" x14ac:dyDescent="0.2">
      <c r="C819" s="69">
        <v>12</v>
      </c>
      <c r="D819" s="69">
        <v>79</v>
      </c>
      <c r="E819" s="69" t="s">
        <v>1075</v>
      </c>
      <c r="F819" s="73">
        <v>2896</v>
      </c>
      <c r="G819" s="72">
        <v>12</v>
      </c>
      <c r="H819" s="72">
        <v>12</v>
      </c>
      <c r="I819" s="72"/>
      <c r="J819" s="72"/>
      <c r="K819" s="72"/>
      <c r="L819" s="72"/>
      <c r="M819" s="72">
        <v>2</v>
      </c>
      <c r="N819" s="72">
        <v>9</v>
      </c>
      <c r="O819" s="72">
        <v>1</v>
      </c>
      <c r="P819" s="72"/>
    </row>
    <row r="820" spans="3:16" x14ac:dyDescent="0.2">
      <c r="C820" s="69">
        <v>12</v>
      </c>
      <c r="D820" s="69">
        <v>79</v>
      </c>
      <c r="E820" s="69" t="s">
        <v>1077</v>
      </c>
      <c r="F820" s="73">
        <v>12533</v>
      </c>
      <c r="G820" s="72">
        <v>161</v>
      </c>
      <c r="H820" s="72">
        <v>161</v>
      </c>
      <c r="I820" s="72"/>
      <c r="J820" s="72">
        <v>5</v>
      </c>
      <c r="K820" s="72">
        <v>4</v>
      </c>
      <c r="L820" s="72">
        <v>6</v>
      </c>
      <c r="M820" s="72">
        <v>36</v>
      </c>
      <c r="N820" s="72">
        <v>97</v>
      </c>
      <c r="O820" s="72">
        <v>13</v>
      </c>
      <c r="P820" s="72"/>
    </row>
    <row r="821" spans="3:16" x14ac:dyDescent="0.2">
      <c r="C821" s="69">
        <v>12</v>
      </c>
      <c r="D821" s="69">
        <v>79</v>
      </c>
      <c r="E821" s="69" t="s">
        <v>1079</v>
      </c>
      <c r="F821" s="73">
        <v>3916</v>
      </c>
      <c r="G821" s="72">
        <v>114</v>
      </c>
      <c r="H821" s="72">
        <v>114</v>
      </c>
      <c r="I821" s="72"/>
      <c r="J821" s="72"/>
      <c r="K821" s="72"/>
      <c r="L821" s="72">
        <v>3</v>
      </c>
      <c r="M821" s="72">
        <v>11</v>
      </c>
      <c r="N821" s="72">
        <v>92</v>
      </c>
      <c r="O821" s="72">
        <v>8</v>
      </c>
      <c r="P821" s="72"/>
    </row>
    <row r="822" spans="3:16" x14ac:dyDescent="0.2">
      <c r="C822" s="69">
        <v>12</v>
      </c>
      <c r="D822" s="69">
        <v>79</v>
      </c>
      <c r="E822" s="69" t="s">
        <v>1081</v>
      </c>
      <c r="F822" s="73">
        <v>17470</v>
      </c>
      <c r="G822" s="72">
        <v>171</v>
      </c>
      <c r="H822" s="72">
        <v>173</v>
      </c>
      <c r="I822" s="72"/>
      <c r="J822" s="72">
        <v>4</v>
      </c>
      <c r="K822" s="72">
        <v>9</v>
      </c>
      <c r="L822" s="72">
        <v>4</v>
      </c>
      <c r="M822" s="72">
        <v>25</v>
      </c>
      <c r="N822" s="72">
        <v>119</v>
      </c>
      <c r="O822" s="72">
        <v>10</v>
      </c>
      <c r="P822" s="72">
        <v>2</v>
      </c>
    </row>
    <row r="823" spans="3:16" x14ac:dyDescent="0.2">
      <c r="C823" s="69">
        <v>3</v>
      </c>
      <c r="D823" s="69">
        <v>79</v>
      </c>
      <c r="E823" s="69" t="s">
        <v>1433</v>
      </c>
      <c r="F823" s="73">
        <v>2167</v>
      </c>
      <c r="G823" s="72">
        <v>1</v>
      </c>
      <c r="H823" s="72">
        <v>1</v>
      </c>
      <c r="I823" s="72"/>
      <c r="J823" s="72"/>
      <c r="K823" s="72"/>
      <c r="L823" s="72"/>
      <c r="M823" s="72"/>
      <c r="N823" s="72">
        <v>1</v>
      </c>
      <c r="O823" s="72"/>
      <c r="P823" s="72"/>
    </row>
    <row r="824" spans="3:16" x14ac:dyDescent="0.2">
      <c r="C824" s="69">
        <v>12</v>
      </c>
      <c r="D824" s="69">
        <v>79</v>
      </c>
      <c r="E824" s="69" t="s">
        <v>1083</v>
      </c>
      <c r="F824" s="73">
        <v>5597</v>
      </c>
      <c r="G824" s="72">
        <v>219</v>
      </c>
      <c r="H824" s="72">
        <v>219</v>
      </c>
      <c r="I824" s="72"/>
      <c r="J824" s="72"/>
      <c r="K824" s="72"/>
      <c r="L824" s="72">
        <v>2</v>
      </c>
      <c r="M824" s="72">
        <v>49</v>
      </c>
      <c r="N824" s="72">
        <v>157</v>
      </c>
      <c r="O824" s="72">
        <v>11</v>
      </c>
      <c r="P824" s="72"/>
    </row>
    <row r="825" spans="3:16" x14ac:dyDescent="0.2">
      <c r="C825" s="69">
        <v>2</v>
      </c>
      <c r="D825" s="69">
        <v>79</v>
      </c>
      <c r="E825" s="69" t="s">
        <v>2024</v>
      </c>
      <c r="F825" s="72">
        <v>379</v>
      </c>
      <c r="G825" s="72"/>
      <c r="H825" s="72"/>
      <c r="I825" s="72"/>
      <c r="J825" s="72"/>
      <c r="K825" s="72"/>
      <c r="L825" s="72"/>
      <c r="M825" s="72"/>
      <c r="N825" s="72"/>
      <c r="O825" s="72"/>
      <c r="P825" s="72"/>
    </row>
    <row r="826" spans="3:16" x14ac:dyDescent="0.2">
      <c r="C826" s="69">
        <v>7</v>
      </c>
      <c r="D826" s="69">
        <v>79</v>
      </c>
      <c r="E826" s="69" t="s">
        <v>1087</v>
      </c>
      <c r="F826" s="73">
        <v>1294</v>
      </c>
      <c r="G826" s="72">
        <v>7</v>
      </c>
      <c r="H826" s="72">
        <v>7</v>
      </c>
      <c r="I826" s="72"/>
      <c r="J826" s="72"/>
      <c r="K826" s="72"/>
      <c r="L826" s="72">
        <v>1</v>
      </c>
      <c r="M826" s="72">
        <v>1</v>
      </c>
      <c r="N826" s="72">
        <v>5</v>
      </c>
      <c r="O826" s="72"/>
      <c r="P826" s="72"/>
    </row>
    <row r="827" spans="3:16" x14ac:dyDescent="0.2">
      <c r="C827" s="69">
        <v>9</v>
      </c>
      <c r="D827" s="69">
        <v>79</v>
      </c>
      <c r="E827" s="69" t="s">
        <v>1682</v>
      </c>
      <c r="F827" s="72">
        <v>596</v>
      </c>
      <c r="G827" s="72">
        <v>1</v>
      </c>
      <c r="H827" s="72">
        <v>1</v>
      </c>
      <c r="I827" s="72"/>
      <c r="J827" s="72"/>
      <c r="K827" s="72"/>
      <c r="L827" s="72"/>
      <c r="M827" s="72"/>
      <c r="N827" s="72">
        <v>1</v>
      </c>
      <c r="O827" s="72"/>
      <c r="P827" s="72"/>
    </row>
    <row r="828" spans="3:16" x14ac:dyDescent="0.2">
      <c r="C828" s="69">
        <v>12</v>
      </c>
      <c r="D828" s="69">
        <v>79</v>
      </c>
      <c r="E828" s="69" t="s">
        <v>1091</v>
      </c>
      <c r="F828" s="73">
        <v>2704</v>
      </c>
      <c r="G828" s="72">
        <v>112</v>
      </c>
      <c r="H828" s="72">
        <v>112</v>
      </c>
      <c r="I828" s="72"/>
      <c r="J828" s="72">
        <v>2</v>
      </c>
      <c r="K828" s="72">
        <v>2</v>
      </c>
      <c r="L828" s="72"/>
      <c r="M828" s="72">
        <v>22</v>
      </c>
      <c r="N828" s="72">
        <v>81</v>
      </c>
      <c r="O828" s="72">
        <v>5</v>
      </c>
      <c r="P828" s="72"/>
    </row>
    <row r="829" spans="3:16" x14ac:dyDescent="0.2">
      <c r="C829" s="69">
        <v>12</v>
      </c>
      <c r="D829" s="69">
        <v>79</v>
      </c>
      <c r="E829" s="69" t="s">
        <v>1744</v>
      </c>
      <c r="F829" s="73">
        <v>40548</v>
      </c>
      <c r="G829" s="72">
        <v>356</v>
      </c>
      <c r="H829" s="72">
        <v>357</v>
      </c>
      <c r="I829" s="72"/>
      <c r="J829" s="72">
        <v>2</v>
      </c>
      <c r="K829" s="72">
        <v>1</v>
      </c>
      <c r="L829" s="72">
        <v>5</v>
      </c>
      <c r="M829" s="72">
        <v>132</v>
      </c>
      <c r="N829" s="72">
        <v>185</v>
      </c>
      <c r="O829" s="72">
        <v>31</v>
      </c>
      <c r="P829" s="72">
        <v>1</v>
      </c>
    </row>
    <row r="830" spans="3:16" x14ac:dyDescent="0.2">
      <c r="C830" s="69"/>
      <c r="D830" s="69"/>
      <c r="E830" s="69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</row>
    <row r="831" spans="3:16" x14ac:dyDescent="0.2">
      <c r="C831" s="69"/>
      <c r="D831" s="69"/>
      <c r="E831" s="68" t="s">
        <v>1349</v>
      </c>
      <c r="F831" s="66">
        <v>90100</v>
      </c>
      <c r="G831" s="66">
        <v>1154</v>
      </c>
      <c r="H831" s="66">
        <v>1157</v>
      </c>
      <c r="I831" s="67"/>
      <c r="J831" s="67">
        <v>13</v>
      </c>
      <c r="K831" s="67">
        <v>16</v>
      </c>
      <c r="L831" s="67">
        <v>21</v>
      </c>
      <c r="M831" s="67">
        <v>278</v>
      </c>
      <c r="N831" s="67">
        <v>747</v>
      </c>
      <c r="O831" s="67">
        <v>79</v>
      </c>
      <c r="P831" s="67">
        <v>3</v>
      </c>
    </row>
    <row r="832" spans="3:16" x14ac:dyDescent="0.2">
      <c r="C832" s="71"/>
      <c r="D832" s="71"/>
      <c r="E832" s="71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</row>
    <row r="833" spans="3:16" x14ac:dyDescent="0.2">
      <c r="C833" s="69" t="s">
        <v>1376</v>
      </c>
      <c r="D833" s="69">
        <v>80</v>
      </c>
      <c r="E833" s="69" t="s">
        <v>326</v>
      </c>
      <c r="F833" s="72">
        <v>557</v>
      </c>
      <c r="G833" s="72">
        <v>12</v>
      </c>
      <c r="H833" s="72">
        <v>12</v>
      </c>
      <c r="I833" s="72"/>
      <c r="J833" s="72"/>
      <c r="K833" s="72"/>
      <c r="L833" s="72"/>
      <c r="M833" s="72">
        <v>2</v>
      </c>
      <c r="N833" s="72">
        <v>9</v>
      </c>
      <c r="O833" s="72">
        <v>1</v>
      </c>
      <c r="P833" s="72"/>
    </row>
    <row r="834" spans="3:16" x14ac:dyDescent="0.2">
      <c r="C834" s="69" t="s">
        <v>1376</v>
      </c>
      <c r="D834" s="69">
        <v>80</v>
      </c>
      <c r="E834" s="69" t="s">
        <v>1372</v>
      </c>
      <c r="F834" s="73">
        <v>1189</v>
      </c>
      <c r="G834" s="72">
        <v>10</v>
      </c>
      <c r="H834" s="72">
        <v>10</v>
      </c>
      <c r="I834" s="72"/>
      <c r="J834" s="72"/>
      <c r="K834" s="72"/>
      <c r="L834" s="72"/>
      <c r="M834" s="72">
        <v>2</v>
      </c>
      <c r="N834" s="72">
        <v>6</v>
      </c>
      <c r="O834" s="72">
        <v>2</v>
      </c>
      <c r="P834" s="72"/>
    </row>
    <row r="835" spans="3:16" x14ac:dyDescent="0.2">
      <c r="C835" s="69">
        <v>12</v>
      </c>
      <c r="D835" s="69">
        <v>80</v>
      </c>
      <c r="E835" s="69" t="s">
        <v>1098</v>
      </c>
      <c r="F835" s="73">
        <v>17829</v>
      </c>
      <c r="G835" s="72">
        <v>344</v>
      </c>
      <c r="H835" s="72">
        <v>345</v>
      </c>
      <c r="I835" s="72"/>
      <c r="J835" s="72">
        <v>2</v>
      </c>
      <c r="K835" s="72"/>
      <c r="L835" s="72">
        <v>2</v>
      </c>
      <c r="M835" s="72">
        <v>23</v>
      </c>
      <c r="N835" s="72">
        <v>313</v>
      </c>
      <c r="O835" s="72">
        <v>4</v>
      </c>
      <c r="P835" s="72">
        <v>1</v>
      </c>
    </row>
    <row r="836" spans="3:16" x14ac:dyDescent="0.2">
      <c r="C836" s="69">
        <v>12</v>
      </c>
      <c r="D836" s="69">
        <v>80</v>
      </c>
      <c r="E836" s="69" t="s">
        <v>1743</v>
      </c>
      <c r="F836" s="73">
        <v>25695</v>
      </c>
      <c r="G836" s="72">
        <v>315</v>
      </c>
      <c r="H836" s="72">
        <v>320</v>
      </c>
      <c r="I836" s="72"/>
      <c r="J836" s="72">
        <v>6</v>
      </c>
      <c r="K836" s="72"/>
      <c r="L836" s="72">
        <v>15</v>
      </c>
      <c r="M836" s="72">
        <v>81</v>
      </c>
      <c r="N836" s="72">
        <v>200</v>
      </c>
      <c r="O836" s="72">
        <v>13</v>
      </c>
      <c r="P836" s="72">
        <v>5</v>
      </c>
    </row>
    <row r="837" spans="3:16" x14ac:dyDescent="0.2">
      <c r="C837" s="69"/>
      <c r="D837" s="69"/>
      <c r="E837" s="69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</row>
    <row r="838" spans="3:16" x14ac:dyDescent="0.2">
      <c r="C838" s="69"/>
      <c r="D838" s="69"/>
      <c r="E838" s="68" t="s">
        <v>1351</v>
      </c>
      <c r="F838" s="66">
        <v>45270</v>
      </c>
      <c r="G838" s="67">
        <v>681</v>
      </c>
      <c r="H838" s="67">
        <v>687</v>
      </c>
      <c r="I838" s="67"/>
      <c r="J838" s="67">
        <v>8</v>
      </c>
      <c r="K838" s="67"/>
      <c r="L838" s="67">
        <v>17</v>
      </c>
      <c r="M838" s="67">
        <v>108</v>
      </c>
      <c r="N838" s="67">
        <v>528</v>
      </c>
      <c r="O838" s="67">
        <v>20</v>
      </c>
      <c r="P838" s="67">
        <v>6</v>
      </c>
    </row>
    <row r="839" spans="3:16" x14ac:dyDescent="0.2">
      <c r="C839" s="71"/>
      <c r="D839" s="71"/>
      <c r="E839" s="71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</row>
    <row r="840" spans="3:16" x14ac:dyDescent="0.2">
      <c r="C840" s="69" t="s">
        <v>1376</v>
      </c>
      <c r="D840" s="69">
        <v>81</v>
      </c>
      <c r="E840" s="69" t="s">
        <v>23</v>
      </c>
      <c r="F840" s="73">
        <v>2945</v>
      </c>
      <c r="G840" s="72">
        <v>59</v>
      </c>
      <c r="H840" s="72">
        <v>59</v>
      </c>
      <c r="I840" s="72"/>
      <c r="J840" s="72">
        <v>2</v>
      </c>
      <c r="K840" s="72"/>
      <c r="L840" s="72">
        <v>1</v>
      </c>
      <c r="M840" s="72">
        <v>20</v>
      </c>
      <c r="N840" s="72">
        <v>36</v>
      </c>
      <c r="O840" s="72"/>
      <c r="P840" s="72"/>
    </row>
    <row r="841" spans="3:16" x14ac:dyDescent="0.2">
      <c r="C841" s="69">
        <v>12</v>
      </c>
      <c r="D841" s="69">
        <v>81</v>
      </c>
      <c r="E841" s="69" t="s">
        <v>1101</v>
      </c>
      <c r="F841" s="73">
        <v>10381</v>
      </c>
      <c r="G841" s="72">
        <v>531</v>
      </c>
      <c r="H841" s="72">
        <v>534</v>
      </c>
      <c r="I841" s="72"/>
      <c r="J841" s="72">
        <v>11</v>
      </c>
      <c r="K841" s="72">
        <v>3</v>
      </c>
      <c r="L841" s="72">
        <v>16</v>
      </c>
      <c r="M841" s="72">
        <v>99</v>
      </c>
      <c r="N841" s="72">
        <v>395</v>
      </c>
      <c r="O841" s="72">
        <v>7</v>
      </c>
      <c r="P841" s="72">
        <v>3</v>
      </c>
    </row>
    <row r="842" spans="3:16" x14ac:dyDescent="0.2">
      <c r="C842" s="69">
        <v>12</v>
      </c>
      <c r="D842" s="69">
        <v>81</v>
      </c>
      <c r="E842" s="69" t="s">
        <v>1742</v>
      </c>
      <c r="F842" s="73">
        <v>15850</v>
      </c>
      <c r="G842" s="72">
        <v>229</v>
      </c>
      <c r="H842" s="72">
        <v>229</v>
      </c>
      <c r="I842" s="72"/>
      <c r="J842" s="72">
        <v>6</v>
      </c>
      <c r="K842" s="72">
        <v>1</v>
      </c>
      <c r="L842" s="72"/>
      <c r="M842" s="72">
        <v>79</v>
      </c>
      <c r="N842" s="72">
        <v>136</v>
      </c>
      <c r="O842" s="72">
        <v>7</v>
      </c>
      <c r="P842" s="72"/>
    </row>
    <row r="843" spans="3:16" x14ac:dyDescent="0.2">
      <c r="C843" s="69"/>
      <c r="D843" s="69"/>
      <c r="E843" s="69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</row>
    <row r="844" spans="3:16" x14ac:dyDescent="0.2">
      <c r="C844" s="69"/>
      <c r="D844" s="69"/>
      <c r="E844" s="68" t="s">
        <v>1353</v>
      </c>
      <c r="F844" s="66">
        <v>29176</v>
      </c>
      <c r="G844" s="67">
        <v>819</v>
      </c>
      <c r="H844" s="67">
        <v>822</v>
      </c>
      <c r="I844" s="67"/>
      <c r="J844" s="67">
        <v>19</v>
      </c>
      <c r="K844" s="67">
        <v>4</v>
      </c>
      <c r="L844" s="67">
        <v>17</v>
      </c>
      <c r="M844" s="67">
        <v>198</v>
      </c>
      <c r="N844" s="67">
        <v>567</v>
      </c>
      <c r="O844" s="67">
        <v>14</v>
      </c>
      <c r="P844" s="67">
        <v>3</v>
      </c>
    </row>
    <row r="845" spans="3:16" x14ac:dyDescent="0.2">
      <c r="C845" s="71"/>
      <c r="D845" s="71"/>
      <c r="E845" s="71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</row>
    <row r="846" spans="3:16" x14ac:dyDescent="0.2">
      <c r="C846" s="69">
        <v>12</v>
      </c>
      <c r="D846" s="69">
        <v>82</v>
      </c>
      <c r="E846" s="69" t="s">
        <v>1104</v>
      </c>
      <c r="F846" s="73">
        <v>2074</v>
      </c>
      <c r="G846" s="72">
        <v>53</v>
      </c>
      <c r="H846" s="72">
        <v>53</v>
      </c>
      <c r="I846" s="72"/>
      <c r="J846" s="72">
        <v>1</v>
      </c>
      <c r="K846" s="72"/>
      <c r="L846" s="72"/>
      <c r="M846" s="72">
        <v>12</v>
      </c>
      <c r="N846" s="72">
        <v>38</v>
      </c>
      <c r="O846" s="72">
        <v>2</v>
      </c>
      <c r="P846" s="72"/>
    </row>
    <row r="847" spans="3:16" x14ac:dyDescent="0.2">
      <c r="C847" s="69"/>
      <c r="D847" s="69"/>
      <c r="E847" s="69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</row>
    <row r="848" spans="3:16" x14ac:dyDescent="0.2">
      <c r="C848" s="69"/>
      <c r="D848" s="69"/>
      <c r="E848" s="68" t="s">
        <v>1354</v>
      </c>
      <c r="F848" s="66">
        <v>2074</v>
      </c>
      <c r="G848" s="67">
        <v>53</v>
      </c>
      <c r="H848" s="67">
        <v>53</v>
      </c>
      <c r="I848" s="67"/>
      <c r="J848" s="67">
        <v>1</v>
      </c>
      <c r="K848" s="67"/>
      <c r="L848" s="67"/>
      <c r="M848" s="67">
        <v>12</v>
      </c>
      <c r="N848" s="67">
        <v>38</v>
      </c>
      <c r="O848" s="67">
        <v>2</v>
      </c>
      <c r="P848" s="67"/>
    </row>
    <row r="849" spans="3:16" x14ac:dyDescent="0.2">
      <c r="C849" s="71"/>
      <c r="D849" s="71"/>
      <c r="E849" s="71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</row>
    <row r="850" spans="3:16" x14ac:dyDescent="0.2">
      <c r="C850" s="69" t="s">
        <v>1376</v>
      </c>
      <c r="D850" s="69">
        <v>83</v>
      </c>
      <c r="E850" s="69" t="s">
        <v>105</v>
      </c>
      <c r="F850" s="73">
        <v>2328</v>
      </c>
      <c r="G850" s="72">
        <v>191</v>
      </c>
      <c r="H850" s="72">
        <v>191</v>
      </c>
      <c r="I850" s="72"/>
      <c r="J850" s="72">
        <v>1</v>
      </c>
      <c r="K850" s="72">
        <v>4</v>
      </c>
      <c r="L850" s="72">
        <v>5</v>
      </c>
      <c r="M850" s="72">
        <v>39</v>
      </c>
      <c r="N850" s="72">
        <v>132</v>
      </c>
      <c r="O850" s="72">
        <v>10</v>
      </c>
      <c r="P850" s="72"/>
    </row>
    <row r="851" spans="3:16" x14ac:dyDescent="0.2">
      <c r="C851" s="69" t="s">
        <v>1376</v>
      </c>
      <c r="D851" s="69">
        <v>83</v>
      </c>
      <c r="E851" s="69" t="s">
        <v>107</v>
      </c>
      <c r="F851" s="72">
        <v>589</v>
      </c>
      <c r="G851" s="72">
        <v>30</v>
      </c>
      <c r="H851" s="72">
        <v>30</v>
      </c>
      <c r="I851" s="72"/>
      <c r="J851" s="72"/>
      <c r="K851" s="72"/>
      <c r="L851" s="72">
        <v>2</v>
      </c>
      <c r="M851" s="72">
        <v>3</v>
      </c>
      <c r="N851" s="72">
        <v>24</v>
      </c>
      <c r="O851" s="72">
        <v>1</v>
      </c>
      <c r="P851" s="72"/>
    </row>
    <row r="852" spans="3:16" x14ac:dyDescent="0.2">
      <c r="C852" s="69">
        <v>12</v>
      </c>
      <c r="D852" s="69">
        <v>83</v>
      </c>
      <c r="E852" s="69" t="s">
        <v>1110</v>
      </c>
      <c r="F852" s="73">
        <v>20828</v>
      </c>
      <c r="G852" s="72">
        <v>428</v>
      </c>
      <c r="H852" s="72">
        <v>430</v>
      </c>
      <c r="I852" s="72"/>
      <c r="J852" s="72">
        <v>8</v>
      </c>
      <c r="K852" s="72">
        <v>8</v>
      </c>
      <c r="L852" s="72">
        <v>20</v>
      </c>
      <c r="M852" s="72">
        <v>60</v>
      </c>
      <c r="N852" s="72">
        <v>305</v>
      </c>
      <c r="O852" s="72">
        <v>27</v>
      </c>
      <c r="P852" s="72">
        <v>2</v>
      </c>
    </row>
    <row r="853" spans="3:16" x14ac:dyDescent="0.2">
      <c r="C853" s="69">
        <v>12</v>
      </c>
      <c r="D853" s="69">
        <v>83</v>
      </c>
      <c r="E853" s="69" t="s">
        <v>1112</v>
      </c>
      <c r="F853" s="73">
        <v>30640</v>
      </c>
      <c r="G853" s="72">
        <v>592</v>
      </c>
      <c r="H853" s="72">
        <v>596</v>
      </c>
      <c r="I853" s="72"/>
      <c r="J853" s="72">
        <v>6</v>
      </c>
      <c r="K853" s="72">
        <v>3</v>
      </c>
      <c r="L853" s="72">
        <v>5</v>
      </c>
      <c r="M853" s="72">
        <v>67</v>
      </c>
      <c r="N853" s="72">
        <v>499</v>
      </c>
      <c r="O853" s="72">
        <v>12</v>
      </c>
      <c r="P853" s="72">
        <v>4</v>
      </c>
    </row>
    <row r="854" spans="3:16" x14ac:dyDescent="0.2">
      <c r="C854" s="69" t="s">
        <v>1475</v>
      </c>
      <c r="D854" s="69">
        <v>83</v>
      </c>
      <c r="E854" s="69" t="s">
        <v>834</v>
      </c>
      <c r="F854" s="73">
        <v>5615</v>
      </c>
      <c r="G854" s="72">
        <v>2</v>
      </c>
      <c r="H854" s="72">
        <v>2</v>
      </c>
      <c r="I854" s="72"/>
      <c r="J854" s="72"/>
      <c r="K854" s="72"/>
      <c r="L854" s="72">
        <v>1</v>
      </c>
      <c r="M854" s="72">
        <v>1</v>
      </c>
      <c r="N854" s="72"/>
      <c r="O854" s="72"/>
      <c r="P854" s="72"/>
    </row>
    <row r="855" spans="3:16" x14ac:dyDescent="0.2">
      <c r="C855" s="69" t="s">
        <v>1557</v>
      </c>
      <c r="D855" s="69">
        <v>83</v>
      </c>
      <c r="E855" s="69" t="s">
        <v>836</v>
      </c>
      <c r="F855" s="73">
        <v>17396</v>
      </c>
      <c r="G855" s="72">
        <v>5</v>
      </c>
      <c r="H855" s="72">
        <v>5</v>
      </c>
      <c r="I855" s="72"/>
      <c r="J855" s="72">
        <v>1</v>
      </c>
      <c r="K855" s="72"/>
      <c r="L855" s="72"/>
      <c r="M855" s="72">
        <v>3</v>
      </c>
      <c r="N855" s="72">
        <v>1</v>
      </c>
      <c r="O855" s="72"/>
      <c r="P855" s="72"/>
    </row>
    <row r="856" spans="3:16" x14ac:dyDescent="0.2">
      <c r="C856" s="69">
        <v>12</v>
      </c>
      <c r="D856" s="69">
        <v>83</v>
      </c>
      <c r="E856" s="69" t="s">
        <v>1740</v>
      </c>
      <c r="F856" s="73">
        <v>100951</v>
      </c>
      <c r="G856" s="72">
        <v>206</v>
      </c>
      <c r="H856" s="72">
        <v>206</v>
      </c>
      <c r="I856" s="72"/>
      <c r="J856" s="72">
        <v>14</v>
      </c>
      <c r="K856" s="72">
        <v>3</v>
      </c>
      <c r="L856" s="72">
        <v>14</v>
      </c>
      <c r="M856" s="72">
        <v>127</v>
      </c>
      <c r="N856" s="72">
        <v>48</v>
      </c>
      <c r="O856" s="72"/>
      <c r="P856" s="72"/>
    </row>
    <row r="857" spans="3:16" x14ac:dyDescent="0.2">
      <c r="C857" s="69"/>
      <c r="D857" s="69"/>
      <c r="E857" s="69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</row>
    <row r="858" spans="3:16" x14ac:dyDescent="0.2">
      <c r="C858" s="69"/>
      <c r="D858" s="69"/>
      <c r="E858" s="68" t="s">
        <v>1357</v>
      </c>
      <c r="F858" s="66">
        <v>178347</v>
      </c>
      <c r="G858" s="66">
        <v>1454</v>
      </c>
      <c r="H858" s="66">
        <v>1460</v>
      </c>
      <c r="I858" s="67"/>
      <c r="J858" s="67">
        <v>30</v>
      </c>
      <c r="K858" s="67">
        <v>18</v>
      </c>
      <c r="L858" s="67">
        <v>47</v>
      </c>
      <c r="M858" s="67">
        <v>300</v>
      </c>
      <c r="N858" s="66">
        <v>1009</v>
      </c>
      <c r="O858" s="67">
        <v>50</v>
      </c>
      <c r="P858" s="67">
        <v>6</v>
      </c>
    </row>
    <row r="859" spans="3:16" x14ac:dyDescent="0.2">
      <c r="C859" s="71"/>
      <c r="D859" s="71"/>
      <c r="E859" s="71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</row>
    <row r="860" spans="3:16" x14ac:dyDescent="0.2">
      <c r="C860" s="69">
        <v>12</v>
      </c>
      <c r="D860" s="69">
        <v>84</v>
      </c>
      <c r="E860" s="69" t="s">
        <v>1123</v>
      </c>
      <c r="F860" s="73">
        <v>14128</v>
      </c>
      <c r="G860" s="72">
        <v>561</v>
      </c>
      <c r="H860" s="72">
        <v>564</v>
      </c>
      <c r="I860" s="72"/>
      <c r="J860" s="72">
        <v>10</v>
      </c>
      <c r="K860" s="72">
        <v>7</v>
      </c>
      <c r="L860" s="72">
        <v>8</v>
      </c>
      <c r="M860" s="72">
        <v>117</v>
      </c>
      <c r="N860" s="72">
        <v>406</v>
      </c>
      <c r="O860" s="72">
        <v>13</v>
      </c>
      <c r="P860" s="72">
        <v>3</v>
      </c>
    </row>
    <row r="861" spans="3:16" x14ac:dyDescent="0.2">
      <c r="C861" s="69">
        <v>12</v>
      </c>
      <c r="D861" s="69">
        <v>84</v>
      </c>
      <c r="E861" s="69" t="s">
        <v>1121</v>
      </c>
      <c r="F861" s="73">
        <v>6518</v>
      </c>
      <c r="G861" s="72">
        <v>143</v>
      </c>
      <c r="H861" s="72">
        <v>143</v>
      </c>
      <c r="I861" s="72"/>
      <c r="J861" s="72"/>
      <c r="K861" s="72"/>
      <c r="L861" s="72">
        <v>5</v>
      </c>
      <c r="M861" s="72">
        <v>25</v>
      </c>
      <c r="N861" s="72">
        <v>105</v>
      </c>
      <c r="O861" s="72">
        <v>8</v>
      </c>
      <c r="P861" s="72"/>
    </row>
    <row r="862" spans="3:16" x14ac:dyDescent="0.2">
      <c r="C862" s="69">
        <v>12</v>
      </c>
      <c r="D862" s="69">
        <v>84</v>
      </c>
      <c r="E862" s="69" t="s">
        <v>1425</v>
      </c>
      <c r="F862" s="73">
        <v>1310</v>
      </c>
      <c r="G862" s="72">
        <v>57</v>
      </c>
      <c r="H862" s="72">
        <v>57</v>
      </c>
      <c r="I862" s="72"/>
      <c r="J862" s="72"/>
      <c r="K862" s="72"/>
      <c r="L862" s="72"/>
      <c r="M862" s="72">
        <v>6</v>
      </c>
      <c r="N862" s="72">
        <v>50</v>
      </c>
      <c r="O862" s="72">
        <v>1</v>
      </c>
      <c r="P862" s="72"/>
    </row>
    <row r="863" spans="3:16" x14ac:dyDescent="0.2">
      <c r="C863" s="69">
        <v>12</v>
      </c>
      <c r="D863" s="69">
        <v>84</v>
      </c>
      <c r="E863" s="69" t="s">
        <v>1125</v>
      </c>
      <c r="F863" s="72"/>
      <c r="G863" s="72">
        <v>26</v>
      </c>
      <c r="H863" s="72">
        <v>26</v>
      </c>
      <c r="I863" s="72"/>
      <c r="J863" s="72"/>
      <c r="K863" s="72"/>
      <c r="L863" s="72"/>
      <c r="M863" s="72">
        <v>20</v>
      </c>
      <c r="N863" s="72">
        <v>6</v>
      </c>
      <c r="O863" s="72"/>
      <c r="P863" s="72"/>
    </row>
    <row r="864" spans="3:16" x14ac:dyDescent="0.2">
      <c r="C864" s="69">
        <v>12</v>
      </c>
      <c r="D864" s="69">
        <v>84</v>
      </c>
      <c r="E864" s="69" t="s">
        <v>1739</v>
      </c>
      <c r="F864" s="73">
        <v>38053</v>
      </c>
      <c r="G864" s="72">
        <v>534</v>
      </c>
      <c r="H864" s="72">
        <v>537</v>
      </c>
      <c r="I864" s="72"/>
      <c r="J864" s="72">
        <v>17</v>
      </c>
      <c r="K864" s="72">
        <v>1</v>
      </c>
      <c r="L864" s="72">
        <v>46</v>
      </c>
      <c r="M864" s="72">
        <v>176</v>
      </c>
      <c r="N864" s="72">
        <v>273</v>
      </c>
      <c r="O864" s="72">
        <v>21</v>
      </c>
      <c r="P864" s="72">
        <v>3</v>
      </c>
    </row>
    <row r="865" spans="3:16" x14ac:dyDescent="0.2">
      <c r="C865" s="69"/>
      <c r="D865" s="69"/>
      <c r="E865" s="69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</row>
    <row r="866" spans="3:16" x14ac:dyDescent="0.2">
      <c r="C866" s="69"/>
      <c r="D866" s="69"/>
      <c r="E866" s="68" t="s">
        <v>1358</v>
      </c>
      <c r="F866" s="66">
        <v>60009</v>
      </c>
      <c r="G866" s="66">
        <v>1321</v>
      </c>
      <c r="H866" s="66">
        <v>1327</v>
      </c>
      <c r="I866" s="67"/>
      <c r="J866" s="67">
        <v>27</v>
      </c>
      <c r="K866" s="67">
        <v>8</v>
      </c>
      <c r="L866" s="67">
        <v>59</v>
      </c>
      <c r="M866" s="67">
        <v>344</v>
      </c>
      <c r="N866" s="67">
        <v>840</v>
      </c>
      <c r="O866" s="67">
        <v>43</v>
      </c>
      <c r="P866" s="67">
        <v>6</v>
      </c>
    </row>
    <row r="867" spans="3:16" x14ac:dyDescent="0.2">
      <c r="C867" s="71"/>
      <c r="D867" s="71"/>
      <c r="E867" s="71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</row>
    <row r="868" spans="3:16" x14ac:dyDescent="0.2">
      <c r="C868" s="69">
        <v>12</v>
      </c>
      <c r="D868" s="69">
        <v>85</v>
      </c>
      <c r="E868" s="69" t="s">
        <v>1128</v>
      </c>
      <c r="F868" s="73">
        <v>8451</v>
      </c>
      <c r="G868" s="72">
        <v>223</v>
      </c>
      <c r="H868" s="72">
        <v>230</v>
      </c>
      <c r="I868" s="72"/>
      <c r="J868" s="72">
        <v>6</v>
      </c>
      <c r="K868" s="72">
        <v>7</v>
      </c>
      <c r="L868" s="72">
        <v>4</v>
      </c>
      <c r="M868" s="72">
        <v>21</v>
      </c>
      <c r="N868" s="72">
        <v>175</v>
      </c>
      <c r="O868" s="72">
        <v>10</v>
      </c>
      <c r="P868" s="72">
        <v>7</v>
      </c>
    </row>
    <row r="869" spans="3:16" x14ac:dyDescent="0.2">
      <c r="C869" s="69" t="s">
        <v>1376</v>
      </c>
      <c r="D869" s="69">
        <v>85</v>
      </c>
      <c r="E869" s="69" t="s">
        <v>761</v>
      </c>
      <c r="F869" s="73">
        <v>6160</v>
      </c>
      <c r="G869" s="72">
        <v>154</v>
      </c>
      <c r="H869" s="72">
        <v>155</v>
      </c>
      <c r="I869" s="72"/>
      <c r="J869" s="72"/>
      <c r="K869" s="72">
        <v>3</v>
      </c>
      <c r="L869" s="72">
        <v>2</v>
      </c>
      <c r="M869" s="72">
        <v>38</v>
      </c>
      <c r="N869" s="72">
        <v>98</v>
      </c>
      <c r="O869" s="72">
        <v>13</v>
      </c>
      <c r="P869" s="72">
        <v>1</v>
      </c>
    </row>
    <row r="870" spans="3:16" x14ac:dyDescent="0.2">
      <c r="C870" s="69">
        <v>12</v>
      </c>
      <c r="D870" s="69">
        <v>85</v>
      </c>
      <c r="E870" s="69" t="s">
        <v>1130</v>
      </c>
      <c r="F870" s="73">
        <v>25914</v>
      </c>
      <c r="G870" s="73">
        <v>1037</v>
      </c>
      <c r="H870" s="73">
        <v>1065</v>
      </c>
      <c r="I870" s="72">
        <v>2</v>
      </c>
      <c r="J870" s="72">
        <v>15</v>
      </c>
      <c r="K870" s="72">
        <v>19</v>
      </c>
      <c r="L870" s="72">
        <v>19</v>
      </c>
      <c r="M870" s="72">
        <v>168</v>
      </c>
      <c r="N870" s="72">
        <v>792</v>
      </c>
      <c r="O870" s="72">
        <v>22</v>
      </c>
      <c r="P870" s="72">
        <v>28</v>
      </c>
    </row>
    <row r="871" spans="3:16" x14ac:dyDescent="0.2">
      <c r="C871" s="69" t="s">
        <v>1376</v>
      </c>
      <c r="D871" s="69">
        <v>85</v>
      </c>
      <c r="E871" s="69" t="s">
        <v>763</v>
      </c>
      <c r="F871" s="73">
        <v>2094</v>
      </c>
      <c r="G871" s="72">
        <v>59</v>
      </c>
      <c r="H871" s="72">
        <v>59</v>
      </c>
      <c r="I871" s="72"/>
      <c r="J871" s="72"/>
      <c r="K871" s="72">
        <v>1</v>
      </c>
      <c r="L871" s="72"/>
      <c r="M871" s="72">
        <v>5</v>
      </c>
      <c r="N871" s="72">
        <v>51</v>
      </c>
      <c r="O871" s="72">
        <v>2</v>
      </c>
      <c r="P871" s="72"/>
    </row>
    <row r="872" spans="3:16" x14ac:dyDescent="0.2">
      <c r="C872" s="69">
        <v>2</v>
      </c>
      <c r="D872" s="69">
        <v>85</v>
      </c>
      <c r="E872" s="69" t="s">
        <v>2023</v>
      </c>
      <c r="F872" s="73">
        <v>1575</v>
      </c>
      <c r="G872" s="72"/>
      <c r="H872" s="72"/>
      <c r="I872" s="72"/>
      <c r="J872" s="72"/>
      <c r="K872" s="72"/>
      <c r="L872" s="72"/>
      <c r="M872" s="72"/>
      <c r="N872" s="72"/>
      <c r="O872" s="72"/>
      <c r="P872" s="72"/>
    </row>
    <row r="873" spans="3:16" x14ac:dyDescent="0.2">
      <c r="C873" s="69">
        <v>8</v>
      </c>
      <c r="D873" s="69">
        <v>85</v>
      </c>
      <c r="E873" s="69" t="s">
        <v>1134</v>
      </c>
      <c r="F873" s="72">
        <v>812</v>
      </c>
      <c r="G873" s="72">
        <v>5</v>
      </c>
      <c r="H873" s="72">
        <v>5</v>
      </c>
      <c r="I873" s="72"/>
      <c r="J873" s="72"/>
      <c r="K873" s="72"/>
      <c r="L873" s="72"/>
      <c r="M873" s="72">
        <v>3</v>
      </c>
      <c r="N873" s="72">
        <v>2</v>
      </c>
      <c r="O873" s="72"/>
      <c r="P873" s="72"/>
    </row>
    <row r="874" spans="3:16" x14ac:dyDescent="0.2">
      <c r="C874" s="69">
        <v>3</v>
      </c>
      <c r="D874" s="69">
        <v>85</v>
      </c>
      <c r="E874" s="69" t="s">
        <v>1604</v>
      </c>
      <c r="F874" s="73">
        <v>1502</v>
      </c>
      <c r="G874" s="72">
        <v>1</v>
      </c>
      <c r="H874" s="72">
        <v>1</v>
      </c>
      <c r="I874" s="72"/>
      <c r="J874" s="72"/>
      <c r="K874" s="72"/>
      <c r="L874" s="72"/>
      <c r="M874" s="72"/>
      <c r="N874" s="72">
        <v>1</v>
      </c>
      <c r="O874" s="72"/>
      <c r="P874" s="72"/>
    </row>
    <row r="875" spans="3:16" x14ac:dyDescent="0.2">
      <c r="C875" s="69">
        <v>12</v>
      </c>
      <c r="D875" s="69">
        <v>85</v>
      </c>
      <c r="E875" s="69" t="s">
        <v>1136</v>
      </c>
      <c r="F875" s="73">
        <v>1306</v>
      </c>
      <c r="G875" s="72">
        <v>36</v>
      </c>
      <c r="H875" s="72">
        <v>36</v>
      </c>
      <c r="I875" s="72"/>
      <c r="J875" s="72">
        <v>1</v>
      </c>
      <c r="K875" s="72"/>
      <c r="L875" s="72"/>
      <c r="M875" s="72">
        <v>5</v>
      </c>
      <c r="N875" s="72">
        <v>30</v>
      </c>
      <c r="O875" s="72"/>
      <c r="P875" s="72"/>
    </row>
    <row r="876" spans="3:16" x14ac:dyDescent="0.2">
      <c r="C876" s="69">
        <v>11</v>
      </c>
      <c r="D876" s="69">
        <v>85</v>
      </c>
      <c r="E876" s="69" t="s">
        <v>1530</v>
      </c>
      <c r="F876" s="73">
        <v>1480</v>
      </c>
      <c r="G876" s="72">
        <v>13</v>
      </c>
      <c r="H876" s="72">
        <v>13</v>
      </c>
      <c r="I876" s="72"/>
      <c r="J876" s="72"/>
      <c r="K876" s="72"/>
      <c r="L876" s="72"/>
      <c r="M876" s="72">
        <v>4</v>
      </c>
      <c r="N876" s="72">
        <v>9</v>
      </c>
      <c r="O876" s="72"/>
      <c r="P876" s="72"/>
    </row>
    <row r="877" spans="3:16" x14ac:dyDescent="0.2">
      <c r="C877" s="69">
        <v>12</v>
      </c>
      <c r="D877" s="69">
        <v>85</v>
      </c>
      <c r="E877" s="69" t="s">
        <v>1738</v>
      </c>
      <c r="F877" s="73">
        <v>61781</v>
      </c>
      <c r="G877" s="72">
        <v>637</v>
      </c>
      <c r="H877" s="72">
        <v>644</v>
      </c>
      <c r="I877" s="72"/>
      <c r="J877" s="72">
        <v>9</v>
      </c>
      <c r="K877" s="72"/>
      <c r="L877" s="72">
        <v>15</v>
      </c>
      <c r="M877" s="72">
        <v>239</v>
      </c>
      <c r="N877" s="72">
        <v>330</v>
      </c>
      <c r="O877" s="72">
        <v>44</v>
      </c>
      <c r="P877" s="72">
        <v>7</v>
      </c>
    </row>
    <row r="878" spans="3:16" x14ac:dyDescent="0.2">
      <c r="C878" s="69"/>
      <c r="D878" s="69"/>
      <c r="E878" s="69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</row>
    <row r="879" spans="3:16" x14ac:dyDescent="0.2">
      <c r="C879" s="69"/>
      <c r="D879" s="69"/>
      <c r="E879" s="68" t="s">
        <v>1361</v>
      </c>
      <c r="F879" s="66">
        <v>111075</v>
      </c>
      <c r="G879" s="66">
        <v>2165</v>
      </c>
      <c r="H879" s="66">
        <v>2208</v>
      </c>
      <c r="I879" s="67">
        <v>2</v>
      </c>
      <c r="J879" s="67">
        <v>31</v>
      </c>
      <c r="K879" s="67">
        <v>30</v>
      </c>
      <c r="L879" s="67">
        <v>40</v>
      </c>
      <c r="M879" s="67">
        <v>483</v>
      </c>
      <c r="N879" s="66">
        <v>1488</v>
      </c>
      <c r="O879" s="67">
        <v>91</v>
      </c>
      <c r="P879" s="67">
        <v>43</v>
      </c>
    </row>
    <row r="880" spans="3:16" x14ac:dyDescent="0.2">
      <c r="C880" s="71"/>
      <c r="D880" s="71"/>
      <c r="E880" s="71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</row>
    <row r="881" spans="3:16" x14ac:dyDescent="0.2">
      <c r="C881" s="69">
        <v>12</v>
      </c>
      <c r="D881" s="69">
        <v>86</v>
      </c>
      <c r="E881" s="69" t="s">
        <v>1528</v>
      </c>
      <c r="F881" s="73">
        <v>8327</v>
      </c>
      <c r="G881" s="72">
        <v>199</v>
      </c>
      <c r="H881" s="72">
        <v>200</v>
      </c>
      <c r="I881" s="72"/>
      <c r="J881" s="72">
        <v>3</v>
      </c>
      <c r="K881" s="72"/>
      <c r="L881" s="72">
        <v>3</v>
      </c>
      <c r="M881" s="72">
        <v>27</v>
      </c>
      <c r="N881" s="72">
        <v>162</v>
      </c>
      <c r="O881" s="72">
        <v>4</v>
      </c>
      <c r="P881" s="72">
        <v>1</v>
      </c>
    </row>
    <row r="882" spans="3:16" x14ac:dyDescent="0.2">
      <c r="C882" s="69">
        <v>12</v>
      </c>
      <c r="D882" s="69">
        <v>86</v>
      </c>
      <c r="E882" s="69" t="s">
        <v>1140</v>
      </c>
      <c r="F882" s="73">
        <v>4082</v>
      </c>
      <c r="G882" s="72">
        <v>246</v>
      </c>
      <c r="H882" s="72">
        <v>249</v>
      </c>
      <c r="I882" s="72">
        <v>1</v>
      </c>
      <c r="J882" s="72">
        <v>2</v>
      </c>
      <c r="K882" s="72"/>
      <c r="L882" s="72">
        <v>7</v>
      </c>
      <c r="M882" s="72">
        <v>58</v>
      </c>
      <c r="N882" s="72">
        <v>172</v>
      </c>
      <c r="O882" s="72">
        <v>6</v>
      </c>
      <c r="P882" s="72">
        <v>3</v>
      </c>
    </row>
    <row r="883" spans="3:16" x14ac:dyDescent="0.2">
      <c r="C883" s="69">
        <v>12</v>
      </c>
      <c r="D883" s="69">
        <v>86</v>
      </c>
      <c r="E883" s="69" t="s">
        <v>1600</v>
      </c>
      <c r="F883" s="73">
        <v>1997</v>
      </c>
      <c r="G883" s="72">
        <v>55</v>
      </c>
      <c r="H883" s="72">
        <v>56</v>
      </c>
      <c r="I883" s="72"/>
      <c r="J883" s="72"/>
      <c r="K883" s="72"/>
      <c r="L883" s="72">
        <v>1</v>
      </c>
      <c r="M883" s="72">
        <v>4</v>
      </c>
      <c r="N883" s="72">
        <v>50</v>
      </c>
      <c r="O883" s="72"/>
      <c r="P883" s="72">
        <v>1</v>
      </c>
    </row>
    <row r="884" spans="3:16" x14ac:dyDescent="0.2">
      <c r="C884" s="69">
        <v>12</v>
      </c>
      <c r="D884" s="69">
        <v>86</v>
      </c>
      <c r="E884" s="69" t="s">
        <v>1737</v>
      </c>
      <c r="F884" s="73">
        <v>22359</v>
      </c>
      <c r="G884" s="72">
        <v>313</v>
      </c>
      <c r="H884" s="72">
        <v>319</v>
      </c>
      <c r="I884" s="72"/>
      <c r="J884" s="72">
        <v>7</v>
      </c>
      <c r="K884" s="72">
        <v>2</v>
      </c>
      <c r="L884" s="72">
        <v>3</v>
      </c>
      <c r="M884" s="72">
        <v>81</v>
      </c>
      <c r="N884" s="72">
        <v>202</v>
      </c>
      <c r="O884" s="72">
        <v>18</v>
      </c>
      <c r="P884" s="72">
        <v>6</v>
      </c>
    </row>
    <row r="885" spans="3:16" x14ac:dyDescent="0.2">
      <c r="C885" s="69"/>
      <c r="D885" s="69"/>
      <c r="E885" s="69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</row>
    <row r="886" spans="3:16" x14ac:dyDescent="0.2">
      <c r="C886" s="69"/>
      <c r="D886" s="69"/>
      <c r="E886" s="68" t="s">
        <v>1362</v>
      </c>
      <c r="F886" s="66">
        <v>36765</v>
      </c>
      <c r="G886" s="67">
        <v>813</v>
      </c>
      <c r="H886" s="67">
        <v>824</v>
      </c>
      <c r="I886" s="67">
        <v>1</v>
      </c>
      <c r="J886" s="67">
        <v>12</v>
      </c>
      <c r="K886" s="67">
        <v>2</v>
      </c>
      <c r="L886" s="67">
        <v>14</v>
      </c>
      <c r="M886" s="67">
        <v>170</v>
      </c>
      <c r="N886" s="67">
        <v>586</v>
      </c>
      <c r="O886" s="67">
        <v>28</v>
      </c>
      <c r="P886" s="67">
        <v>11</v>
      </c>
    </row>
    <row r="887" spans="3:16" x14ac:dyDescent="0.2">
      <c r="C887" s="71"/>
      <c r="D887" s="71"/>
      <c r="E887" s="71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</row>
    <row r="888" spans="3:16" x14ac:dyDescent="0.2">
      <c r="C888" s="69">
        <v>12</v>
      </c>
      <c r="D888" s="69">
        <v>87</v>
      </c>
      <c r="E888" s="69" t="s">
        <v>1145</v>
      </c>
      <c r="F888" s="73">
        <v>29733</v>
      </c>
      <c r="G888" s="73">
        <v>1151</v>
      </c>
      <c r="H888" s="73">
        <v>1154</v>
      </c>
      <c r="I888" s="72"/>
      <c r="J888" s="72">
        <v>11</v>
      </c>
      <c r="K888" s="72">
        <v>7</v>
      </c>
      <c r="L888" s="72">
        <v>12</v>
      </c>
      <c r="M888" s="72">
        <v>119</v>
      </c>
      <c r="N888" s="72">
        <v>951</v>
      </c>
      <c r="O888" s="72">
        <v>51</v>
      </c>
      <c r="P888" s="72">
        <v>3</v>
      </c>
    </row>
    <row r="889" spans="3:16" x14ac:dyDescent="0.2">
      <c r="C889" s="69">
        <v>9</v>
      </c>
      <c r="D889" s="69">
        <v>87</v>
      </c>
      <c r="E889" s="69" t="s">
        <v>1147</v>
      </c>
      <c r="F889" s="73">
        <v>3321</v>
      </c>
      <c r="G889" s="72">
        <v>17</v>
      </c>
      <c r="H889" s="72">
        <v>17</v>
      </c>
      <c r="I889" s="72"/>
      <c r="J889" s="72"/>
      <c r="K889" s="72"/>
      <c r="L889" s="72"/>
      <c r="M889" s="72">
        <v>4</v>
      </c>
      <c r="N889" s="72">
        <v>13</v>
      </c>
      <c r="O889" s="72"/>
      <c r="P889" s="72"/>
    </row>
    <row r="890" spans="3:16" x14ac:dyDescent="0.2">
      <c r="C890" s="69">
        <v>4</v>
      </c>
      <c r="D890" s="69">
        <v>87</v>
      </c>
      <c r="E890" s="69" t="s">
        <v>1149</v>
      </c>
      <c r="F890" s="73">
        <v>16885</v>
      </c>
      <c r="G890" s="72">
        <v>156</v>
      </c>
      <c r="H890" s="72">
        <v>156</v>
      </c>
      <c r="I890" s="72"/>
      <c r="J890" s="72">
        <v>2</v>
      </c>
      <c r="K890" s="72">
        <v>1</v>
      </c>
      <c r="L890" s="72">
        <v>6</v>
      </c>
      <c r="M890" s="72">
        <v>17</v>
      </c>
      <c r="N890" s="72">
        <v>120</v>
      </c>
      <c r="O890" s="72">
        <v>10</v>
      </c>
      <c r="P890" s="72"/>
    </row>
    <row r="891" spans="3:16" x14ac:dyDescent="0.2">
      <c r="C891" s="69">
        <v>12</v>
      </c>
      <c r="D891" s="69">
        <v>87</v>
      </c>
      <c r="E891" s="69" t="s">
        <v>1421</v>
      </c>
      <c r="F891" s="73">
        <v>6349</v>
      </c>
      <c r="G891" s="72">
        <v>170</v>
      </c>
      <c r="H891" s="72">
        <v>172</v>
      </c>
      <c r="I891" s="72"/>
      <c r="J891" s="72"/>
      <c r="K891" s="72">
        <v>5</v>
      </c>
      <c r="L891" s="72">
        <v>1</v>
      </c>
      <c r="M891" s="72">
        <v>24</v>
      </c>
      <c r="N891" s="72">
        <v>134</v>
      </c>
      <c r="O891" s="72">
        <v>6</v>
      </c>
      <c r="P891" s="72">
        <v>2</v>
      </c>
    </row>
    <row r="892" spans="3:16" x14ac:dyDescent="0.2">
      <c r="C892" s="69">
        <v>7</v>
      </c>
      <c r="D892" s="69">
        <v>87</v>
      </c>
      <c r="E892" s="69" t="s">
        <v>1526</v>
      </c>
      <c r="F892" s="72">
        <v>981</v>
      </c>
      <c r="G892" s="72">
        <v>3</v>
      </c>
      <c r="H892" s="72">
        <v>3</v>
      </c>
      <c r="I892" s="72"/>
      <c r="J892" s="72"/>
      <c r="K892" s="72"/>
      <c r="L892" s="72"/>
      <c r="M892" s="72">
        <v>2</v>
      </c>
      <c r="N892" s="72"/>
      <c r="O892" s="72">
        <v>1</v>
      </c>
      <c r="P892" s="72"/>
    </row>
    <row r="893" spans="3:16" x14ac:dyDescent="0.2">
      <c r="C893" s="69">
        <v>12</v>
      </c>
      <c r="D893" s="69">
        <v>87</v>
      </c>
      <c r="E893" s="69" t="s">
        <v>1155</v>
      </c>
      <c r="F893" s="73">
        <v>5482</v>
      </c>
      <c r="G893" s="72">
        <v>318</v>
      </c>
      <c r="H893" s="72">
        <v>318</v>
      </c>
      <c r="I893" s="72"/>
      <c r="J893" s="72">
        <v>1</v>
      </c>
      <c r="K893" s="72">
        <v>1</v>
      </c>
      <c r="L893" s="72">
        <v>7</v>
      </c>
      <c r="M893" s="72">
        <v>39</v>
      </c>
      <c r="N893" s="72">
        <v>261</v>
      </c>
      <c r="O893" s="72">
        <v>9</v>
      </c>
      <c r="P893" s="72"/>
    </row>
    <row r="894" spans="3:16" x14ac:dyDescent="0.2">
      <c r="C894" s="69">
        <v>12</v>
      </c>
      <c r="D894" s="69">
        <v>87</v>
      </c>
      <c r="E894" s="69" t="s">
        <v>1418</v>
      </c>
      <c r="F894" s="73">
        <v>3077</v>
      </c>
      <c r="G894" s="72">
        <v>68</v>
      </c>
      <c r="H894" s="72">
        <v>68</v>
      </c>
      <c r="I894" s="72"/>
      <c r="J894" s="72">
        <v>1</v>
      </c>
      <c r="K894" s="72"/>
      <c r="L894" s="72"/>
      <c r="M894" s="72">
        <v>14</v>
      </c>
      <c r="N894" s="72">
        <v>49</v>
      </c>
      <c r="O894" s="72">
        <v>4</v>
      </c>
      <c r="P894" s="72"/>
    </row>
    <row r="895" spans="3:16" x14ac:dyDescent="0.2">
      <c r="C895" s="69">
        <v>12</v>
      </c>
      <c r="D895" s="69">
        <v>87</v>
      </c>
      <c r="E895" s="69" t="s">
        <v>1160</v>
      </c>
      <c r="F895" s="72"/>
      <c r="G895" s="72">
        <v>304</v>
      </c>
      <c r="H895" s="72">
        <v>308</v>
      </c>
      <c r="I895" s="72"/>
      <c r="J895" s="72">
        <v>1</v>
      </c>
      <c r="K895" s="72">
        <v>1</v>
      </c>
      <c r="L895" s="72">
        <v>2</v>
      </c>
      <c r="M895" s="72">
        <v>50</v>
      </c>
      <c r="N895" s="72">
        <v>248</v>
      </c>
      <c r="O895" s="72">
        <v>2</v>
      </c>
      <c r="P895" s="72">
        <v>4</v>
      </c>
    </row>
    <row r="896" spans="3:16" x14ac:dyDescent="0.2">
      <c r="C896" s="69">
        <v>12</v>
      </c>
      <c r="D896" s="69">
        <v>87</v>
      </c>
      <c r="E896" s="69" t="s">
        <v>1595</v>
      </c>
      <c r="F896" s="73">
        <v>7362</v>
      </c>
      <c r="G896" s="72">
        <v>424</v>
      </c>
      <c r="H896" s="72">
        <v>426</v>
      </c>
      <c r="I896" s="72"/>
      <c r="J896" s="72">
        <v>2</v>
      </c>
      <c r="K896" s="72">
        <v>3</v>
      </c>
      <c r="L896" s="72">
        <v>1</v>
      </c>
      <c r="M896" s="72">
        <v>33</v>
      </c>
      <c r="N896" s="72">
        <v>369</v>
      </c>
      <c r="O896" s="72">
        <v>16</v>
      </c>
      <c r="P896" s="72">
        <v>2</v>
      </c>
    </row>
    <row r="897" spans="3:16" x14ac:dyDescent="0.2">
      <c r="C897" s="69">
        <v>12</v>
      </c>
      <c r="D897" s="69">
        <v>87</v>
      </c>
      <c r="E897" s="69" t="s">
        <v>1736</v>
      </c>
      <c r="F897" s="73">
        <v>51088</v>
      </c>
      <c r="G897" s="72">
        <v>561</v>
      </c>
      <c r="H897" s="72">
        <v>563</v>
      </c>
      <c r="I897" s="72"/>
      <c r="J897" s="72">
        <v>2</v>
      </c>
      <c r="K897" s="72">
        <v>1</v>
      </c>
      <c r="L897" s="72">
        <v>7</v>
      </c>
      <c r="M897" s="72">
        <v>148</v>
      </c>
      <c r="N897" s="72">
        <v>386</v>
      </c>
      <c r="O897" s="72">
        <v>17</v>
      </c>
      <c r="P897" s="72">
        <v>2</v>
      </c>
    </row>
    <row r="898" spans="3:16" x14ac:dyDescent="0.2">
      <c r="C898" s="69"/>
      <c r="D898" s="69"/>
      <c r="E898" s="69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</row>
    <row r="899" spans="3:16" x14ac:dyDescent="0.2">
      <c r="C899" s="69"/>
      <c r="D899" s="69"/>
      <c r="E899" s="68" t="s">
        <v>1364</v>
      </c>
      <c r="F899" s="66">
        <v>124278</v>
      </c>
      <c r="G899" s="66">
        <v>3172</v>
      </c>
      <c r="H899" s="66">
        <v>3185</v>
      </c>
      <c r="I899" s="67"/>
      <c r="J899" s="67">
        <v>20</v>
      </c>
      <c r="K899" s="67">
        <v>19</v>
      </c>
      <c r="L899" s="67">
        <v>36</v>
      </c>
      <c r="M899" s="67">
        <v>450</v>
      </c>
      <c r="N899" s="66">
        <v>2531</v>
      </c>
      <c r="O899" s="67">
        <v>116</v>
      </c>
      <c r="P899" s="67">
        <v>13</v>
      </c>
    </row>
    <row r="900" spans="3:16" x14ac:dyDescent="0.2">
      <c r="C900" s="71"/>
      <c r="D900" s="71"/>
      <c r="E900" s="71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</row>
    <row r="901" spans="3:16" x14ac:dyDescent="0.2">
      <c r="C901" s="69">
        <v>10</v>
      </c>
      <c r="D901" s="69">
        <v>88</v>
      </c>
      <c r="E901" s="69" t="s">
        <v>1167</v>
      </c>
      <c r="F901" s="73">
        <v>3811</v>
      </c>
      <c r="G901" s="72">
        <v>9</v>
      </c>
      <c r="H901" s="72">
        <v>9</v>
      </c>
      <c r="I901" s="72"/>
      <c r="J901" s="72"/>
      <c r="K901" s="72"/>
      <c r="L901" s="72">
        <v>1</v>
      </c>
      <c r="M901" s="72">
        <v>2</v>
      </c>
      <c r="N901" s="72">
        <v>6</v>
      </c>
      <c r="O901" s="72"/>
      <c r="P901" s="72"/>
    </row>
    <row r="902" spans="3:16" x14ac:dyDescent="0.2">
      <c r="C902" s="69">
        <v>1</v>
      </c>
      <c r="D902" s="69">
        <v>88</v>
      </c>
      <c r="E902" s="69" t="s">
        <v>1169</v>
      </c>
      <c r="F902" s="73">
        <v>6375</v>
      </c>
      <c r="G902" s="72"/>
      <c r="H902" s="72"/>
      <c r="I902" s="72"/>
      <c r="J902" s="72"/>
      <c r="K902" s="72"/>
      <c r="L902" s="72"/>
      <c r="M902" s="72"/>
      <c r="N902" s="72"/>
      <c r="O902" s="72"/>
      <c r="P902" s="72"/>
    </row>
    <row r="903" spans="3:16" x14ac:dyDescent="0.2">
      <c r="C903" s="69">
        <v>11</v>
      </c>
      <c r="D903" s="69">
        <v>88</v>
      </c>
      <c r="E903" s="69" t="s">
        <v>1593</v>
      </c>
      <c r="F903" s="72">
        <v>875</v>
      </c>
      <c r="G903" s="72">
        <v>3</v>
      </c>
      <c r="H903" s="72">
        <v>4</v>
      </c>
      <c r="I903" s="72"/>
      <c r="J903" s="72"/>
      <c r="K903" s="72"/>
      <c r="L903" s="72"/>
      <c r="M903" s="72">
        <v>1</v>
      </c>
      <c r="N903" s="72">
        <v>2</v>
      </c>
      <c r="O903" s="72"/>
      <c r="P903" s="72">
        <v>1</v>
      </c>
    </row>
    <row r="904" spans="3:16" x14ac:dyDescent="0.2">
      <c r="C904" s="69"/>
      <c r="D904" s="69"/>
      <c r="E904" s="69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</row>
    <row r="905" spans="3:16" x14ac:dyDescent="0.2">
      <c r="C905" s="69"/>
      <c r="D905" s="69"/>
      <c r="E905" s="68" t="s">
        <v>1368</v>
      </c>
      <c r="F905" s="66">
        <v>11061</v>
      </c>
      <c r="G905" s="67">
        <v>12</v>
      </c>
      <c r="H905" s="67">
        <v>13</v>
      </c>
      <c r="I905" s="67"/>
      <c r="J905" s="67"/>
      <c r="K905" s="67"/>
      <c r="L905" s="67">
        <v>1</v>
      </c>
      <c r="M905" s="67">
        <v>3</v>
      </c>
      <c r="N905" s="67">
        <v>8</v>
      </c>
      <c r="O905" s="67"/>
      <c r="P905" s="67">
        <v>1</v>
      </c>
    </row>
    <row r="906" spans="3:16" x14ac:dyDescent="0.2">
      <c r="C906" s="71"/>
      <c r="D906" s="71"/>
      <c r="E906" s="71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</row>
    <row r="907" spans="3:16" x14ac:dyDescent="0.2">
      <c r="C907" s="69"/>
      <c r="D907" s="69"/>
      <c r="E907" s="68" t="s">
        <v>2022</v>
      </c>
      <c r="F907" s="66">
        <v>9993603</v>
      </c>
      <c r="G907" s="66">
        <v>388676</v>
      </c>
      <c r="H907" s="66">
        <v>392530</v>
      </c>
      <c r="I907" s="67">
        <v>490</v>
      </c>
      <c r="J907" s="66">
        <v>4099</v>
      </c>
      <c r="K907" s="66">
        <v>17394</v>
      </c>
      <c r="L907" s="66">
        <v>15061</v>
      </c>
      <c r="M907" s="66">
        <v>89073</v>
      </c>
      <c r="N907" s="66">
        <v>231245</v>
      </c>
      <c r="O907" s="66">
        <v>31314</v>
      </c>
      <c r="P907" s="66">
        <v>3854</v>
      </c>
    </row>
    <row r="908" spans="3:16" x14ac:dyDescent="0.2"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</row>
  </sheetData>
  <mergeCells count="1">
    <mergeCell ref="C1:S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266D1-B7C8-4132-AF8C-9D75127A2879}">
  <sheetPr filterMode="1"/>
  <dimension ref="A1:AE861"/>
  <sheetViews>
    <sheetView zoomScale="80" zoomScaleNormal="80" workbookViewId="0">
      <selection activeCell="G861" sqref="G861:J861"/>
    </sheetView>
  </sheetViews>
  <sheetFormatPr defaultRowHeight="15" x14ac:dyDescent="0.25"/>
  <cols>
    <col min="1" max="1" width="13.42578125" bestFit="1" customWidth="1"/>
    <col min="3" max="3" width="41.28515625" bestFit="1" customWidth="1"/>
    <col min="4" max="4" width="14.85546875" customWidth="1"/>
    <col min="5" max="5" width="18.85546875" customWidth="1"/>
    <col min="6" max="6" width="20.85546875" customWidth="1"/>
    <col min="7" max="7" width="17" customWidth="1"/>
    <col min="8" max="8" width="16.28515625" customWidth="1"/>
    <col min="9" max="9" width="17.42578125" customWidth="1"/>
    <col min="10" max="10" width="19.85546875" customWidth="1"/>
    <col min="11" max="11" width="20.28515625" customWidth="1"/>
    <col min="12" max="12" width="18.42578125" customWidth="1"/>
    <col min="13" max="13" width="23.5703125" customWidth="1"/>
    <col min="14" max="14" width="19.140625" customWidth="1"/>
    <col min="15" max="15" width="20.28515625" bestFit="1" customWidth="1"/>
    <col min="16" max="16" width="20" bestFit="1" customWidth="1"/>
  </cols>
  <sheetData>
    <row r="1" spans="1:16" ht="30" x14ac:dyDescent="0.25">
      <c r="C1" s="12" t="s">
        <v>1</v>
      </c>
      <c r="D1" s="3" t="s">
        <v>2</v>
      </c>
      <c r="E1" s="4" t="s">
        <v>1174</v>
      </c>
      <c r="F1" s="4" t="s">
        <v>1175</v>
      </c>
      <c r="G1" s="3" t="s">
        <v>1176</v>
      </c>
      <c r="H1" s="3" t="s">
        <v>3</v>
      </c>
      <c r="I1" s="3" t="s">
        <v>4</v>
      </c>
      <c r="J1" s="4" t="s">
        <v>1177</v>
      </c>
      <c r="K1" s="3" t="s">
        <v>1178</v>
      </c>
      <c r="L1" s="3" t="s">
        <v>5</v>
      </c>
      <c r="M1" s="4" t="s">
        <v>1179</v>
      </c>
      <c r="N1" s="3" t="s">
        <v>6</v>
      </c>
      <c r="O1" s="78" t="s">
        <v>2044</v>
      </c>
      <c r="P1" s="78" t="s">
        <v>2045</v>
      </c>
    </row>
    <row r="2" spans="1:16" hidden="1" x14ac:dyDescent="0.25">
      <c r="O2" t="e">
        <f>VLOOKUP(C2,'Ohio Crime By County 2017'!$D:$Q,13,FALSE)</f>
        <v>#N/A</v>
      </c>
      <c r="P2" t="e">
        <f>VLOOKUP(C2,'Ohio Crime By County 2017'!D:Q,14,FALSE)</f>
        <v>#N/A</v>
      </c>
    </row>
    <row r="3" spans="1:16" hidden="1" x14ac:dyDescent="0.25">
      <c r="C3" t="s">
        <v>1416</v>
      </c>
      <c r="E3">
        <v>2</v>
      </c>
      <c r="F3">
        <v>17</v>
      </c>
      <c r="I3">
        <v>1</v>
      </c>
      <c r="J3">
        <v>1</v>
      </c>
      <c r="K3">
        <v>2</v>
      </c>
      <c r="L3">
        <v>15</v>
      </c>
      <c r="N3">
        <v>1</v>
      </c>
      <c r="O3" t="e">
        <f>VLOOKUP(C3,'Ohio Crime By County 2017'!D:Q,13,FALSE)</f>
        <v>#N/A</v>
      </c>
      <c r="P3" t="e">
        <f>VLOOKUP(C3,'Ohio Crime By County 2017'!D:Q,14,FALSE)</f>
        <v>#N/A</v>
      </c>
    </row>
    <row r="4" spans="1:16" hidden="1" x14ac:dyDescent="0.25">
      <c r="C4" t="s">
        <v>1415</v>
      </c>
      <c r="E4">
        <v>291</v>
      </c>
      <c r="F4">
        <v>233</v>
      </c>
      <c r="G4">
        <v>1</v>
      </c>
      <c r="H4">
        <v>35</v>
      </c>
      <c r="I4">
        <v>4</v>
      </c>
      <c r="J4">
        <v>251</v>
      </c>
      <c r="K4">
        <v>12</v>
      </c>
      <c r="L4">
        <v>179</v>
      </c>
      <c r="M4">
        <v>42</v>
      </c>
      <c r="N4">
        <v>2</v>
      </c>
      <c r="O4" t="e">
        <f>VLOOKUP(C4,'Ohio Crime By County 2017'!D:Q,13,FALSE)</f>
        <v>#N/A</v>
      </c>
      <c r="P4" t="e">
        <f>VLOOKUP(C4,'Ohio Crime By County 2017'!D:Q,14,FALSE)</f>
        <v>#N/A</v>
      </c>
    </row>
    <row r="5" spans="1:16" hidden="1" x14ac:dyDescent="0.25">
      <c r="C5" s="6" t="s">
        <v>1173</v>
      </c>
      <c r="D5" s="5"/>
      <c r="E5" s="5">
        <v>293</v>
      </c>
      <c r="F5" s="5">
        <v>250</v>
      </c>
      <c r="G5" s="5">
        <v>1</v>
      </c>
      <c r="H5" s="5">
        <v>35</v>
      </c>
      <c r="I5" s="5">
        <v>5</v>
      </c>
      <c r="J5" s="5">
        <v>252</v>
      </c>
      <c r="K5" s="5">
        <v>14</v>
      </c>
      <c r="L5" s="5">
        <v>194</v>
      </c>
      <c r="M5" s="5">
        <v>42</v>
      </c>
      <c r="N5" s="5">
        <v>3</v>
      </c>
      <c r="O5">
        <f>VLOOKUP(C5,'Ohio Crime By County 2017'!D:Q,13,FALSE)</f>
        <v>0</v>
      </c>
      <c r="P5">
        <f>VLOOKUP(C5,'Ohio Crime By County 2017'!D:Q,14,FALSE)</f>
        <v>0</v>
      </c>
    </row>
    <row r="6" spans="1:16" hidden="1" x14ac:dyDescent="0.25"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t="e">
        <f>VLOOKUP(C6,'Ohio Crime By County 2017'!D:Q,13,FALSE)</f>
        <v>#N/A</v>
      </c>
      <c r="P6" t="e">
        <f>VLOOKUP(C6,'Ohio Crime By County 2017'!D:Q,14,FALSE)</f>
        <v>#N/A</v>
      </c>
    </row>
    <row r="7" spans="1:16" hidden="1" x14ac:dyDescent="0.25">
      <c r="C7" t="s">
        <v>1414</v>
      </c>
      <c r="D7" s="1">
        <v>1967</v>
      </c>
      <c r="E7">
        <v>3</v>
      </c>
      <c r="F7">
        <v>31</v>
      </c>
      <c r="H7">
        <v>1</v>
      </c>
      <c r="I7">
        <v>2</v>
      </c>
      <c r="K7">
        <v>12</v>
      </c>
      <c r="L7">
        <v>18</v>
      </c>
      <c r="M7">
        <v>1</v>
      </c>
      <c r="O7" t="e">
        <f>VLOOKUP(C7,'Ohio Crime By County 2017'!D:Q,13,FALSE)</f>
        <v>#N/A</v>
      </c>
      <c r="P7" t="e">
        <f>VLOOKUP(C7,'Ohio Crime By County 2017'!D:Q,14,FALSE)</f>
        <v>#N/A</v>
      </c>
    </row>
    <row r="8" spans="1:16" hidden="1" x14ac:dyDescent="0.25">
      <c r="C8" t="s">
        <v>10</v>
      </c>
      <c r="D8" s="1">
        <v>1758</v>
      </c>
      <c r="E8">
        <v>3</v>
      </c>
      <c r="F8">
        <v>6</v>
      </c>
      <c r="I8">
        <v>1</v>
      </c>
      <c r="J8">
        <v>2</v>
      </c>
      <c r="K8">
        <v>4</v>
      </c>
      <c r="L8">
        <v>2</v>
      </c>
      <c r="O8">
        <f>VLOOKUP(C8,'Ohio Crime By County 2017'!D:Q,13,FALSE)</f>
        <v>0</v>
      </c>
      <c r="P8">
        <f>VLOOKUP(C8,'Ohio Crime By County 2017'!D:Q,14,FALSE)</f>
        <v>0</v>
      </c>
    </row>
    <row r="9" spans="1:16" hidden="1" x14ac:dyDescent="0.25">
      <c r="C9" t="s">
        <v>12</v>
      </c>
      <c r="D9" s="1">
        <v>3167</v>
      </c>
      <c r="E9">
        <v>5</v>
      </c>
      <c r="F9">
        <v>44</v>
      </c>
      <c r="J9">
        <v>5</v>
      </c>
      <c r="K9">
        <v>15</v>
      </c>
      <c r="L9">
        <v>23</v>
      </c>
      <c r="M9">
        <v>6</v>
      </c>
      <c r="O9">
        <f>VLOOKUP(C9,'Ohio Crime By County 2017'!D:Q,13,FALSE)</f>
        <v>0</v>
      </c>
      <c r="P9">
        <f>VLOOKUP(C9,'Ohio Crime By County 2017'!D:Q,14,FALSE)</f>
        <v>0</v>
      </c>
    </row>
    <row r="10" spans="1:16" hidden="1" x14ac:dyDescent="0.25">
      <c r="C10" t="s">
        <v>14</v>
      </c>
      <c r="D10">
        <v>920</v>
      </c>
      <c r="F10">
        <v>19</v>
      </c>
      <c r="K10">
        <v>9</v>
      </c>
      <c r="L10">
        <v>9</v>
      </c>
      <c r="M10">
        <v>1</v>
      </c>
      <c r="O10">
        <f>VLOOKUP(C10,'Ohio Crime By County 2017'!D:Q,13,FALSE)</f>
        <v>0</v>
      </c>
      <c r="P10">
        <f>VLOOKUP(C10,'Ohio Crime By County 2017'!D:Q,14,FALSE)</f>
        <v>0</v>
      </c>
    </row>
    <row r="11" spans="1:16" hidden="1" x14ac:dyDescent="0.25">
      <c r="C11" t="s">
        <v>16</v>
      </c>
      <c r="D11" s="1">
        <v>1032</v>
      </c>
      <c r="F11">
        <v>3</v>
      </c>
      <c r="K11">
        <v>2</v>
      </c>
      <c r="L11">
        <v>1</v>
      </c>
      <c r="N11">
        <v>1</v>
      </c>
      <c r="O11">
        <f>VLOOKUP(C11,'Ohio Crime By County 2017'!D:Q,13,FALSE)</f>
        <v>0</v>
      </c>
      <c r="P11">
        <f>VLOOKUP(C11,'Ohio Crime By County 2017'!D:Q,14,FALSE)</f>
        <v>0</v>
      </c>
    </row>
    <row r="12" spans="1:16" hidden="1" x14ac:dyDescent="0.25">
      <c r="C12" t="s">
        <v>1181</v>
      </c>
      <c r="D12" s="1">
        <v>19039</v>
      </c>
      <c r="E12">
        <v>6</v>
      </c>
      <c r="F12">
        <v>157</v>
      </c>
      <c r="H12">
        <v>3</v>
      </c>
      <c r="J12">
        <v>3</v>
      </c>
      <c r="K12">
        <v>57</v>
      </c>
      <c r="L12">
        <v>83</v>
      </c>
      <c r="M12">
        <v>17</v>
      </c>
      <c r="N12">
        <v>1</v>
      </c>
      <c r="O12">
        <f>VLOOKUP(C12,'Ohio Crime By County 2017'!D:Q,13,FALSE)</f>
        <v>0</v>
      </c>
      <c r="P12">
        <f>VLOOKUP(C12,'Ohio Crime By County 2017'!D:Q,14,FALSE)</f>
        <v>0</v>
      </c>
    </row>
    <row r="13" spans="1:16" s="5" customFormat="1" hidden="1" x14ac:dyDescent="0.25">
      <c r="C13" s="6" t="s">
        <v>1180</v>
      </c>
      <c r="D13" s="7">
        <v>27883</v>
      </c>
      <c r="E13" s="5">
        <v>17</v>
      </c>
      <c r="F13" s="5">
        <v>260</v>
      </c>
      <c r="H13" s="5">
        <v>4</v>
      </c>
      <c r="I13" s="5">
        <v>3</v>
      </c>
      <c r="J13" s="5">
        <v>10</v>
      </c>
      <c r="K13" s="5">
        <v>99</v>
      </c>
      <c r="L13" s="5">
        <v>136</v>
      </c>
      <c r="M13" s="5">
        <v>25</v>
      </c>
      <c r="N13" s="5">
        <v>2</v>
      </c>
      <c r="O13" s="5">
        <f>VLOOKUP(C13,'Ohio Crime By County 2017'!D:Q,13,FALSE)</f>
        <v>0</v>
      </c>
      <c r="P13">
        <f>VLOOKUP(C13,'Ohio Crime By County 2017'!D:Q,14,FALSE)</f>
        <v>0</v>
      </c>
    </row>
    <row r="14" spans="1:16" hidden="1" x14ac:dyDescent="0.25"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t="e">
        <f>VLOOKUP(C14,'Ohio Crime By County 2017'!D:Q,13,FALSE)</f>
        <v>#N/A</v>
      </c>
      <c r="P14" t="e">
        <f>VLOOKUP(C14,'Ohio Crime By County 2017'!D:Q,14,FALSE)</f>
        <v>#N/A</v>
      </c>
    </row>
    <row r="15" spans="1:16" hidden="1" x14ac:dyDescent="0.25">
      <c r="A15" t="s">
        <v>2046</v>
      </c>
      <c r="B15" t="s">
        <v>2047</v>
      </c>
      <c r="C15" t="s">
        <v>19</v>
      </c>
      <c r="D15" s="1">
        <v>37715</v>
      </c>
      <c r="E15">
        <v>356</v>
      </c>
      <c r="F15" s="1">
        <v>2259</v>
      </c>
      <c r="G15">
        <v>8</v>
      </c>
      <c r="H15">
        <v>44</v>
      </c>
      <c r="I15">
        <v>123</v>
      </c>
      <c r="J15">
        <v>181</v>
      </c>
      <c r="K15">
        <v>602</v>
      </c>
      <c r="L15" s="1">
        <v>1540</v>
      </c>
      <c r="M15">
        <v>117</v>
      </c>
      <c r="N15">
        <v>22</v>
      </c>
      <c r="O15" t="str">
        <f>VLOOKUP(C15,'Ohio Crime By County 2017'!D:Q,13,FALSE)</f>
        <v>Allen County</v>
      </c>
      <c r="P15" t="str">
        <f>VLOOKUP(C15,'Ohio Crime By County 2017'!D:Q,14,FALSE)</f>
        <v>Lima</v>
      </c>
    </row>
    <row r="16" spans="1:16" hidden="1" x14ac:dyDescent="0.25">
      <c r="A16" t="s">
        <v>2046</v>
      </c>
      <c r="B16" t="s">
        <v>2050</v>
      </c>
      <c r="C16" t="s">
        <v>21</v>
      </c>
      <c r="D16" s="1">
        <v>3953</v>
      </c>
      <c r="E16">
        <v>1</v>
      </c>
      <c r="F16">
        <v>78</v>
      </c>
      <c r="I16">
        <v>1</v>
      </c>
      <c r="K16">
        <v>15</v>
      </c>
      <c r="L16">
        <v>59</v>
      </c>
      <c r="M16">
        <v>4</v>
      </c>
      <c r="O16" t="str">
        <f>VLOOKUP(C16,'Ohio Crime By County 2017'!D:Q,13,FALSE)</f>
        <v>Allen County</v>
      </c>
      <c r="P16" t="str">
        <f>VLOOKUP(C16,'Ohio Crime By County 2017'!D:Q,14,FALSE)</f>
        <v>Bluffton</v>
      </c>
    </row>
    <row r="17" spans="1:16" hidden="1" x14ac:dyDescent="0.25">
      <c r="A17" t="s">
        <v>2046</v>
      </c>
      <c r="B17" t="s">
        <v>2049</v>
      </c>
      <c r="C17" t="s">
        <v>23</v>
      </c>
      <c r="D17" s="1">
        <v>3884</v>
      </c>
      <c r="E17">
        <v>2</v>
      </c>
      <c r="F17">
        <v>83</v>
      </c>
      <c r="H17">
        <v>1</v>
      </c>
      <c r="J17">
        <v>1</v>
      </c>
      <c r="K17">
        <v>13</v>
      </c>
      <c r="L17">
        <v>69</v>
      </c>
      <c r="M17">
        <v>1</v>
      </c>
      <c r="O17" t="str">
        <f>VLOOKUP(C17,'Ohio Crime By County 2017'!D:Q,13,FALSE)</f>
        <v>Allen County</v>
      </c>
      <c r="P17" t="str">
        <f>VLOOKUP(C17,'Ohio Crime By County 2017'!D:Q,14,FALSE)</f>
        <v>Delphos</v>
      </c>
    </row>
    <row r="18" spans="1:16" hidden="1" x14ac:dyDescent="0.25">
      <c r="A18" t="s">
        <v>2046</v>
      </c>
      <c r="B18" t="s">
        <v>2051</v>
      </c>
      <c r="C18" t="s">
        <v>25</v>
      </c>
      <c r="D18" s="1">
        <v>2195</v>
      </c>
      <c r="E18">
        <v>1</v>
      </c>
      <c r="F18">
        <v>28</v>
      </c>
      <c r="J18">
        <v>1</v>
      </c>
      <c r="K18">
        <v>5</v>
      </c>
      <c r="L18">
        <v>23</v>
      </c>
      <c r="N18">
        <v>1</v>
      </c>
      <c r="O18" t="str">
        <f>VLOOKUP(C18,'Ohio Crime By County 2017'!D:Q,13,FALSE)</f>
        <v>Allen County</v>
      </c>
      <c r="P18" t="str">
        <f>VLOOKUP(C18,'Ohio Crime By County 2017'!D:Q,14,FALSE)</f>
        <v>Spencerville</v>
      </c>
    </row>
    <row r="19" spans="1:16" hidden="1" x14ac:dyDescent="0.25">
      <c r="A19" t="s">
        <v>2046</v>
      </c>
      <c r="B19" t="s">
        <v>2048</v>
      </c>
      <c r="C19" t="s">
        <v>27</v>
      </c>
      <c r="D19" s="1">
        <v>1852</v>
      </c>
      <c r="F19">
        <v>16</v>
      </c>
      <c r="K19">
        <v>3</v>
      </c>
      <c r="L19">
        <v>12</v>
      </c>
      <c r="M19">
        <v>1</v>
      </c>
      <c r="O19" t="str">
        <f>VLOOKUP(C19,'Ohio Crime By County 2017'!D:Q,13,FALSE)</f>
        <v>Allen County</v>
      </c>
      <c r="P19" t="str">
        <f>VLOOKUP(C19,'Ohio Crime By County 2017'!D:Q,14,FALSE)</f>
        <v>Elida</v>
      </c>
    </row>
    <row r="20" spans="1:16" hidden="1" x14ac:dyDescent="0.25">
      <c r="C20" t="s">
        <v>29</v>
      </c>
      <c r="D20" s="1">
        <v>12173</v>
      </c>
      <c r="E20">
        <v>7</v>
      </c>
      <c r="F20">
        <v>144</v>
      </c>
      <c r="H20">
        <v>4</v>
      </c>
      <c r="J20">
        <v>3</v>
      </c>
      <c r="K20">
        <v>40</v>
      </c>
      <c r="L20">
        <v>99</v>
      </c>
      <c r="M20">
        <v>5</v>
      </c>
      <c r="O20" t="str">
        <f>VLOOKUP(C20,'Ohio Crime By County 2017'!D:Q,13,FALSE)</f>
        <v>Allen County</v>
      </c>
      <c r="P20">
        <f>VLOOKUP(C20,'Ohio Crime By County 2017'!D:Q,14,FALSE)</f>
        <v>0</v>
      </c>
    </row>
    <row r="21" spans="1:16" hidden="1" x14ac:dyDescent="0.25">
      <c r="C21" t="s">
        <v>31</v>
      </c>
      <c r="D21" s="1">
        <v>12254</v>
      </c>
      <c r="E21">
        <v>6</v>
      </c>
      <c r="F21">
        <v>167</v>
      </c>
      <c r="I21">
        <v>3</v>
      </c>
      <c r="J21">
        <v>3</v>
      </c>
      <c r="K21">
        <v>10</v>
      </c>
      <c r="L21">
        <v>152</v>
      </c>
      <c r="M21">
        <v>5</v>
      </c>
      <c r="O21" t="str">
        <f>VLOOKUP(C21,'Ohio Crime By County 2017'!D:Q,13,FALSE)</f>
        <v>Allen County</v>
      </c>
      <c r="P21">
        <f>VLOOKUP(C21,'Ohio Crime By County 2017'!D:Q,14,FALSE)</f>
        <v>0</v>
      </c>
    </row>
    <row r="22" spans="1:16" hidden="1" x14ac:dyDescent="0.25">
      <c r="C22" t="s">
        <v>33</v>
      </c>
      <c r="D22" s="1">
        <v>2910</v>
      </c>
      <c r="F22">
        <v>1</v>
      </c>
      <c r="L22">
        <v>1</v>
      </c>
      <c r="O22" t="str">
        <f>VLOOKUP(C22,'Ohio Crime By County 2017'!D:Q,13,FALSE)</f>
        <v>Allen County</v>
      </c>
      <c r="P22">
        <f>VLOOKUP(C22,'Ohio Crime By County 2017'!D:Q,14,FALSE)</f>
        <v>0</v>
      </c>
    </row>
    <row r="23" spans="1:16" hidden="1" x14ac:dyDescent="0.25">
      <c r="C23" t="s">
        <v>1182</v>
      </c>
      <c r="D23" s="1">
        <v>23534</v>
      </c>
      <c r="E23">
        <v>27</v>
      </c>
      <c r="F23">
        <v>870</v>
      </c>
      <c r="H23">
        <v>6</v>
      </c>
      <c r="I23">
        <v>14</v>
      </c>
      <c r="J23">
        <v>7</v>
      </c>
      <c r="K23">
        <v>205</v>
      </c>
      <c r="L23">
        <v>639</v>
      </c>
      <c r="M23">
        <v>26</v>
      </c>
      <c r="N23">
        <v>3</v>
      </c>
      <c r="O23" t="str">
        <f>VLOOKUP(C23,'Ohio Crime By County 2017'!D:Q,13,FALSE)</f>
        <v>Allen County</v>
      </c>
      <c r="P23">
        <f>VLOOKUP(C23,'Ohio Crime By County 2017'!D:Q,14,FALSE)</f>
        <v>0</v>
      </c>
    </row>
    <row r="24" spans="1:16" s="5" customFormat="1" hidden="1" x14ac:dyDescent="0.25">
      <c r="C24" s="6" t="s">
        <v>1183</v>
      </c>
      <c r="D24" s="7">
        <v>100470</v>
      </c>
      <c r="E24" s="5">
        <v>400</v>
      </c>
      <c r="F24" s="7">
        <v>3646</v>
      </c>
      <c r="G24" s="5">
        <v>8</v>
      </c>
      <c r="H24" s="5">
        <v>55</v>
      </c>
      <c r="I24" s="5">
        <v>141</v>
      </c>
      <c r="J24" s="5">
        <v>196</v>
      </c>
      <c r="K24" s="5">
        <v>893</v>
      </c>
      <c r="L24" s="7">
        <v>2594</v>
      </c>
      <c r="M24" s="5">
        <v>159</v>
      </c>
      <c r="N24" s="5">
        <v>26</v>
      </c>
      <c r="O24" s="5">
        <f>VLOOKUP(C24,'Ohio Crime By County 2017'!D:Q,13,FALSE)</f>
        <v>0</v>
      </c>
      <c r="P24">
        <f>VLOOKUP(C24,'Ohio Crime By County 2017'!D:Q,14,FALSE)</f>
        <v>0</v>
      </c>
    </row>
    <row r="25" spans="1:16" hidden="1" x14ac:dyDescent="0.25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t="e">
        <f>VLOOKUP(C25,'Ohio Crime By County 2017'!D:Q,13,FALSE)</f>
        <v>#N/A</v>
      </c>
      <c r="P25" t="e">
        <f>VLOOKUP(C25,'Ohio Crime By County 2017'!D:Q,14,FALSE)</f>
        <v>#N/A</v>
      </c>
    </row>
    <row r="26" spans="1:16" hidden="1" x14ac:dyDescent="0.25">
      <c r="A26" t="s">
        <v>2055</v>
      </c>
      <c r="B26" t="s">
        <v>2053</v>
      </c>
      <c r="C26" t="s">
        <v>36</v>
      </c>
      <c r="D26" s="1">
        <v>20278</v>
      </c>
      <c r="E26">
        <v>24</v>
      </c>
      <c r="F26">
        <v>405</v>
      </c>
      <c r="G26">
        <v>2</v>
      </c>
      <c r="H26">
        <v>14</v>
      </c>
      <c r="I26">
        <v>1</v>
      </c>
      <c r="J26">
        <v>7</v>
      </c>
      <c r="K26">
        <v>73</v>
      </c>
      <c r="L26">
        <v>325</v>
      </c>
      <c r="M26">
        <v>7</v>
      </c>
      <c r="N26">
        <v>1</v>
      </c>
      <c r="O26" t="str">
        <f>VLOOKUP(C26,'Ohio Crime By County 2017'!D:Q,13,FALSE)</f>
        <v>Ashland County</v>
      </c>
      <c r="P26" t="str">
        <f>VLOOKUP(C26,'Ohio Crime By County 2017'!D:Q,14,FALSE)</f>
        <v>Ashland</v>
      </c>
    </row>
    <row r="27" spans="1:16" hidden="1" x14ac:dyDescent="0.25">
      <c r="A27" t="s">
        <v>2055</v>
      </c>
      <c r="B27" t="s">
        <v>2054</v>
      </c>
      <c r="C27" t="s">
        <v>38</v>
      </c>
      <c r="D27" s="1">
        <v>2561</v>
      </c>
      <c r="E27">
        <v>14</v>
      </c>
      <c r="F27">
        <v>46</v>
      </c>
      <c r="H27">
        <v>7</v>
      </c>
      <c r="J27">
        <v>7</v>
      </c>
      <c r="K27">
        <v>4</v>
      </c>
      <c r="L27">
        <v>41</v>
      </c>
      <c r="M27">
        <v>1</v>
      </c>
      <c r="O27" t="str">
        <f>VLOOKUP(C27,'Ohio Crime By County 2017'!D:Q,13,FALSE)</f>
        <v>Ashland County</v>
      </c>
      <c r="P27" t="str">
        <f>VLOOKUP(C27,'Ohio Crime By County 2017'!D:Q,14,FALSE)</f>
        <v>Loudonville</v>
      </c>
    </row>
    <row r="28" spans="1:16" s="76" customFormat="1" hidden="1" x14ac:dyDescent="0.25">
      <c r="A28" s="76" t="s">
        <v>2055</v>
      </c>
      <c r="B28" s="76" t="s">
        <v>2053</v>
      </c>
      <c r="C28" s="76" t="s">
        <v>1413</v>
      </c>
      <c r="D28" s="77">
        <v>29425</v>
      </c>
      <c r="E28" s="76">
        <v>31</v>
      </c>
      <c r="F28" s="76">
        <v>190</v>
      </c>
      <c r="G28" s="76">
        <v>1</v>
      </c>
      <c r="H28" s="76">
        <v>15</v>
      </c>
      <c r="I28" s="76">
        <v>4</v>
      </c>
      <c r="J28" s="76">
        <v>11</v>
      </c>
      <c r="K28" s="76">
        <v>63</v>
      </c>
      <c r="L28" s="76">
        <v>116</v>
      </c>
      <c r="M28" s="76">
        <v>11</v>
      </c>
      <c r="O28" s="76" t="e">
        <f>VLOOKUP(C28,'Ohio Crime By County 2017'!D:Q,13,FALSE)</f>
        <v>#N/A</v>
      </c>
      <c r="P28" t="e">
        <f>VLOOKUP(C28,'Ohio Crime By County 2017'!D:Q,14,FALSE)</f>
        <v>#N/A</v>
      </c>
    </row>
    <row r="29" spans="1:16" s="5" customFormat="1" hidden="1" x14ac:dyDescent="0.25">
      <c r="C29" s="6" t="s">
        <v>1187</v>
      </c>
      <c r="D29" s="7">
        <v>52264</v>
      </c>
      <c r="E29" s="5">
        <v>69</v>
      </c>
      <c r="F29" s="5">
        <v>641</v>
      </c>
      <c r="G29" s="5">
        <v>3</v>
      </c>
      <c r="H29" s="5">
        <v>36</v>
      </c>
      <c r="I29" s="5">
        <v>5</v>
      </c>
      <c r="J29" s="5">
        <v>25</v>
      </c>
      <c r="K29" s="5">
        <v>140</v>
      </c>
      <c r="L29" s="5">
        <v>482</v>
      </c>
      <c r="M29" s="5">
        <v>19</v>
      </c>
      <c r="N29" s="5">
        <v>1</v>
      </c>
      <c r="O29" s="5">
        <f>VLOOKUP(C29,'Ohio Crime By County 2017'!D:Q,13,FALSE)</f>
        <v>0</v>
      </c>
      <c r="P29">
        <f>VLOOKUP(C29,'Ohio Crime By County 2017'!D:Q,14,FALSE)</f>
        <v>0</v>
      </c>
    </row>
    <row r="30" spans="1:16" hidden="1" x14ac:dyDescent="0.25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t="e">
        <f>VLOOKUP(C30,'Ohio Crime By County 2017'!D:Q,13,FALSE)</f>
        <v>#N/A</v>
      </c>
      <c r="P30" t="e">
        <f>VLOOKUP(C30,'Ohio Crime By County 2017'!D:Q,14,FALSE)</f>
        <v>#N/A</v>
      </c>
    </row>
    <row r="31" spans="1:16" hidden="1" x14ac:dyDescent="0.25">
      <c r="A31" t="s">
        <v>2060</v>
      </c>
      <c r="B31" t="s">
        <v>2057</v>
      </c>
      <c r="C31" t="s">
        <v>41</v>
      </c>
      <c r="D31" s="1">
        <v>1207</v>
      </c>
      <c r="E31">
        <v>7</v>
      </c>
      <c r="F31">
        <v>27</v>
      </c>
      <c r="G31">
        <v>1</v>
      </c>
      <c r="H31">
        <v>2</v>
      </c>
      <c r="J31">
        <v>4</v>
      </c>
      <c r="K31">
        <v>9</v>
      </c>
      <c r="L31">
        <v>17</v>
      </c>
      <c r="M31">
        <v>1</v>
      </c>
      <c r="O31" t="str">
        <f>VLOOKUP(C31,'Ohio Crime By County 2017'!D:Q,13,FALSE)</f>
        <v>Ashtabula County</v>
      </c>
      <c r="P31" t="str">
        <f>VLOOKUP(C31,'Ohio Crime By County 2017'!D:Q,14,FALSE)</f>
        <v>Geneva</v>
      </c>
    </row>
    <row r="32" spans="1:16" hidden="1" x14ac:dyDescent="0.25">
      <c r="A32" t="s">
        <v>2060</v>
      </c>
      <c r="B32" t="s">
        <v>2058</v>
      </c>
      <c r="C32" t="s">
        <v>1189</v>
      </c>
      <c r="D32" s="1">
        <v>1471</v>
      </c>
      <c r="F32">
        <v>2</v>
      </c>
      <c r="L32">
        <v>2</v>
      </c>
      <c r="O32" t="str">
        <f>VLOOKUP(C32,'Ohio Crime By County 2017'!D:Q,13,FALSE)</f>
        <v>Ashtabula County</v>
      </c>
      <c r="P32" t="str">
        <f>VLOOKUP(C32,'Ohio Crime By County 2017'!D:Q,14,FALSE)</f>
        <v>Roaming Shores</v>
      </c>
    </row>
    <row r="33" spans="1:16" hidden="1" x14ac:dyDescent="0.25">
      <c r="A33" t="s">
        <v>2060</v>
      </c>
      <c r="B33" t="s">
        <v>2059</v>
      </c>
      <c r="C33" t="s">
        <v>1200</v>
      </c>
      <c r="D33" s="1">
        <v>49784</v>
      </c>
      <c r="E33">
        <v>54</v>
      </c>
      <c r="F33">
        <v>640</v>
      </c>
      <c r="G33">
        <v>1</v>
      </c>
      <c r="H33">
        <v>10</v>
      </c>
      <c r="I33">
        <v>14</v>
      </c>
      <c r="J33">
        <v>29</v>
      </c>
      <c r="K33">
        <v>172</v>
      </c>
      <c r="L33">
        <v>438</v>
      </c>
      <c r="M33">
        <v>30</v>
      </c>
      <c r="N33">
        <v>4</v>
      </c>
      <c r="O33" t="str">
        <f>VLOOKUP(C33,'Ohio Crime By County 2017'!D:Q,13,FALSE)</f>
        <v>Ashtabula County</v>
      </c>
      <c r="P33" t="str">
        <f>VLOOKUP(C33,'Ohio Crime By County 2017'!D:Q,14,FALSE)</f>
        <v>Ashtabula</v>
      </c>
    </row>
    <row r="34" spans="1:16" s="5" customFormat="1" hidden="1" x14ac:dyDescent="0.25">
      <c r="C34" s="6" t="s">
        <v>1186</v>
      </c>
      <c r="D34" s="7">
        <v>52462</v>
      </c>
      <c r="E34" s="5">
        <v>61</v>
      </c>
      <c r="F34" s="5">
        <v>669</v>
      </c>
      <c r="G34" s="5">
        <v>2</v>
      </c>
      <c r="H34" s="5">
        <v>12</v>
      </c>
      <c r="I34" s="5">
        <v>14</v>
      </c>
      <c r="J34" s="5">
        <v>33</v>
      </c>
      <c r="K34" s="5">
        <v>181</v>
      </c>
      <c r="L34" s="5">
        <v>457</v>
      </c>
      <c r="M34" s="5">
        <v>31</v>
      </c>
      <c r="N34" s="5">
        <v>4</v>
      </c>
      <c r="O34" s="5">
        <f>VLOOKUP(C34,'Ohio Crime By County 2017'!D:Q,13,FALSE)</f>
        <v>0</v>
      </c>
      <c r="P34">
        <f>VLOOKUP(C34,'Ohio Crime By County 2017'!D:Q,14,FALSE)</f>
        <v>0</v>
      </c>
    </row>
    <row r="35" spans="1:16" hidden="1" x14ac:dyDescent="0.25"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t="e">
        <f>VLOOKUP(C35,'Ohio Crime By County 2017'!D:Q,13,FALSE)</f>
        <v>#N/A</v>
      </c>
      <c r="P35" t="e">
        <f>VLOOKUP(C35,'Ohio Crime By County 2017'!D:Q,14,FALSE)</f>
        <v>#N/A</v>
      </c>
    </row>
    <row r="36" spans="1:16" hidden="1" x14ac:dyDescent="0.25">
      <c r="A36" t="s">
        <v>2071</v>
      </c>
      <c r="B36" t="s">
        <v>2066</v>
      </c>
      <c r="C36" t="s">
        <v>45</v>
      </c>
      <c r="D36" s="1">
        <v>25203</v>
      </c>
      <c r="E36">
        <v>27</v>
      </c>
      <c r="F36">
        <v>462</v>
      </c>
      <c r="H36">
        <v>6</v>
      </c>
      <c r="I36">
        <v>8</v>
      </c>
      <c r="J36">
        <v>13</v>
      </c>
      <c r="K36">
        <v>47</v>
      </c>
      <c r="L36">
        <v>404</v>
      </c>
      <c r="M36">
        <v>11</v>
      </c>
      <c r="N36">
        <v>1</v>
      </c>
      <c r="O36" t="str">
        <f>VLOOKUP(C36,'Ohio Crime By County 2017'!D:Q,13,FALSE)</f>
        <v>Athens County</v>
      </c>
      <c r="P36" t="str">
        <f>VLOOKUP(C36,'Ohio Crime By County 2017'!D:Q,14,FALSE)</f>
        <v>Athens</v>
      </c>
    </row>
    <row r="37" spans="1:16" hidden="1" x14ac:dyDescent="0.25">
      <c r="A37" t="s">
        <v>2071</v>
      </c>
      <c r="B37" t="s">
        <v>2067</v>
      </c>
      <c r="C37" t="s">
        <v>47</v>
      </c>
      <c r="D37" s="1">
        <v>1798</v>
      </c>
      <c r="E37">
        <v>3</v>
      </c>
      <c r="F37">
        <v>39</v>
      </c>
      <c r="H37">
        <v>2</v>
      </c>
      <c r="J37">
        <v>1</v>
      </c>
      <c r="K37">
        <v>15</v>
      </c>
      <c r="L37">
        <v>23</v>
      </c>
      <c r="M37">
        <v>1</v>
      </c>
      <c r="N37">
        <v>2</v>
      </c>
      <c r="O37" t="str">
        <f>VLOOKUP(C37,'Ohio Crime By County 2017'!D:Q,13,FALSE)</f>
        <v>Athens County</v>
      </c>
      <c r="P37" t="str">
        <f>VLOOKUP(C37,'Ohio Crime By County 2017'!D:Q,14,FALSE)</f>
        <v>Glouster</v>
      </c>
    </row>
    <row r="38" spans="1:16" hidden="1" x14ac:dyDescent="0.25">
      <c r="A38" t="s">
        <v>2071</v>
      </c>
      <c r="B38" t="s">
        <v>2068</v>
      </c>
      <c r="C38" t="s">
        <v>49</v>
      </c>
      <c r="D38" s="1">
        <v>5159</v>
      </c>
      <c r="E38">
        <v>11</v>
      </c>
      <c r="F38">
        <v>195</v>
      </c>
      <c r="H38">
        <v>1</v>
      </c>
      <c r="I38">
        <v>7</v>
      </c>
      <c r="J38">
        <v>3</v>
      </c>
      <c r="K38">
        <v>34</v>
      </c>
      <c r="L38">
        <v>148</v>
      </c>
      <c r="M38">
        <v>13</v>
      </c>
      <c r="N38">
        <v>1</v>
      </c>
      <c r="O38" t="str">
        <f>VLOOKUP(C38,'Ohio Crime By County 2017'!D:Q,13,FALSE)</f>
        <v>Athens County</v>
      </c>
      <c r="P38" t="str">
        <f>VLOOKUP(C38,'Ohio Crime By County 2017'!D:Q,14,FALSE)</f>
        <v>Nelsonville</v>
      </c>
    </row>
    <row r="39" spans="1:16" hidden="1" x14ac:dyDescent="0.25">
      <c r="A39" t="s">
        <v>2071</v>
      </c>
      <c r="B39" t="s">
        <v>2069</v>
      </c>
      <c r="C39" t="s">
        <v>51</v>
      </c>
      <c r="D39">
        <v>918</v>
      </c>
      <c r="F39">
        <v>20</v>
      </c>
      <c r="K39">
        <v>6</v>
      </c>
      <c r="L39">
        <v>13</v>
      </c>
      <c r="M39">
        <v>1</v>
      </c>
      <c r="O39" t="str">
        <f>VLOOKUP(C39,'Ohio Crime By County 2017'!D:Q,13,FALSE)</f>
        <v>Athens County</v>
      </c>
      <c r="P39" t="str">
        <f>VLOOKUP(C39,'Ohio Crime By County 2017'!D:Q,14,FALSE)</f>
        <v>Albany</v>
      </c>
    </row>
    <row r="40" spans="1:16" hidden="1" x14ac:dyDescent="0.25">
      <c r="C40" t="s">
        <v>53</v>
      </c>
      <c r="E40">
        <v>15</v>
      </c>
      <c r="F40">
        <v>172</v>
      </c>
      <c r="H40">
        <v>13</v>
      </c>
      <c r="J40">
        <v>2</v>
      </c>
      <c r="K40">
        <v>10</v>
      </c>
      <c r="L40">
        <v>157</v>
      </c>
      <c r="M40">
        <v>5</v>
      </c>
      <c r="N40">
        <v>1</v>
      </c>
      <c r="O40">
        <f>VLOOKUP(C40,'Ohio Crime By County 2017'!D:Q,13,FALSE)</f>
        <v>0</v>
      </c>
      <c r="P40">
        <f>VLOOKUP(C40,'Ohio Crime By County 2017'!D:Q,14,FALSE)</f>
        <v>0</v>
      </c>
    </row>
    <row r="41" spans="1:16" s="76" customFormat="1" hidden="1" x14ac:dyDescent="0.25">
      <c r="A41" s="76" t="s">
        <v>2071</v>
      </c>
      <c r="B41" s="76" t="s">
        <v>2066</v>
      </c>
      <c r="C41" s="76" t="s">
        <v>1184</v>
      </c>
      <c r="D41" s="77">
        <v>31340</v>
      </c>
      <c r="E41" s="76">
        <v>19</v>
      </c>
      <c r="F41" s="76">
        <v>458</v>
      </c>
      <c r="H41" s="76">
        <v>5</v>
      </c>
      <c r="I41" s="76">
        <v>3</v>
      </c>
      <c r="J41" s="76">
        <v>11</v>
      </c>
      <c r="K41" s="76">
        <v>145</v>
      </c>
      <c r="L41" s="76">
        <v>284</v>
      </c>
      <c r="M41" s="76">
        <v>29</v>
      </c>
      <c r="N41" s="76">
        <v>1</v>
      </c>
      <c r="O41" s="76" t="str">
        <f>VLOOKUP(C41,'Ohio Crime By County 2017'!D:Q,13,FALSE)</f>
        <v>Athens County</v>
      </c>
      <c r="P41" t="str">
        <f>VLOOKUP(C41,'Ohio Crime By County 2017'!D:Q,14,FALSE)</f>
        <v>Athens</v>
      </c>
    </row>
    <row r="42" spans="1:16" s="5" customFormat="1" hidden="1" x14ac:dyDescent="0.25">
      <c r="C42" s="6" t="s">
        <v>1185</v>
      </c>
      <c r="D42" s="7">
        <v>64418</v>
      </c>
      <c r="E42" s="5">
        <v>75</v>
      </c>
      <c r="F42" s="7">
        <v>1346</v>
      </c>
      <c r="H42" s="5">
        <v>27</v>
      </c>
      <c r="I42" s="5">
        <v>18</v>
      </c>
      <c r="J42" s="5">
        <v>30</v>
      </c>
      <c r="K42" s="5">
        <v>257</v>
      </c>
      <c r="L42" s="7">
        <v>1029</v>
      </c>
      <c r="M42" s="5">
        <v>60</v>
      </c>
      <c r="N42" s="5">
        <v>6</v>
      </c>
      <c r="O42" s="5">
        <f>VLOOKUP(C42,'Ohio Crime By County 2017'!D:Q,13,FALSE)</f>
        <v>0</v>
      </c>
      <c r="P42">
        <f>VLOOKUP(C42,'Ohio Crime By County 2017'!D:Q,14,FALSE)</f>
        <v>0</v>
      </c>
    </row>
    <row r="43" spans="1:16" hidden="1" x14ac:dyDescent="0.25"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t="e">
        <f>VLOOKUP(C43,'Ohio Crime By County 2017'!D:Q,13,FALSE)</f>
        <v>#N/A</v>
      </c>
      <c r="P43" t="e">
        <f>VLOOKUP(C43,'Ohio Crime By County 2017'!D:Q,14,FALSE)</f>
        <v>#N/A</v>
      </c>
    </row>
    <row r="44" spans="1:16" hidden="1" x14ac:dyDescent="0.25">
      <c r="C44" t="s">
        <v>58</v>
      </c>
      <c r="D44" s="1">
        <v>8256</v>
      </c>
      <c r="E44">
        <v>5</v>
      </c>
      <c r="F44">
        <v>130</v>
      </c>
      <c r="I44">
        <v>2</v>
      </c>
      <c r="J44">
        <v>3</v>
      </c>
      <c r="K44">
        <v>29</v>
      </c>
      <c r="L44">
        <v>98</v>
      </c>
      <c r="M44">
        <v>3</v>
      </c>
      <c r="N44">
        <v>1</v>
      </c>
      <c r="O44" t="str">
        <f>VLOOKUP(C44,'Ohio Crime By County 2017'!D:Q,13,FALSE)</f>
        <v>Auglaize County</v>
      </c>
      <c r="P44" t="str">
        <f>VLOOKUP(C44,'Ohio Crime By County 2017'!D:Q,14,FALSE)</f>
        <v>Saint Marys</v>
      </c>
    </row>
    <row r="45" spans="1:16" hidden="1" x14ac:dyDescent="0.25">
      <c r="C45" t="s">
        <v>60</v>
      </c>
      <c r="D45" s="1">
        <v>9815</v>
      </c>
      <c r="E45">
        <v>10</v>
      </c>
      <c r="F45">
        <v>144</v>
      </c>
      <c r="H45">
        <v>3</v>
      </c>
      <c r="J45">
        <v>7</v>
      </c>
      <c r="K45">
        <v>20</v>
      </c>
      <c r="L45">
        <v>121</v>
      </c>
      <c r="M45">
        <v>3</v>
      </c>
      <c r="O45" t="str">
        <f>VLOOKUP(C45,'Ohio Crime By County 2017'!D:Q,13,FALSE)</f>
        <v>Auglaize County</v>
      </c>
      <c r="P45" t="str">
        <f>VLOOKUP(C45,'Ohio Crime By County 2017'!D:Q,14,FALSE)</f>
        <v>Wapakoneta</v>
      </c>
    </row>
    <row r="46" spans="1:16" hidden="1" x14ac:dyDescent="0.25">
      <c r="C46" t="s">
        <v>62</v>
      </c>
      <c r="D46" s="1">
        <v>2853</v>
      </c>
      <c r="F46">
        <v>9</v>
      </c>
      <c r="K46">
        <v>2</v>
      </c>
      <c r="L46">
        <v>5</v>
      </c>
      <c r="M46">
        <v>2</v>
      </c>
      <c r="O46" t="str">
        <f>VLOOKUP(C46,'Ohio Crime By County 2017'!D:Q,13,FALSE)</f>
        <v>Auglaize County</v>
      </c>
      <c r="P46" t="str">
        <f>VLOOKUP(C46,'Ohio Crime By County 2017'!D:Q,14,FALSE)</f>
        <v>Minster</v>
      </c>
    </row>
    <row r="47" spans="1:16" hidden="1" x14ac:dyDescent="0.25">
      <c r="C47" t="s">
        <v>64</v>
      </c>
      <c r="D47" s="1">
        <v>2961</v>
      </c>
      <c r="F47">
        <v>16</v>
      </c>
      <c r="K47">
        <v>1</v>
      </c>
      <c r="L47">
        <v>15</v>
      </c>
      <c r="O47" t="str">
        <f>VLOOKUP(C47,'Ohio Crime By County 2017'!D:Q,13,FALSE)</f>
        <v>Auglaize County</v>
      </c>
      <c r="P47" t="str">
        <f>VLOOKUP(C47,'Ohio Crime By County 2017'!D:Q,14,FALSE)</f>
        <v>New Bremen</v>
      </c>
    </row>
    <row r="48" spans="1:16" hidden="1" x14ac:dyDescent="0.25">
      <c r="C48" t="s">
        <v>66</v>
      </c>
      <c r="D48">
        <v>865</v>
      </c>
      <c r="F48">
        <v>5</v>
      </c>
      <c r="K48">
        <v>1</v>
      </c>
      <c r="L48">
        <v>4</v>
      </c>
      <c r="O48" t="str">
        <f>VLOOKUP(C48,'Ohio Crime By County 2017'!D:Q,13,FALSE)</f>
        <v>Auglaize County</v>
      </c>
      <c r="P48" t="str">
        <f>VLOOKUP(C48,'Ohio Crime By County 2017'!D:Q,14,FALSE)</f>
        <v>New Knoxville</v>
      </c>
    </row>
    <row r="49" spans="3:16" hidden="1" x14ac:dyDescent="0.25">
      <c r="C49" t="s">
        <v>1190</v>
      </c>
      <c r="D49" s="1">
        <v>17933</v>
      </c>
      <c r="E49">
        <v>7</v>
      </c>
      <c r="F49">
        <v>97</v>
      </c>
      <c r="H49">
        <v>2</v>
      </c>
      <c r="J49">
        <v>5</v>
      </c>
      <c r="K49">
        <v>25</v>
      </c>
      <c r="L49">
        <v>71</v>
      </c>
      <c r="M49">
        <v>1</v>
      </c>
      <c r="O49">
        <f>VLOOKUP(C49,'Ohio Crime By County 2017'!D:Q,13,FALSE)</f>
        <v>0</v>
      </c>
      <c r="P49">
        <f>VLOOKUP(C49,'Ohio Crime By County 2017'!D:Q,14,FALSE)</f>
        <v>0</v>
      </c>
    </row>
    <row r="50" spans="3:16" s="5" customFormat="1" hidden="1" x14ac:dyDescent="0.25">
      <c r="C50" s="6" t="s">
        <v>1188</v>
      </c>
      <c r="D50" s="7">
        <v>42683</v>
      </c>
      <c r="E50" s="5">
        <v>22</v>
      </c>
      <c r="F50" s="5">
        <v>401</v>
      </c>
      <c r="H50" s="5">
        <v>5</v>
      </c>
      <c r="I50" s="5">
        <v>2</v>
      </c>
      <c r="J50" s="5">
        <v>15</v>
      </c>
      <c r="K50" s="5">
        <v>78</v>
      </c>
      <c r="L50" s="5">
        <v>314</v>
      </c>
      <c r="M50" s="5">
        <v>9</v>
      </c>
      <c r="N50" s="5">
        <v>1</v>
      </c>
      <c r="O50" s="5">
        <f>VLOOKUP(C50,'Ohio Crime By County 2017'!D:Q,13,FALSE)</f>
        <v>0</v>
      </c>
      <c r="P50">
        <f>VLOOKUP(C50,'Ohio Crime By County 2017'!D:Q,14,FALSE)</f>
        <v>0</v>
      </c>
    </row>
    <row r="51" spans="3:16" hidden="1" x14ac:dyDescent="0.25"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t="e">
        <f>VLOOKUP(C51,'Ohio Crime By County 2017'!D:Q,13,FALSE)</f>
        <v>#N/A</v>
      </c>
      <c r="P51" t="e">
        <f>VLOOKUP(C51,'Ohio Crime By County 2017'!D:Q,14,FALSE)</f>
        <v>#N/A</v>
      </c>
    </row>
    <row r="52" spans="3:16" hidden="1" x14ac:dyDescent="0.25">
      <c r="C52" t="s">
        <v>69</v>
      </c>
      <c r="D52" s="1">
        <v>4112</v>
      </c>
      <c r="E52">
        <v>1</v>
      </c>
      <c r="F52">
        <v>14</v>
      </c>
      <c r="J52">
        <v>1</v>
      </c>
      <c r="K52">
        <v>6</v>
      </c>
      <c r="L52">
        <v>8</v>
      </c>
      <c r="O52" t="str">
        <f>VLOOKUP(C52,'Ohio Crime By County 2017'!D:Q,13,FALSE)</f>
        <v>Belmont County</v>
      </c>
      <c r="P52" t="str">
        <f>VLOOKUP(C52,'Ohio Crime By County 2017'!D:Q,14,FALSE)</f>
        <v>Barnesville</v>
      </c>
    </row>
    <row r="53" spans="3:16" hidden="1" x14ac:dyDescent="0.25">
      <c r="C53" t="s">
        <v>71</v>
      </c>
      <c r="D53" s="1">
        <v>4172</v>
      </c>
      <c r="E53">
        <v>9</v>
      </c>
      <c r="F53">
        <v>46</v>
      </c>
      <c r="I53">
        <v>1</v>
      </c>
      <c r="J53">
        <v>8</v>
      </c>
      <c r="K53">
        <v>5</v>
      </c>
      <c r="L53">
        <v>38</v>
      </c>
      <c r="M53">
        <v>3</v>
      </c>
      <c r="N53">
        <v>1</v>
      </c>
      <c r="O53">
        <f>VLOOKUP(C53,'Ohio Crime By County 2017'!D:Q,13,FALSE)</f>
        <v>0</v>
      </c>
      <c r="P53">
        <f>VLOOKUP(C53,'Ohio Crime By County 2017'!D:Q,14,FALSE)</f>
        <v>0</v>
      </c>
    </row>
    <row r="54" spans="3:16" hidden="1" x14ac:dyDescent="0.25">
      <c r="C54" t="s">
        <v>73</v>
      </c>
      <c r="D54" s="1">
        <v>1786</v>
      </c>
      <c r="E54">
        <v>3</v>
      </c>
      <c r="F54">
        <v>18</v>
      </c>
      <c r="G54">
        <v>1</v>
      </c>
      <c r="H54">
        <v>1</v>
      </c>
      <c r="J54">
        <v>1</v>
      </c>
      <c r="K54">
        <v>5</v>
      </c>
      <c r="L54">
        <v>12</v>
      </c>
      <c r="M54">
        <v>1</v>
      </c>
      <c r="O54">
        <f>VLOOKUP(C54,'Ohio Crime By County 2017'!D:Q,13,FALSE)</f>
        <v>0</v>
      </c>
      <c r="P54">
        <f>VLOOKUP(C54,'Ohio Crime By County 2017'!D:Q,14,FALSE)</f>
        <v>0</v>
      </c>
    </row>
    <row r="55" spans="3:16" hidden="1" x14ac:dyDescent="0.25">
      <c r="C55" t="s">
        <v>75</v>
      </c>
      <c r="D55" s="1">
        <v>6761</v>
      </c>
      <c r="E55">
        <v>12</v>
      </c>
      <c r="F55">
        <v>110</v>
      </c>
      <c r="H55">
        <v>2</v>
      </c>
      <c r="J55">
        <v>10</v>
      </c>
      <c r="K55">
        <v>33</v>
      </c>
      <c r="L55">
        <v>72</v>
      </c>
      <c r="M55">
        <v>5</v>
      </c>
      <c r="O55" t="str">
        <f>VLOOKUP(C55,'Ohio Crime By County 2017'!D:Q,13,FALSE)</f>
        <v>Belmont County</v>
      </c>
      <c r="P55" t="str">
        <f>VLOOKUP(C55,'Ohio Crime By County 2017'!D:Q,14,FALSE)</f>
        <v>Martins Ferry</v>
      </c>
    </row>
    <row r="56" spans="3:16" hidden="1" x14ac:dyDescent="0.25">
      <c r="C56" t="s">
        <v>77</v>
      </c>
      <c r="D56" s="1">
        <v>1569</v>
      </c>
      <c r="E56">
        <v>1</v>
      </c>
      <c r="F56">
        <v>1</v>
      </c>
      <c r="J56">
        <v>1</v>
      </c>
      <c r="L56">
        <v>1</v>
      </c>
      <c r="O56" t="str">
        <f>VLOOKUP(C56,'Ohio Crime By County 2017'!D:Q,13,FALSE)</f>
        <v>Belmont County</v>
      </c>
      <c r="P56" t="str">
        <f>VLOOKUP(C56,'Ohio Crime By County 2017'!D:Q,14,FALSE)</f>
        <v>Powhatan Point</v>
      </c>
    </row>
    <row r="57" spans="3:16" hidden="1" x14ac:dyDescent="0.25">
      <c r="C57" t="s">
        <v>79</v>
      </c>
      <c r="D57" s="1">
        <v>3701</v>
      </c>
      <c r="F57">
        <v>6</v>
      </c>
      <c r="K57">
        <v>3</v>
      </c>
      <c r="L57">
        <v>2</v>
      </c>
      <c r="M57">
        <v>1</v>
      </c>
      <c r="O57">
        <f>VLOOKUP(C57,'Ohio Crime By County 2017'!D:Q,13,FALSE)</f>
        <v>0</v>
      </c>
      <c r="P57">
        <f>VLOOKUP(C57,'Ohio Crime By County 2017'!D:Q,14,FALSE)</f>
        <v>0</v>
      </c>
    </row>
    <row r="58" spans="3:16" hidden="1" x14ac:dyDescent="0.25">
      <c r="C58" t="s">
        <v>81</v>
      </c>
      <c r="D58" s="1">
        <v>5090</v>
      </c>
      <c r="E58">
        <v>4</v>
      </c>
      <c r="F58">
        <v>9</v>
      </c>
      <c r="J58">
        <v>4</v>
      </c>
      <c r="K58">
        <v>1</v>
      </c>
      <c r="L58">
        <v>8</v>
      </c>
      <c r="O58" t="str">
        <f>VLOOKUP(C58,'Ohio Crime By County 2017'!D:Q,13,FALSE)</f>
        <v>Belmont County</v>
      </c>
      <c r="P58" t="str">
        <f>VLOOKUP(C58,'Ohio Crime By County 2017'!D:Q,14,FALSE)</f>
        <v>Saint Clairsville</v>
      </c>
    </row>
    <row r="59" spans="3:16" hidden="1" x14ac:dyDescent="0.25">
      <c r="C59" t="s">
        <v>83</v>
      </c>
      <c r="D59">
        <v>860</v>
      </c>
      <c r="F59">
        <v>2</v>
      </c>
      <c r="L59">
        <v>2</v>
      </c>
      <c r="O59" t="str">
        <f>VLOOKUP(C59,'Ohio Crime By County 2017'!D:Q,13,FALSE)</f>
        <v>Belmont County</v>
      </c>
      <c r="P59" t="str">
        <f>VLOOKUP(C59,'Ohio Crime By County 2017'!D:Q,14,FALSE)</f>
        <v>Flushing</v>
      </c>
    </row>
    <row r="60" spans="3:16" hidden="1" x14ac:dyDescent="0.25">
      <c r="C60" t="s">
        <v>1412</v>
      </c>
      <c r="D60" s="1">
        <v>1243</v>
      </c>
      <c r="O60" t="e">
        <f>VLOOKUP(C60,'Ohio Crime By County 2017'!D:Q,13,FALSE)</f>
        <v>#N/A</v>
      </c>
      <c r="P60" t="e">
        <f>VLOOKUP(C60,'Ohio Crime By County 2017'!D:Q,14,FALSE)</f>
        <v>#N/A</v>
      </c>
    </row>
    <row r="61" spans="3:16" hidden="1" x14ac:dyDescent="0.25">
      <c r="C61" t="s">
        <v>85</v>
      </c>
      <c r="D61">
        <v>451</v>
      </c>
      <c r="O61">
        <f>VLOOKUP(C61,'Ohio Crime By County 2017'!D:Q,13,FALSE)</f>
        <v>0</v>
      </c>
      <c r="P61">
        <f>VLOOKUP(C61,'Ohio Crime By County 2017'!D:Q,14,FALSE)</f>
        <v>0</v>
      </c>
    </row>
    <row r="62" spans="3:16" hidden="1" x14ac:dyDescent="0.25">
      <c r="C62" t="s">
        <v>1199</v>
      </c>
      <c r="D62" s="1">
        <v>29124</v>
      </c>
      <c r="E62">
        <v>45</v>
      </c>
      <c r="F62">
        <v>374</v>
      </c>
      <c r="G62">
        <v>1</v>
      </c>
      <c r="H62">
        <v>21</v>
      </c>
      <c r="I62">
        <v>1</v>
      </c>
      <c r="J62">
        <v>22</v>
      </c>
      <c r="K62">
        <v>77</v>
      </c>
      <c r="L62">
        <v>274</v>
      </c>
      <c r="M62">
        <v>23</v>
      </c>
      <c r="N62">
        <v>1</v>
      </c>
      <c r="O62" t="str">
        <f>VLOOKUP(C62,'Ohio Crime By County 2017'!D:Q,13,FALSE)</f>
        <v>Belmont County</v>
      </c>
      <c r="P62" t="str">
        <f>VLOOKUP(C62,'Ohio Crime By County 2017'!D:Q,14,FALSE)</f>
        <v>Belmont</v>
      </c>
    </row>
    <row r="63" spans="3:16" s="5" customFormat="1" hidden="1" x14ac:dyDescent="0.25">
      <c r="C63" s="6" t="s">
        <v>1196</v>
      </c>
      <c r="D63" s="7">
        <v>58869</v>
      </c>
      <c r="E63" s="5">
        <v>75</v>
      </c>
      <c r="F63" s="5">
        <v>580</v>
      </c>
      <c r="G63" s="5">
        <v>2</v>
      </c>
      <c r="H63" s="5">
        <v>24</v>
      </c>
      <c r="I63" s="5">
        <v>2</v>
      </c>
      <c r="J63" s="5">
        <v>47</v>
      </c>
      <c r="K63" s="5">
        <v>130</v>
      </c>
      <c r="L63" s="5">
        <v>417</v>
      </c>
      <c r="M63" s="5">
        <v>33</v>
      </c>
      <c r="N63" s="5">
        <v>2</v>
      </c>
      <c r="O63" s="5">
        <f>VLOOKUP(C63,'Ohio Crime By County 2017'!D:Q,13,FALSE)</f>
        <v>0</v>
      </c>
      <c r="P63">
        <f>VLOOKUP(C63,'Ohio Crime By County 2017'!D:Q,14,FALSE)</f>
        <v>0</v>
      </c>
    </row>
    <row r="64" spans="3:16" hidden="1" x14ac:dyDescent="0.25"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t="e">
        <f>VLOOKUP(C64,'Ohio Crime By County 2017'!D:Q,13,FALSE)</f>
        <v>#N/A</v>
      </c>
      <c r="P64" t="e">
        <f>VLOOKUP(C64,'Ohio Crime By County 2017'!D:Q,14,FALSE)</f>
        <v>#N/A</v>
      </c>
    </row>
    <row r="65" spans="3:16" hidden="1" x14ac:dyDescent="0.25">
      <c r="C65" t="s">
        <v>88</v>
      </c>
      <c r="D65" s="1">
        <v>1601</v>
      </c>
      <c r="E65">
        <v>2</v>
      </c>
      <c r="F65">
        <v>25</v>
      </c>
      <c r="J65">
        <v>2</v>
      </c>
      <c r="K65">
        <v>6</v>
      </c>
      <c r="L65">
        <v>18</v>
      </c>
      <c r="M65">
        <v>1</v>
      </c>
      <c r="O65">
        <f>VLOOKUP(C65,'Ohio Crime By County 2017'!D:Q,13,FALSE)</f>
        <v>0</v>
      </c>
      <c r="P65">
        <f>VLOOKUP(C65,'Ohio Crime By County 2017'!D:Q,14,FALSE)</f>
        <v>0</v>
      </c>
    </row>
    <row r="66" spans="3:16" hidden="1" x14ac:dyDescent="0.25">
      <c r="C66" t="s">
        <v>90</v>
      </c>
      <c r="D66" s="1">
        <v>4436</v>
      </c>
      <c r="E66">
        <v>5</v>
      </c>
      <c r="F66">
        <v>102</v>
      </c>
      <c r="H66">
        <v>3</v>
      </c>
      <c r="I66">
        <v>1</v>
      </c>
      <c r="J66">
        <v>1</v>
      </c>
      <c r="K66">
        <v>21</v>
      </c>
      <c r="L66">
        <v>78</v>
      </c>
      <c r="M66">
        <v>3</v>
      </c>
      <c r="O66" t="str">
        <f>VLOOKUP(C66,'Ohio Crime By County 2017'!D:Q,13,FALSE)</f>
        <v>Brown County</v>
      </c>
      <c r="P66" t="str">
        <f>VLOOKUP(C66,'Ohio Crime By County 2017'!D:Q,14,FALSE)</f>
        <v>Georgetown</v>
      </c>
    </row>
    <row r="67" spans="3:16" hidden="1" x14ac:dyDescent="0.25">
      <c r="C67" t="s">
        <v>92</v>
      </c>
      <c r="D67" s="1">
        <v>1715</v>
      </c>
      <c r="O67" t="str">
        <f>VLOOKUP(C67,'Ohio Crime By County 2017'!D:Q,13,FALSE)</f>
        <v>Brown County</v>
      </c>
      <c r="P67" t="str">
        <f>VLOOKUP(C67,'Ohio Crime By County 2017'!D:Q,14,FALSE)</f>
        <v>Ripley</v>
      </c>
    </row>
    <row r="68" spans="3:16" hidden="1" x14ac:dyDescent="0.25">
      <c r="C68" t="s">
        <v>94</v>
      </c>
      <c r="D68" s="1">
        <v>3649</v>
      </c>
      <c r="E68">
        <v>5</v>
      </c>
      <c r="F68">
        <v>94</v>
      </c>
      <c r="I68">
        <v>2</v>
      </c>
      <c r="J68">
        <v>3</v>
      </c>
      <c r="K68">
        <v>4</v>
      </c>
      <c r="L68">
        <v>89</v>
      </c>
      <c r="M68">
        <v>1</v>
      </c>
      <c r="O68" t="str">
        <f>VLOOKUP(C68,'Ohio Crime By County 2017'!D:Q,13,FALSE)</f>
        <v>Brown County</v>
      </c>
      <c r="P68" t="str">
        <f>VLOOKUP(C68,'Ohio Crime By County 2017'!D:Q,14,FALSE)</f>
        <v>Mount Orab</v>
      </c>
    </row>
    <row r="69" spans="3:16" hidden="1" x14ac:dyDescent="0.25">
      <c r="C69" t="s">
        <v>96</v>
      </c>
      <c r="D69">
        <v>539</v>
      </c>
      <c r="E69">
        <v>1</v>
      </c>
      <c r="F69">
        <v>6</v>
      </c>
      <c r="J69">
        <v>1</v>
      </c>
      <c r="K69">
        <v>1</v>
      </c>
      <c r="L69">
        <v>5</v>
      </c>
      <c r="O69">
        <f>VLOOKUP(C69,'Ohio Crime By County 2017'!D:Q,13,FALSE)</f>
        <v>0</v>
      </c>
      <c r="P69">
        <f>VLOOKUP(C69,'Ohio Crime By County 2017'!D:Q,14,FALSE)</f>
        <v>0</v>
      </c>
    </row>
    <row r="70" spans="3:16" hidden="1" x14ac:dyDescent="0.25">
      <c r="C70" t="s">
        <v>1198</v>
      </c>
      <c r="D70" s="1">
        <v>30366</v>
      </c>
      <c r="E70">
        <v>17</v>
      </c>
      <c r="F70">
        <v>309</v>
      </c>
      <c r="G70">
        <v>1</v>
      </c>
      <c r="H70">
        <v>5</v>
      </c>
      <c r="I70">
        <v>2</v>
      </c>
      <c r="J70">
        <v>9</v>
      </c>
      <c r="K70">
        <v>103</v>
      </c>
      <c r="L70">
        <v>191</v>
      </c>
      <c r="M70">
        <v>15</v>
      </c>
      <c r="N70">
        <v>1</v>
      </c>
      <c r="O70">
        <f>VLOOKUP(C70,'Ohio Crime By County 2017'!D:Q,13,FALSE)</f>
        <v>0</v>
      </c>
      <c r="P70">
        <f>VLOOKUP(C70,'Ohio Crime By County 2017'!D:Q,14,FALSE)</f>
        <v>0</v>
      </c>
    </row>
    <row r="71" spans="3:16" s="5" customFormat="1" hidden="1" x14ac:dyDescent="0.25">
      <c r="C71" s="6" t="s">
        <v>1197</v>
      </c>
      <c r="D71" s="7">
        <v>42306</v>
      </c>
      <c r="E71" s="5">
        <v>30</v>
      </c>
      <c r="F71" s="5">
        <v>536</v>
      </c>
      <c r="G71" s="5">
        <v>1</v>
      </c>
      <c r="H71" s="5">
        <v>8</v>
      </c>
      <c r="I71" s="5">
        <v>5</v>
      </c>
      <c r="J71" s="5">
        <v>16</v>
      </c>
      <c r="K71" s="5">
        <v>135</v>
      </c>
      <c r="L71" s="5">
        <v>381</v>
      </c>
      <c r="M71" s="5">
        <v>20</v>
      </c>
      <c r="N71" s="5">
        <v>1</v>
      </c>
      <c r="O71" s="5">
        <f>VLOOKUP(C71,'Ohio Crime By County 2017'!D:Q,13,FALSE)</f>
        <v>0</v>
      </c>
      <c r="P71">
        <f>VLOOKUP(C71,'Ohio Crime By County 2017'!D:Q,14,FALSE)</f>
        <v>0</v>
      </c>
    </row>
    <row r="72" spans="3:16" hidden="1" x14ac:dyDescent="0.25"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t="e">
        <f>VLOOKUP(C72,'Ohio Crime By County 2017'!D:Q,13,FALSE)</f>
        <v>#N/A</v>
      </c>
      <c r="P72" t="e">
        <f>VLOOKUP(C72,'Ohio Crime By County 2017'!D:Q,14,FALSE)</f>
        <v>#N/A</v>
      </c>
    </row>
    <row r="73" spans="3:16" hidden="1" x14ac:dyDescent="0.25">
      <c r="C73" t="s">
        <v>101</v>
      </c>
      <c r="D73" s="1">
        <v>42810</v>
      </c>
      <c r="E73">
        <v>110</v>
      </c>
      <c r="F73" s="1">
        <v>1045</v>
      </c>
      <c r="G73">
        <v>1</v>
      </c>
      <c r="H73">
        <v>17</v>
      </c>
      <c r="I73">
        <v>21</v>
      </c>
      <c r="J73">
        <v>71</v>
      </c>
      <c r="K73">
        <v>144</v>
      </c>
      <c r="L73">
        <v>866</v>
      </c>
      <c r="M73">
        <v>35</v>
      </c>
      <c r="N73">
        <v>2</v>
      </c>
      <c r="O73" t="str">
        <f>VLOOKUP(C73,'Ohio Crime By County 2017'!D:Q,13,FALSE)</f>
        <v>Butler County</v>
      </c>
      <c r="P73" t="str">
        <f>VLOOKUP(C73,'Ohio Crime By County 2017'!D:Q,14,FALSE)</f>
        <v>Fairfield</v>
      </c>
    </row>
    <row r="74" spans="3:16" hidden="1" x14ac:dyDescent="0.25">
      <c r="C74" t="s">
        <v>103</v>
      </c>
      <c r="D74" s="1">
        <v>62423</v>
      </c>
      <c r="E74">
        <v>320</v>
      </c>
      <c r="F74" s="1">
        <v>3316</v>
      </c>
      <c r="G74">
        <v>9</v>
      </c>
      <c r="H74">
        <v>64</v>
      </c>
      <c r="I74">
        <v>131</v>
      </c>
      <c r="J74">
        <v>116</v>
      </c>
      <c r="K74">
        <v>942</v>
      </c>
      <c r="L74" s="1">
        <v>2365</v>
      </c>
      <c r="M74">
        <v>9</v>
      </c>
      <c r="N74">
        <v>26</v>
      </c>
      <c r="O74" t="str">
        <f>VLOOKUP(C74,'Ohio Crime By County 2017'!D:Q,13,FALSE)</f>
        <v>Butler County</v>
      </c>
      <c r="P74" t="str">
        <f>VLOOKUP(C74,'Ohio Crime By County 2017'!D:Q,14,FALSE)</f>
        <v>Hamilton</v>
      </c>
    </row>
    <row r="75" spans="3:16" hidden="1" x14ac:dyDescent="0.25">
      <c r="C75" t="s">
        <v>105</v>
      </c>
      <c r="D75" s="1">
        <v>46067</v>
      </c>
      <c r="E75">
        <v>242</v>
      </c>
      <c r="F75" s="1">
        <v>3115</v>
      </c>
      <c r="G75">
        <v>5</v>
      </c>
      <c r="H75">
        <v>41</v>
      </c>
      <c r="I75">
        <v>67</v>
      </c>
      <c r="J75">
        <v>129</v>
      </c>
      <c r="K75">
        <v>735</v>
      </c>
      <c r="L75" s="1">
        <v>2253</v>
      </c>
      <c r="M75">
        <v>127</v>
      </c>
      <c r="O75" t="str">
        <f>VLOOKUP(C75,'Ohio Crime By County 2017'!D:Q,13,FALSE)</f>
        <v>Butler County</v>
      </c>
      <c r="P75" t="str">
        <f>VLOOKUP(C75,'Ohio Crime By County 2017'!D:Q,14,FALSE)</f>
        <v>Middletown</v>
      </c>
    </row>
    <row r="76" spans="3:16" hidden="1" x14ac:dyDescent="0.25">
      <c r="C76" t="s">
        <v>107</v>
      </c>
      <c r="D76" s="1">
        <v>15789</v>
      </c>
      <c r="E76">
        <v>24</v>
      </c>
      <c r="F76">
        <v>432</v>
      </c>
      <c r="H76">
        <v>3</v>
      </c>
      <c r="I76">
        <v>3</v>
      </c>
      <c r="J76">
        <v>18</v>
      </c>
      <c r="K76">
        <v>26</v>
      </c>
      <c r="L76">
        <v>402</v>
      </c>
      <c r="M76">
        <v>4</v>
      </c>
      <c r="N76">
        <v>1</v>
      </c>
      <c r="O76">
        <f>VLOOKUP(C76,'Ohio Crime By County 2017'!D:Q,13,FALSE)</f>
        <v>0</v>
      </c>
      <c r="P76">
        <f>VLOOKUP(C76,'Ohio Crime By County 2017'!D:Q,14,FALSE)</f>
        <v>0</v>
      </c>
    </row>
    <row r="77" spans="3:16" hidden="1" x14ac:dyDescent="0.25">
      <c r="C77" t="s">
        <v>109</v>
      </c>
      <c r="D77" s="1">
        <v>2328</v>
      </c>
      <c r="F77">
        <v>2</v>
      </c>
      <c r="K77">
        <v>2</v>
      </c>
      <c r="O77">
        <f>VLOOKUP(C77,'Ohio Crime By County 2017'!D:Q,13,FALSE)</f>
        <v>0</v>
      </c>
      <c r="P77">
        <f>VLOOKUP(C77,'Ohio Crime By County 2017'!D:Q,14,FALSE)</f>
        <v>0</v>
      </c>
    </row>
    <row r="78" spans="3:16" hidden="1" x14ac:dyDescent="0.25">
      <c r="C78" t="s">
        <v>111</v>
      </c>
      <c r="D78" s="1">
        <v>22197</v>
      </c>
      <c r="E78">
        <v>23</v>
      </c>
      <c r="F78">
        <v>270</v>
      </c>
      <c r="G78">
        <v>1</v>
      </c>
      <c r="H78">
        <v>3</v>
      </c>
      <c r="I78">
        <v>4</v>
      </c>
      <c r="J78">
        <v>15</v>
      </c>
      <c r="K78">
        <v>53</v>
      </c>
      <c r="L78">
        <v>206</v>
      </c>
      <c r="M78">
        <v>11</v>
      </c>
      <c r="N78">
        <v>2</v>
      </c>
      <c r="O78" t="str">
        <f>VLOOKUP(C78,'Ohio Crime By County 2017'!D:Q,13,FALSE)</f>
        <v>Butler County</v>
      </c>
      <c r="P78" t="str">
        <f>VLOOKUP(C78,'Ohio Crime By County 2017'!D:Q,14,FALSE)</f>
        <v>Oxford</v>
      </c>
    </row>
    <row r="79" spans="3:16" hidden="1" x14ac:dyDescent="0.25">
      <c r="C79" t="s">
        <v>113</v>
      </c>
      <c r="D79" s="1">
        <v>2175</v>
      </c>
      <c r="E79">
        <v>4</v>
      </c>
      <c r="F79">
        <v>32</v>
      </c>
      <c r="H79">
        <v>1</v>
      </c>
      <c r="J79">
        <v>3</v>
      </c>
      <c r="K79">
        <v>11</v>
      </c>
      <c r="L79">
        <v>21</v>
      </c>
      <c r="O79" t="str">
        <f>VLOOKUP(C79,'Ohio Crime By County 2017'!D:Q,13,FALSE)</f>
        <v>Butler County</v>
      </c>
      <c r="P79" t="str">
        <f>VLOOKUP(C79,'Ohio Crime By County 2017'!D:Q,14,FALSE)</f>
        <v>Oxford</v>
      </c>
    </row>
    <row r="80" spans="3:16" hidden="1" x14ac:dyDescent="0.25">
      <c r="C80" t="s">
        <v>1191</v>
      </c>
      <c r="D80" s="1">
        <v>61080</v>
      </c>
      <c r="E80">
        <v>43</v>
      </c>
      <c r="F80" s="1">
        <v>1340</v>
      </c>
      <c r="H80">
        <v>15</v>
      </c>
      <c r="I80">
        <v>14</v>
      </c>
      <c r="J80">
        <v>14</v>
      </c>
      <c r="K80">
        <v>155</v>
      </c>
      <c r="L80" s="1">
        <v>1161</v>
      </c>
      <c r="M80">
        <v>24</v>
      </c>
      <c r="N80">
        <v>4</v>
      </c>
      <c r="O80" t="str">
        <f>VLOOKUP(C80,'Ohio Crime By County 2017'!D:Q,13,FALSE)</f>
        <v>Butler County</v>
      </c>
      <c r="P80" t="str">
        <f>VLOOKUP(C80,'Ohio Crime By County 2017'!D:Q,14,FALSE)</f>
        <v>West Chester</v>
      </c>
    </row>
    <row r="81" spans="3:16" hidden="1" x14ac:dyDescent="0.25">
      <c r="C81" t="s">
        <v>116</v>
      </c>
      <c r="D81" s="1">
        <v>8720</v>
      </c>
      <c r="E81">
        <v>6</v>
      </c>
      <c r="F81">
        <v>83</v>
      </c>
      <c r="H81">
        <v>2</v>
      </c>
      <c r="I81">
        <v>1</v>
      </c>
      <c r="J81">
        <v>3</v>
      </c>
      <c r="K81">
        <v>19</v>
      </c>
      <c r="L81">
        <v>60</v>
      </c>
      <c r="M81">
        <v>4</v>
      </c>
      <c r="O81">
        <f>VLOOKUP(C81,'Ohio Crime By County 2017'!D:Q,13,FALSE)</f>
        <v>0</v>
      </c>
      <c r="P81">
        <f>VLOOKUP(C81,'Ohio Crime By County 2017'!D:Q,14,FALSE)</f>
        <v>0</v>
      </c>
    </row>
    <row r="82" spans="3:16" hidden="1" x14ac:dyDescent="0.25">
      <c r="C82" t="s">
        <v>118</v>
      </c>
      <c r="E82">
        <v>26</v>
      </c>
      <c r="F82">
        <v>232</v>
      </c>
      <c r="H82">
        <v>15</v>
      </c>
      <c r="J82">
        <v>11</v>
      </c>
      <c r="K82">
        <v>57</v>
      </c>
      <c r="L82">
        <v>170</v>
      </c>
      <c r="M82">
        <v>5</v>
      </c>
      <c r="N82">
        <v>2</v>
      </c>
      <c r="O82">
        <f>VLOOKUP(C82,'Ohio Crime By County 2017'!D:Q,13,FALSE)</f>
        <v>0</v>
      </c>
      <c r="P82">
        <f>VLOOKUP(C82,'Ohio Crime By County 2017'!D:Q,14,FALSE)</f>
        <v>0</v>
      </c>
    </row>
    <row r="83" spans="3:16" hidden="1" x14ac:dyDescent="0.25">
      <c r="C83" t="s">
        <v>120</v>
      </c>
      <c r="D83" s="1">
        <v>22417</v>
      </c>
      <c r="E83">
        <v>28</v>
      </c>
      <c r="F83">
        <v>598</v>
      </c>
      <c r="G83">
        <v>1</v>
      </c>
      <c r="H83">
        <v>9</v>
      </c>
      <c r="I83">
        <v>4</v>
      </c>
      <c r="J83">
        <v>14</v>
      </c>
      <c r="K83">
        <v>56</v>
      </c>
      <c r="L83">
        <v>534</v>
      </c>
      <c r="M83">
        <v>8</v>
      </c>
      <c r="N83">
        <v>1</v>
      </c>
      <c r="O83">
        <f>VLOOKUP(C83,'Ohio Crime By County 2017'!D:Q,13,FALSE)</f>
        <v>0</v>
      </c>
      <c r="P83">
        <f>VLOOKUP(C83,'Ohio Crime By County 2017'!D:Q,14,FALSE)</f>
        <v>0</v>
      </c>
    </row>
    <row r="84" spans="3:16" hidden="1" x14ac:dyDescent="0.25">
      <c r="C84" t="s">
        <v>1193</v>
      </c>
      <c r="D84" s="1">
        <v>76582</v>
      </c>
      <c r="E84">
        <v>45</v>
      </c>
      <c r="F84" s="1">
        <v>1035</v>
      </c>
      <c r="H84">
        <v>17</v>
      </c>
      <c r="I84">
        <v>6</v>
      </c>
      <c r="J84">
        <v>22</v>
      </c>
      <c r="K84">
        <v>276</v>
      </c>
      <c r="L84">
        <v>748</v>
      </c>
      <c r="M84">
        <v>11</v>
      </c>
      <c r="N84">
        <v>2</v>
      </c>
      <c r="O84">
        <f>VLOOKUP(C84,'Ohio Crime By County 2017'!D:Q,13,FALSE)</f>
        <v>0</v>
      </c>
      <c r="P84">
        <f>VLOOKUP(C84,'Ohio Crime By County 2017'!D:Q,14,FALSE)</f>
        <v>0</v>
      </c>
    </row>
    <row r="85" spans="3:16" hidden="1" x14ac:dyDescent="0.25">
      <c r="C85" t="s">
        <v>1192</v>
      </c>
      <c r="F85">
        <v>2</v>
      </c>
      <c r="K85">
        <v>2</v>
      </c>
      <c r="O85">
        <f>VLOOKUP(C85,'Ohio Crime By County 2017'!D:Q,13,FALSE)</f>
        <v>0</v>
      </c>
      <c r="P85">
        <f>VLOOKUP(C85,'Ohio Crime By County 2017'!D:Q,14,FALSE)</f>
        <v>0</v>
      </c>
    </row>
    <row r="86" spans="3:16" s="5" customFormat="1" hidden="1" x14ac:dyDescent="0.25">
      <c r="C86" s="6" t="s">
        <v>1195</v>
      </c>
      <c r="D86" s="7">
        <v>362588</v>
      </c>
      <c r="E86" s="5">
        <v>871</v>
      </c>
      <c r="F86" s="7">
        <v>11502</v>
      </c>
      <c r="G86" s="5">
        <v>17</v>
      </c>
      <c r="H86" s="5">
        <v>187</v>
      </c>
      <c r="I86" s="5">
        <v>251</v>
      </c>
      <c r="J86" s="5">
        <v>416</v>
      </c>
      <c r="K86" s="7">
        <v>2478</v>
      </c>
      <c r="L86" s="7">
        <v>8786</v>
      </c>
      <c r="M86" s="5">
        <v>238</v>
      </c>
      <c r="N86" s="5">
        <v>40</v>
      </c>
      <c r="O86" s="5">
        <f>VLOOKUP(C86,'Ohio Crime By County 2017'!D:Q,13,FALSE)</f>
        <v>0</v>
      </c>
      <c r="P86">
        <f>VLOOKUP(C86,'Ohio Crime By County 2017'!D:Q,14,FALSE)</f>
        <v>0</v>
      </c>
    </row>
    <row r="87" spans="3:16" hidden="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t="e">
        <f>VLOOKUP(C87,'Ohio Crime By County 2017'!D:Q,13,FALSE)</f>
        <v>#N/A</v>
      </c>
      <c r="P87" t="e">
        <f>VLOOKUP(C87,'Ohio Crime By County 2017'!D:Q,14,FALSE)</f>
        <v>#N/A</v>
      </c>
    </row>
    <row r="88" spans="3:16" hidden="1" x14ac:dyDescent="0.25">
      <c r="C88" t="s">
        <v>124</v>
      </c>
      <c r="D88" s="1">
        <v>1724</v>
      </c>
      <c r="E88">
        <v>2</v>
      </c>
      <c r="F88">
        <v>22</v>
      </c>
      <c r="J88">
        <v>2</v>
      </c>
      <c r="L88">
        <v>21</v>
      </c>
      <c r="M88">
        <v>1</v>
      </c>
      <c r="O88">
        <f>VLOOKUP(C88,'Ohio Crime By County 2017'!D:Q,13,FALSE)</f>
        <v>0</v>
      </c>
      <c r="P88">
        <f>VLOOKUP(C88,'Ohio Crime By County 2017'!D:Q,14,FALSE)</f>
        <v>0</v>
      </c>
    </row>
    <row r="89" spans="3:16" hidden="1" x14ac:dyDescent="0.25">
      <c r="C89" t="s">
        <v>126</v>
      </c>
      <c r="D89">
        <v>258</v>
      </c>
      <c r="E89">
        <v>1</v>
      </c>
      <c r="F89">
        <v>11</v>
      </c>
      <c r="J89">
        <v>1</v>
      </c>
      <c r="K89">
        <v>3</v>
      </c>
      <c r="L89">
        <v>7</v>
      </c>
      <c r="M89">
        <v>1</v>
      </c>
      <c r="O89">
        <f>VLOOKUP(C89,'Ohio Crime By County 2017'!D:Q,13,FALSE)</f>
        <v>0</v>
      </c>
      <c r="P89">
        <f>VLOOKUP(C89,'Ohio Crime By County 2017'!D:Q,14,FALSE)</f>
        <v>0</v>
      </c>
    </row>
    <row r="90" spans="3:16" hidden="1" x14ac:dyDescent="0.25">
      <c r="C90" s="6" t="s">
        <v>1194</v>
      </c>
      <c r="D90" s="7">
        <v>1982</v>
      </c>
      <c r="E90" s="5">
        <v>3</v>
      </c>
      <c r="F90" s="5">
        <v>33</v>
      </c>
      <c r="G90" s="5"/>
      <c r="H90" s="5"/>
      <c r="I90" s="5"/>
      <c r="J90" s="5">
        <v>3</v>
      </c>
      <c r="K90" s="5">
        <v>3</v>
      </c>
      <c r="L90" s="5">
        <v>28</v>
      </c>
      <c r="M90" s="5">
        <v>2</v>
      </c>
      <c r="N90" s="5"/>
      <c r="O90">
        <f>VLOOKUP(C90,'Ohio Crime By County 2017'!D:Q,13,FALSE)</f>
        <v>0</v>
      </c>
      <c r="P90">
        <f>VLOOKUP(C90,'Ohio Crime By County 2017'!D:Q,14,FALSE)</f>
        <v>0</v>
      </c>
    </row>
    <row r="91" spans="3:16" hidden="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t="e">
        <f>VLOOKUP(C91,'Ohio Crime By County 2017'!D:Q,13,FALSE)</f>
        <v>#N/A</v>
      </c>
      <c r="P91" t="e">
        <f>VLOOKUP(C91,'Ohio Crime By County 2017'!D:Q,14,FALSE)</f>
        <v>#N/A</v>
      </c>
    </row>
    <row r="92" spans="3:16" hidden="1" x14ac:dyDescent="0.25">
      <c r="C92" t="s">
        <v>128</v>
      </c>
      <c r="D92" s="1">
        <v>1591</v>
      </c>
      <c r="E92">
        <v>3</v>
      </c>
      <c r="F92">
        <v>45</v>
      </c>
      <c r="H92">
        <v>1</v>
      </c>
      <c r="J92">
        <v>2</v>
      </c>
      <c r="K92">
        <v>10</v>
      </c>
      <c r="L92">
        <v>32</v>
      </c>
      <c r="M92">
        <v>3</v>
      </c>
      <c r="O92">
        <f>VLOOKUP(C92,'Ohio Crime By County 2017'!D:Q,13,FALSE)</f>
        <v>0</v>
      </c>
      <c r="P92">
        <f>VLOOKUP(C92,'Ohio Crime By County 2017'!D:Q,14,FALSE)</f>
        <v>0</v>
      </c>
    </row>
    <row r="93" spans="3:16" hidden="1" x14ac:dyDescent="0.25">
      <c r="C93" t="s">
        <v>130</v>
      </c>
      <c r="D93" s="1">
        <v>11482</v>
      </c>
      <c r="E93">
        <v>14</v>
      </c>
      <c r="F93">
        <v>420</v>
      </c>
      <c r="H93">
        <v>3</v>
      </c>
      <c r="I93">
        <v>5</v>
      </c>
      <c r="J93">
        <v>6</v>
      </c>
      <c r="K93">
        <v>78</v>
      </c>
      <c r="L93">
        <v>323</v>
      </c>
      <c r="M93">
        <v>19</v>
      </c>
      <c r="N93">
        <v>7</v>
      </c>
      <c r="O93">
        <f>VLOOKUP(C93,'Ohio Crime By County 2017'!D:Q,13,FALSE)</f>
        <v>0</v>
      </c>
      <c r="P93">
        <f>VLOOKUP(C93,'Ohio Crime By County 2017'!D:Q,14,FALSE)</f>
        <v>0</v>
      </c>
    </row>
    <row r="94" spans="3:16" hidden="1" x14ac:dyDescent="0.25">
      <c r="C94" t="s">
        <v>132</v>
      </c>
      <c r="D94" s="1">
        <v>2014</v>
      </c>
      <c r="F94">
        <v>16</v>
      </c>
      <c r="L94">
        <v>15</v>
      </c>
      <c r="M94">
        <v>1</v>
      </c>
      <c r="O94">
        <f>VLOOKUP(C94,'Ohio Crime By County 2017'!D:Q,13,FALSE)</f>
        <v>0</v>
      </c>
      <c r="P94">
        <f>VLOOKUP(C94,'Ohio Crime By County 2017'!D:Q,14,FALSE)</f>
        <v>0</v>
      </c>
    </row>
    <row r="95" spans="3:16" hidden="1" x14ac:dyDescent="0.25">
      <c r="C95" t="s">
        <v>1201</v>
      </c>
      <c r="D95" s="1">
        <v>23639</v>
      </c>
      <c r="E95">
        <v>17</v>
      </c>
      <c r="F95">
        <v>330</v>
      </c>
      <c r="G95">
        <v>1</v>
      </c>
      <c r="H95">
        <v>4</v>
      </c>
      <c r="J95">
        <v>12</v>
      </c>
      <c r="K95">
        <v>108</v>
      </c>
      <c r="L95">
        <v>191</v>
      </c>
      <c r="M95">
        <v>31</v>
      </c>
      <c r="N95">
        <v>3</v>
      </c>
      <c r="O95">
        <f>VLOOKUP(C95,'Ohio Crime By County 2017'!D:Q,13,FALSE)</f>
        <v>0</v>
      </c>
      <c r="P95">
        <f>VLOOKUP(C95,'Ohio Crime By County 2017'!D:Q,14,FALSE)</f>
        <v>0</v>
      </c>
    </row>
    <row r="96" spans="3:16" s="5" customFormat="1" hidden="1" x14ac:dyDescent="0.25">
      <c r="C96" s="6" t="s">
        <v>1202</v>
      </c>
      <c r="D96" s="7">
        <v>38726</v>
      </c>
      <c r="E96" s="5">
        <v>34</v>
      </c>
      <c r="F96" s="5">
        <v>811</v>
      </c>
      <c r="G96" s="5">
        <v>1</v>
      </c>
      <c r="H96" s="5">
        <v>8</v>
      </c>
      <c r="I96" s="5">
        <v>5</v>
      </c>
      <c r="J96" s="5">
        <v>20</v>
      </c>
      <c r="K96" s="5">
        <v>196</v>
      </c>
      <c r="L96" s="5">
        <v>561</v>
      </c>
      <c r="M96" s="5">
        <v>54</v>
      </c>
      <c r="N96" s="5">
        <v>10</v>
      </c>
      <c r="O96" s="5">
        <f>VLOOKUP(C96,'Ohio Crime By County 2017'!D:Q,13,FALSE)</f>
        <v>0</v>
      </c>
      <c r="P96">
        <f>VLOOKUP(C96,'Ohio Crime By County 2017'!D:Q,14,FALSE)</f>
        <v>0</v>
      </c>
    </row>
    <row r="97" spans="3:16" hidden="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t="e">
        <f>VLOOKUP(C97,'Ohio Crime By County 2017'!D:Q,13,FALSE)</f>
        <v>#N/A</v>
      </c>
      <c r="P97" t="e">
        <f>VLOOKUP(C97,'Ohio Crime By County 2017'!D:Q,14,FALSE)</f>
        <v>#N/A</v>
      </c>
    </row>
    <row r="98" spans="3:16" hidden="1" x14ac:dyDescent="0.25">
      <c r="C98" t="s">
        <v>135</v>
      </c>
      <c r="D98" s="1">
        <v>59503</v>
      </c>
      <c r="E98">
        <v>411</v>
      </c>
      <c r="F98" s="1">
        <v>4040</v>
      </c>
      <c r="G98">
        <v>5</v>
      </c>
      <c r="H98">
        <v>34</v>
      </c>
      <c r="I98">
        <v>184</v>
      </c>
      <c r="J98">
        <v>188</v>
      </c>
      <c r="K98">
        <v>963</v>
      </c>
      <c r="L98" s="1">
        <v>2817</v>
      </c>
      <c r="M98">
        <v>260</v>
      </c>
      <c r="N98">
        <v>58</v>
      </c>
      <c r="O98" t="str">
        <f>VLOOKUP(C98,'Ohio Crime By County 2017'!D:Q,13,FALSE)</f>
        <v>Clark County</v>
      </c>
      <c r="P98" t="str">
        <f>VLOOKUP(C98,'Ohio Crime By County 2017'!D:Q,14,FALSE)</f>
        <v>Springfield</v>
      </c>
    </row>
    <row r="99" spans="3:16" hidden="1" x14ac:dyDescent="0.25">
      <c r="C99" t="s">
        <v>137</v>
      </c>
      <c r="D99" s="1">
        <v>2389</v>
      </c>
      <c r="F99">
        <v>2</v>
      </c>
      <c r="K99">
        <v>1</v>
      </c>
      <c r="L99">
        <v>1</v>
      </c>
      <c r="O99" t="str">
        <f>VLOOKUP(C99,'Ohio Crime By County 2017'!D:Q,13,FALSE)</f>
        <v>Clark County</v>
      </c>
      <c r="P99" t="str">
        <f>VLOOKUP(C99,'Ohio Crime By County 2017'!D:Q,14,FALSE)</f>
        <v>Enon</v>
      </c>
    </row>
    <row r="100" spans="3:16" hidden="1" x14ac:dyDescent="0.25">
      <c r="C100" t="s">
        <v>139</v>
      </c>
      <c r="D100" s="1">
        <v>1655</v>
      </c>
      <c r="E100">
        <v>2</v>
      </c>
      <c r="F100">
        <v>23</v>
      </c>
      <c r="J100">
        <v>2</v>
      </c>
      <c r="K100">
        <v>3</v>
      </c>
      <c r="L100">
        <v>18</v>
      </c>
      <c r="M100">
        <v>2</v>
      </c>
      <c r="O100" t="str">
        <f>VLOOKUP(C100,'Ohio Crime By County 2017'!D:Q,13,FALSE)</f>
        <v>Clark County</v>
      </c>
      <c r="P100" t="str">
        <f>VLOOKUP(C100,'Ohio Crime By County 2017'!D:Q,14,FALSE)</f>
        <v>South Charleston</v>
      </c>
    </row>
    <row r="101" spans="3:16" hidden="1" x14ac:dyDescent="0.25">
      <c r="C101" t="s">
        <v>143</v>
      </c>
      <c r="D101">
        <v>378</v>
      </c>
      <c r="E101">
        <v>1</v>
      </c>
      <c r="F101">
        <v>14</v>
      </c>
      <c r="J101">
        <v>1</v>
      </c>
      <c r="K101">
        <v>1</v>
      </c>
      <c r="L101">
        <v>12</v>
      </c>
      <c r="M101">
        <v>1</v>
      </c>
      <c r="O101" t="str">
        <f>VLOOKUP(C101,'Ohio Crime By County 2017'!D:Q,13,FALSE)</f>
        <v>Clark County</v>
      </c>
      <c r="P101" t="str">
        <f>VLOOKUP(C101,'Ohio Crime By County 2017'!D:Q,14,FALSE)</f>
        <v>South Vienna</v>
      </c>
    </row>
    <row r="102" spans="3:16" hidden="1" x14ac:dyDescent="0.25">
      <c r="C102" t="s">
        <v>1221</v>
      </c>
      <c r="D102" s="1">
        <v>63842</v>
      </c>
      <c r="E102">
        <v>46</v>
      </c>
      <c r="F102" s="1">
        <v>1174</v>
      </c>
      <c r="H102">
        <v>10</v>
      </c>
      <c r="I102">
        <v>9</v>
      </c>
      <c r="J102">
        <v>27</v>
      </c>
      <c r="K102">
        <v>303</v>
      </c>
      <c r="L102">
        <v>807</v>
      </c>
      <c r="M102">
        <v>64</v>
      </c>
      <c r="N102">
        <v>4</v>
      </c>
      <c r="O102">
        <f>VLOOKUP(C102,'Ohio Crime By County 2017'!D:Q,13,FALSE)</f>
        <v>0</v>
      </c>
      <c r="P102">
        <f>VLOOKUP(C102,'Ohio Crime By County 2017'!D:Q,14,FALSE)</f>
        <v>0</v>
      </c>
    </row>
    <row r="103" spans="3:16" s="5" customFormat="1" hidden="1" x14ac:dyDescent="0.25">
      <c r="C103" s="6" t="s">
        <v>1222</v>
      </c>
      <c r="D103" s="7">
        <v>127767</v>
      </c>
      <c r="E103" s="5">
        <v>460</v>
      </c>
      <c r="F103" s="7">
        <v>5253</v>
      </c>
      <c r="G103" s="5">
        <v>5</v>
      </c>
      <c r="H103" s="5">
        <v>44</v>
      </c>
      <c r="I103" s="5">
        <v>193</v>
      </c>
      <c r="J103" s="5">
        <v>218</v>
      </c>
      <c r="K103" s="7">
        <v>1271</v>
      </c>
      <c r="L103" s="7">
        <v>3655</v>
      </c>
      <c r="M103" s="5">
        <v>327</v>
      </c>
      <c r="N103" s="5">
        <v>62</v>
      </c>
      <c r="O103" s="5">
        <f>VLOOKUP(C103,'Ohio Crime By County 2017'!D:Q,13,FALSE)</f>
        <v>0</v>
      </c>
      <c r="P103">
        <f>VLOOKUP(C103,'Ohio Crime By County 2017'!D:Q,14,FALSE)</f>
        <v>0</v>
      </c>
    </row>
    <row r="104" spans="3:16" hidden="1" x14ac:dyDescent="0.25"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t="e">
        <f>VLOOKUP(C104,'Ohio Crime By County 2017'!D:Q,13,FALSE)</f>
        <v>#N/A</v>
      </c>
      <c r="P104" t="e">
        <f>VLOOKUP(C104,'Ohio Crime By County 2017'!D:Q,14,FALSE)</f>
        <v>#N/A</v>
      </c>
    </row>
    <row r="105" spans="3:16" hidden="1" x14ac:dyDescent="0.25">
      <c r="C105" t="s">
        <v>146</v>
      </c>
      <c r="D105" s="1">
        <v>1654</v>
      </c>
      <c r="E105">
        <v>6</v>
      </c>
      <c r="F105">
        <v>55</v>
      </c>
      <c r="H105">
        <v>1</v>
      </c>
      <c r="I105">
        <v>2</v>
      </c>
      <c r="J105">
        <v>3</v>
      </c>
      <c r="K105">
        <v>11</v>
      </c>
      <c r="L105">
        <v>42</v>
      </c>
      <c r="M105">
        <v>2</v>
      </c>
      <c r="N105">
        <v>2</v>
      </c>
      <c r="O105" t="str">
        <f>VLOOKUP(C105,'Ohio Crime By County 2017'!D:Q,13,FALSE)</f>
        <v>Clermont County</v>
      </c>
      <c r="P105" t="str">
        <f>VLOOKUP(C105,'Ohio Crime By County 2017'!D:Q,14,FALSE)</f>
        <v>Batavia</v>
      </c>
    </row>
    <row r="106" spans="3:16" hidden="1" x14ac:dyDescent="0.25">
      <c r="C106" t="s">
        <v>148</v>
      </c>
      <c r="D106" s="1">
        <v>2782</v>
      </c>
      <c r="E106">
        <v>6</v>
      </c>
      <c r="F106">
        <v>95</v>
      </c>
      <c r="H106">
        <v>1</v>
      </c>
      <c r="J106">
        <v>5</v>
      </c>
      <c r="K106">
        <v>9</v>
      </c>
      <c r="L106">
        <v>84</v>
      </c>
      <c r="M106">
        <v>2</v>
      </c>
      <c r="O106" t="str">
        <f>VLOOKUP(C106,'Ohio Crime By County 2017'!D:Q,13,FALSE)</f>
        <v>Clermont County</v>
      </c>
      <c r="P106" t="str">
        <f>VLOOKUP(C106,'Ohio Crime By County 2017'!D:Q,14,FALSE)</f>
        <v>Bethel</v>
      </c>
    </row>
    <row r="107" spans="3:16" hidden="1" x14ac:dyDescent="0.25">
      <c r="C107" t="s">
        <v>150</v>
      </c>
      <c r="D107" s="1">
        <v>6881</v>
      </c>
      <c r="E107">
        <v>9</v>
      </c>
      <c r="F107">
        <v>230</v>
      </c>
      <c r="H107">
        <v>1</v>
      </c>
      <c r="I107">
        <v>5</v>
      </c>
      <c r="J107">
        <v>3</v>
      </c>
      <c r="K107">
        <v>25</v>
      </c>
      <c r="L107">
        <v>201</v>
      </c>
      <c r="M107">
        <v>4</v>
      </c>
      <c r="O107" t="str">
        <f>VLOOKUP(C107,'Ohio Crime By County 2017'!D:Q,13,FALSE)</f>
        <v>Clermont County</v>
      </c>
      <c r="P107" t="str">
        <f>VLOOKUP(C107,'Ohio Crime By County 2017'!D:Q,14,FALSE)</f>
        <v>Milford</v>
      </c>
    </row>
    <row r="108" spans="3:16" hidden="1" x14ac:dyDescent="0.25">
      <c r="C108" t="s">
        <v>152</v>
      </c>
      <c r="D108" s="1">
        <v>4957</v>
      </c>
      <c r="F108">
        <v>25</v>
      </c>
      <c r="K108">
        <v>5</v>
      </c>
      <c r="L108">
        <v>20</v>
      </c>
      <c r="O108" t="str">
        <f>VLOOKUP(C108,'Ohio Crime By County 2017'!D:Q,13,FALSE)</f>
        <v>Clermont County</v>
      </c>
      <c r="P108" t="str">
        <f>VLOOKUP(C108,'Ohio Crime By County 2017'!D:Q,14,FALSE)</f>
        <v>Amelia</v>
      </c>
    </row>
    <row r="109" spans="3:16" hidden="1" x14ac:dyDescent="0.25">
      <c r="C109" t="s">
        <v>154</v>
      </c>
      <c r="D109">
        <v>830</v>
      </c>
      <c r="E109">
        <v>2</v>
      </c>
      <c r="F109">
        <v>42</v>
      </c>
      <c r="J109">
        <v>2</v>
      </c>
      <c r="K109">
        <v>6</v>
      </c>
      <c r="L109">
        <v>36</v>
      </c>
      <c r="O109" t="str">
        <f>VLOOKUP(C109,'Ohio Crime By County 2017'!D:Q,13,FALSE)</f>
        <v>Clermont County</v>
      </c>
      <c r="P109" t="str">
        <f>VLOOKUP(C109,'Ohio Crime By County 2017'!D:Q,14,FALSE)</f>
        <v>Felicity</v>
      </c>
    </row>
    <row r="110" spans="3:16" hidden="1" x14ac:dyDescent="0.25">
      <c r="C110" t="s">
        <v>156</v>
      </c>
      <c r="D110" s="1">
        <v>2651</v>
      </c>
      <c r="E110">
        <v>12</v>
      </c>
      <c r="F110">
        <v>74</v>
      </c>
      <c r="H110">
        <v>3</v>
      </c>
      <c r="I110">
        <v>2</v>
      </c>
      <c r="J110">
        <v>7</v>
      </c>
      <c r="K110">
        <v>22</v>
      </c>
      <c r="L110">
        <v>47</v>
      </c>
      <c r="M110">
        <v>5</v>
      </c>
      <c r="N110">
        <v>1</v>
      </c>
      <c r="O110" t="str">
        <f>VLOOKUP(C110,'Ohio Crime By County 2017'!D:Q,13,FALSE)</f>
        <v>Clermont County</v>
      </c>
      <c r="P110" t="str">
        <f>VLOOKUP(C110,'Ohio Crime By County 2017'!D:Q,14,FALSE)</f>
        <v>New Richmond</v>
      </c>
    </row>
    <row r="111" spans="3:16" hidden="1" x14ac:dyDescent="0.25">
      <c r="C111" t="s">
        <v>158</v>
      </c>
      <c r="D111">
        <v>393</v>
      </c>
      <c r="O111">
        <f>VLOOKUP(C111,'Ohio Crime By County 2017'!D:Q,13,FALSE)</f>
        <v>0</v>
      </c>
      <c r="P111">
        <f>VLOOKUP(C111,'Ohio Crime By County 2017'!D:Q,14,FALSE)</f>
        <v>0</v>
      </c>
    </row>
    <row r="112" spans="3:16" hidden="1" x14ac:dyDescent="0.25">
      <c r="C112" t="s">
        <v>160</v>
      </c>
      <c r="D112">
        <v>818</v>
      </c>
      <c r="E112">
        <v>4</v>
      </c>
      <c r="F112">
        <v>3</v>
      </c>
      <c r="H112">
        <v>2</v>
      </c>
      <c r="I112">
        <v>1</v>
      </c>
      <c r="J112">
        <v>1</v>
      </c>
      <c r="L112">
        <v>3</v>
      </c>
      <c r="O112">
        <f>VLOOKUP(C112,'Ohio Crime By County 2017'!D:Q,13,FALSE)</f>
        <v>0</v>
      </c>
      <c r="P112">
        <f>VLOOKUP(C112,'Ohio Crime By County 2017'!D:Q,14,FALSE)</f>
        <v>0</v>
      </c>
    </row>
    <row r="113" spans="3:16" hidden="1" x14ac:dyDescent="0.25">
      <c r="C113" t="s">
        <v>162</v>
      </c>
      <c r="D113" s="1">
        <v>2560</v>
      </c>
      <c r="E113">
        <v>3</v>
      </c>
      <c r="F113">
        <v>63</v>
      </c>
      <c r="I113">
        <v>1</v>
      </c>
      <c r="J113">
        <v>2</v>
      </c>
      <c r="K113">
        <v>9</v>
      </c>
      <c r="L113">
        <v>54</v>
      </c>
      <c r="O113" t="str">
        <f>VLOOKUP(C113,'Ohio Crime By County 2017'!D:Q,13,FALSE)</f>
        <v>Clermont County</v>
      </c>
      <c r="P113" t="str">
        <f>VLOOKUP(C113,'Ohio Crime By County 2017'!D:Q,14,FALSE)</f>
        <v>Williamsburg</v>
      </c>
    </row>
    <row r="114" spans="3:16" hidden="1" x14ac:dyDescent="0.25">
      <c r="C114" t="s">
        <v>164</v>
      </c>
      <c r="D114" s="1">
        <v>15787</v>
      </c>
      <c r="E114">
        <v>6</v>
      </c>
      <c r="F114">
        <v>166</v>
      </c>
      <c r="H114">
        <v>3</v>
      </c>
      <c r="I114">
        <v>1</v>
      </c>
      <c r="J114">
        <v>2</v>
      </c>
      <c r="K114">
        <v>33</v>
      </c>
      <c r="L114">
        <v>126</v>
      </c>
      <c r="M114">
        <v>7</v>
      </c>
      <c r="N114">
        <v>1</v>
      </c>
      <c r="O114" t="str">
        <f>VLOOKUP(C114,'Ohio Crime By County 2017'!D:Q,13,FALSE)</f>
        <v>Clermont County</v>
      </c>
      <c r="P114" t="str">
        <f>VLOOKUP(C114,'Ohio Crime By County 2017'!D:Q,14,FALSE)</f>
        <v>Goshen</v>
      </c>
    </row>
    <row r="115" spans="3:16" hidden="1" x14ac:dyDescent="0.25">
      <c r="C115" t="s">
        <v>166</v>
      </c>
      <c r="D115" s="1">
        <v>42109</v>
      </c>
      <c r="E115">
        <v>26</v>
      </c>
      <c r="F115">
        <v>569</v>
      </c>
      <c r="H115">
        <v>11</v>
      </c>
      <c r="I115">
        <v>4</v>
      </c>
      <c r="J115">
        <v>11</v>
      </c>
      <c r="K115">
        <v>84</v>
      </c>
      <c r="L115">
        <v>459</v>
      </c>
      <c r="M115">
        <v>26</v>
      </c>
      <c r="N115">
        <v>4</v>
      </c>
      <c r="O115">
        <f>VLOOKUP(C115,'Ohio Crime By County 2017'!D:Q,13,FALSE)</f>
        <v>0</v>
      </c>
      <c r="P115">
        <f>VLOOKUP(C115,'Ohio Crime By County 2017'!D:Q,14,FALSE)</f>
        <v>0</v>
      </c>
    </row>
    <row r="116" spans="3:16" hidden="1" x14ac:dyDescent="0.25">
      <c r="C116" t="s">
        <v>168</v>
      </c>
      <c r="D116" s="1">
        <v>47933</v>
      </c>
      <c r="E116">
        <v>43</v>
      </c>
      <c r="F116">
        <v>962</v>
      </c>
      <c r="H116">
        <v>17</v>
      </c>
      <c r="I116">
        <v>12</v>
      </c>
      <c r="J116">
        <v>14</v>
      </c>
      <c r="K116">
        <v>87</v>
      </c>
      <c r="L116">
        <v>854</v>
      </c>
      <c r="M116">
        <v>21</v>
      </c>
      <c r="N116">
        <v>2</v>
      </c>
      <c r="O116">
        <f>VLOOKUP(C116,'Ohio Crime By County 2017'!D:Q,13,FALSE)</f>
        <v>0</v>
      </c>
      <c r="P116">
        <f>VLOOKUP(C116,'Ohio Crime By County 2017'!D:Q,14,FALSE)</f>
        <v>0</v>
      </c>
    </row>
    <row r="117" spans="3:16" hidden="1" x14ac:dyDescent="0.25">
      <c r="C117" t="s">
        <v>170</v>
      </c>
      <c r="D117" s="1">
        <v>11559</v>
      </c>
      <c r="E117">
        <v>3</v>
      </c>
      <c r="F117">
        <v>182</v>
      </c>
      <c r="H117">
        <v>1</v>
      </c>
      <c r="I117">
        <v>1</v>
      </c>
      <c r="J117">
        <v>1</v>
      </c>
      <c r="K117">
        <v>33</v>
      </c>
      <c r="L117">
        <v>148</v>
      </c>
      <c r="M117">
        <v>1</v>
      </c>
      <c r="O117">
        <f>VLOOKUP(C117,'Ohio Crime By County 2017'!D:Q,13,FALSE)</f>
        <v>0</v>
      </c>
      <c r="P117">
        <f>VLOOKUP(C117,'Ohio Crime By County 2017'!D:Q,14,FALSE)</f>
        <v>0</v>
      </c>
    </row>
    <row r="118" spans="3:16" hidden="1" x14ac:dyDescent="0.25">
      <c r="C118" t="s">
        <v>172</v>
      </c>
      <c r="D118" s="1">
        <v>2036</v>
      </c>
      <c r="F118">
        <v>21</v>
      </c>
      <c r="K118">
        <v>3</v>
      </c>
      <c r="L118">
        <v>16</v>
      </c>
      <c r="M118">
        <v>2</v>
      </c>
      <c r="O118" t="str">
        <f>VLOOKUP(C118,'Ohio Crime By County 2017'!D:Q,13,FALSE)</f>
        <v>Clermont County</v>
      </c>
      <c r="P118" t="str">
        <f>VLOOKUP(C118,'Ohio Crime By County 2017'!D:Q,14,FALSE)</f>
        <v>Loveland</v>
      </c>
    </row>
    <row r="119" spans="3:16" hidden="1" x14ac:dyDescent="0.25">
      <c r="C119" t="s">
        <v>1224</v>
      </c>
      <c r="D119" s="1">
        <v>59626</v>
      </c>
      <c r="E119">
        <v>98</v>
      </c>
      <c r="F119" s="1">
        <v>1366</v>
      </c>
      <c r="G119">
        <v>1</v>
      </c>
      <c r="H119">
        <v>27</v>
      </c>
      <c r="I119">
        <v>7</v>
      </c>
      <c r="J119">
        <v>63</v>
      </c>
      <c r="K119">
        <v>501</v>
      </c>
      <c r="L119">
        <v>814</v>
      </c>
      <c r="M119">
        <v>51</v>
      </c>
      <c r="N119">
        <v>3</v>
      </c>
      <c r="O119">
        <f>VLOOKUP(C119,'Ohio Crime By County 2017'!D:Q,13,FALSE)</f>
        <v>0</v>
      </c>
      <c r="P119">
        <f>VLOOKUP(C119,'Ohio Crime By County 2017'!D:Q,14,FALSE)</f>
        <v>0</v>
      </c>
    </row>
    <row r="120" spans="3:16" s="6" customFormat="1" hidden="1" x14ac:dyDescent="0.25">
      <c r="C120" s="6" t="s">
        <v>1223</v>
      </c>
      <c r="D120" s="8">
        <v>202576</v>
      </c>
      <c r="E120" s="6">
        <v>218</v>
      </c>
      <c r="F120" s="8">
        <v>3853</v>
      </c>
      <c r="G120" s="6">
        <v>1</v>
      </c>
      <c r="H120" s="6">
        <v>67</v>
      </c>
      <c r="I120" s="6">
        <v>36</v>
      </c>
      <c r="J120" s="6">
        <v>114</v>
      </c>
      <c r="K120" s="6">
        <v>828</v>
      </c>
      <c r="L120" s="8">
        <v>2904</v>
      </c>
      <c r="M120" s="6">
        <v>121</v>
      </c>
      <c r="N120" s="6">
        <v>13</v>
      </c>
      <c r="O120" s="6">
        <f>VLOOKUP(C120,'Ohio Crime By County 2017'!D:Q,13,FALSE)</f>
        <v>0</v>
      </c>
      <c r="P120">
        <f>VLOOKUP(C120,'Ohio Crime By County 2017'!D:Q,14,FALSE)</f>
        <v>0</v>
      </c>
    </row>
    <row r="121" spans="3:16" hidden="1" x14ac:dyDescent="0.25"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t="e">
        <f>VLOOKUP(C121,'Ohio Crime By County 2017'!D:Q,13,FALSE)</f>
        <v>#N/A</v>
      </c>
      <c r="P121" t="e">
        <f>VLOOKUP(C121,'Ohio Crime By County 2017'!D:Q,14,FALSE)</f>
        <v>#N/A</v>
      </c>
    </row>
    <row r="122" spans="3:16" hidden="1" x14ac:dyDescent="0.25">
      <c r="C122" t="s">
        <v>175</v>
      </c>
      <c r="D122" s="1">
        <v>4249</v>
      </c>
      <c r="E122">
        <v>6</v>
      </c>
      <c r="F122">
        <v>75</v>
      </c>
      <c r="G122">
        <v>1</v>
      </c>
      <c r="I122">
        <v>1</v>
      </c>
      <c r="J122">
        <v>4</v>
      </c>
      <c r="K122">
        <v>6</v>
      </c>
      <c r="L122">
        <v>65</v>
      </c>
      <c r="M122">
        <v>4</v>
      </c>
      <c r="N122">
        <v>1</v>
      </c>
      <c r="O122" t="str">
        <f>VLOOKUP(C122,'Ohio Crime By County 2017'!D:Q,13,FALSE)</f>
        <v>Clinton County</v>
      </c>
      <c r="P122" t="str">
        <f>VLOOKUP(C122,'Ohio Crime By County 2017'!D:Q,14,FALSE)</f>
        <v>Blanchester</v>
      </c>
    </row>
    <row r="123" spans="3:16" hidden="1" x14ac:dyDescent="0.25">
      <c r="C123" t="s">
        <v>177</v>
      </c>
      <c r="D123" s="1">
        <v>1199</v>
      </c>
      <c r="F123">
        <v>5</v>
      </c>
      <c r="L123">
        <v>5</v>
      </c>
      <c r="O123" t="str">
        <f>VLOOKUP(C123,'Ohio Crime By County 2017'!D:Q,13,FALSE)</f>
        <v>Clinton County</v>
      </c>
      <c r="P123" t="str">
        <f>VLOOKUP(C123,'Ohio Crime By County 2017'!D:Q,14,FALSE)</f>
        <v>New Vienna</v>
      </c>
    </row>
    <row r="124" spans="3:16" hidden="1" x14ac:dyDescent="0.25">
      <c r="C124" t="s">
        <v>179</v>
      </c>
      <c r="D124" s="1">
        <v>2530</v>
      </c>
      <c r="E124">
        <v>2</v>
      </c>
      <c r="F124">
        <v>63</v>
      </c>
      <c r="H124">
        <v>1</v>
      </c>
      <c r="J124">
        <v>1</v>
      </c>
      <c r="K124">
        <v>14</v>
      </c>
      <c r="L124">
        <v>46</v>
      </c>
      <c r="M124">
        <v>3</v>
      </c>
      <c r="O124" t="str">
        <f>VLOOKUP(C124,'Ohio Crime By County 2017'!D:Q,13,FALSE)</f>
        <v>Clinton County</v>
      </c>
      <c r="P124" t="str">
        <f>VLOOKUP(C124,'Ohio Crime By County 2017'!D:Q,14,FALSE)</f>
        <v>Sabina</v>
      </c>
    </row>
    <row r="125" spans="3:16" hidden="1" x14ac:dyDescent="0.25">
      <c r="C125" t="s">
        <v>181</v>
      </c>
      <c r="D125" s="1">
        <v>12443</v>
      </c>
      <c r="E125">
        <v>18</v>
      </c>
      <c r="F125">
        <v>578</v>
      </c>
      <c r="H125">
        <v>9</v>
      </c>
      <c r="I125">
        <v>2</v>
      </c>
      <c r="J125">
        <v>7</v>
      </c>
      <c r="K125">
        <v>59</v>
      </c>
      <c r="L125">
        <v>499</v>
      </c>
      <c r="M125">
        <v>20</v>
      </c>
      <c r="N125">
        <v>2</v>
      </c>
      <c r="O125" t="str">
        <f>VLOOKUP(C125,'Ohio Crime By County 2017'!D:Q,13,FALSE)</f>
        <v>Clinton County</v>
      </c>
      <c r="P125" t="str">
        <f>VLOOKUP(C125,'Ohio Crime By County 2017'!D:Q,14,FALSE)</f>
        <v>Wilmington</v>
      </c>
    </row>
    <row r="126" spans="3:16" hidden="1" x14ac:dyDescent="0.25">
      <c r="C126" t="s">
        <v>183</v>
      </c>
      <c r="D126">
        <v>2</v>
      </c>
      <c r="O126">
        <f>VLOOKUP(C126,'Ohio Crime By County 2017'!D:Q,13,FALSE)</f>
        <v>0</v>
      </c>
      <c r="P126">
        <f>VLOOKUP(C126,'Ohio Crime By County 2017'!D:Q,14,FALSE)</f>
        <v>0</v>
      </c>
    </row>
    <row r="127" spans="3:16" hidden="1" x14ac:dyDescent="0.25">
      <c r="C127" t="s">
        <v>1226</v>
      </c>
      <c r="D127" s="1">
        <v>21443</v>
      </c>
      <c r="E127">
        <v>2</v>
      </c>
      <c r="F127">
        <v>28</v>
      </c>
      <c r="J127">
        <v>2</v>
      </c>
      <c r="K127">
        <v>9</v>
      </c>
      <c r="L127">
        <v>19</v>
      </c>
      <c r="O127">
        <f>VLOOKUP(C127,'Ohio Crime By County 2017'!D:Q,13,FALSE)</f>
        <v>0</v>
      </c>
      <c r="P127">
        <f>VLOOKUP(C127,'Ohio Crime By County 2017'!D:Q,14,FALSE)</f>
        <v>0</v>
      </c>
    </row>
    <row r="128" spans="3:16" s="5" customFormat="1" hidden="1" x14ac:dyDescent="0.25">
      <c r="C128" s="6" t="s">
        <v>1225</v>
      </c>
      <c r="D128" s="7">
        <v>41866</v>
      </c>
      <c r="E128" s="5">
        <v>28</v>
      </c>
      <c r="F128" s="5">
        <v>749</v>
      </c>
      <c r="G128" s="5">
        <v>1</v>
      </c>
      <c r="H128" s="5">
        <v>10</v>
      </c>
      <c r="I128" s="5">
        <v>3</v>
      </c>
      <c r="J128" s="5">
        <v>14</v>
      </c>
      <c r="K128" s="5">
        <v>88</v>
      </c>
      <c r="L128" s="5">
        <v>634</v>
      </c>
      <c r="M128" s="5">
        <v>27</v>
      </c>
      <c r="N128" s="5">
        <v>3</v>
      </c>
      <c r="O128" s="5">
        <f>VLOOKUP(C128,'Ohio Crime By County 2017'!D:Q,13,FALSE)</f>
        <v>0</v>
      </c>
      <c r="P128">
        <f>VLOOKUP(C128,'Ohio Crime By County 2017'!D:Q,14,FALSE)</f>
        <v>0</v>
      </c>
    </row>
    <row r="129" spans="3:16" hidden="1" x14ac:dyDescent="0.25"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t="e">
        <f>VLOOKUP(C129,'Ohio Crime By County 2017'!D:Q,13,FALSE)</f>
        <v>#N/A</v>
      </c>
      <c r="P129" t="e">
        <f>VLOOKUP(C129,'Ohio Crime By County 2017'!D:Q,14,FALSE)</f>
        <v>#N/A</v>
      </c>
    </row>
    <row r="130" spans="3:16" hidden="1" x14ac:dyDescent="0.25">
      <c r="C130" t="s">
        <v>186</v>
      </c>
      <c r="D130" s="1">
        <v>5604</v>
      </c>
      <c r="E130">
        <v>3</v>
      </c>
      <c r="F130">
        <v>79</v>
      </c>
      <c r="H130">
        <v>2</v>
      </c>
      <c r="J130">
        <v>1</v>
      </c>
      <c r="K130">
        <v>20</v>
      </c>
      <c r="L130">
        <v>59</v>
      </c>
      <c r="N130">
        <v>2</v>
      </c>
      <c r="O130" t="str">
        <f>VLOOKUP(C130,'Ohio Crime By County 2017'!D:Q,13,FALSE)</f>
        <v>Columbiana County</v>
      </c>
      <c r="P130" t="str">
        <f>VLOOKUP(C130,'Ohio Crime By County 2017'!D:Q,14,FALSE)</f>
        <v>Columbiana</v>
      </c>
    </row>
    <row r="131" spans="3:16" hidden="1" x14ac:dyDescent="0.25">
      <c r="C131" t="s">
        <v>188</v>
      </c>
      <c r="D131" s="1">
        <v>4548</v>
      </c>
      <c r="E131">
        <v>6</v>
      </c>
      <c r="F131">
        <v>62</v>
      </c>
      <c r="H131">
        <v>1</v>
      </c>
      <c r="I131">
        <v>2</v>
      </c>
      <c r="J131">
        <v>3</v>
      </c>
      <c r="K131">
        <v>21</v>
      </c>
      <c r="L131">
        <v>39</v>
      </c>
      <c r="M131">
        <v>2</v>
      </c>
      <c r="O131" t="str">
        <f>VLOOKUP(C131,'Ohio Crime By County 2017'!D:Q,13,FALSE)</f>
        <v>Columbiana County</v>
      </c>
      <c r="P131" t="str">
        <f>VLOOKUP(C131,'Ohio Crime By County 2017'!D:Q,14,FALSE)</f>
        <v>East Palestine</v>
      </c>
    </row>
    <row r="132" spans="3:16" hidden="1" x14ac:dyDescent="0.25">
      <c r="C132" t="s">
        <v>190</v>
      </c>
      <c r="D132" s="1">
        <v>2709</v>
      </c>
      <c r="F132">
        <v>39</v>
      </c>
      <c r="K132">
        <v>5</v>
      </c>
      <c r="L132">
        <v>33</v>
      </c>
      <c r="M132">
        <v>1</v>
      </c>
      <c r="O132" t="str">
        <f>VLOOKUP(C132,'Ohio Crime By County 2017'!D:Q,13,FALSE)</f>
        <v>Columbiana County</v>
      </c>
      <c r="P132" t="str">
        <f>VLOOKUP(C132,'Ohio Crime By County 2017'!D:Q,14,FALSE)</f>
        <v>Lisbon</v>
      </c>
    </row>
    <row r="133" spans="3:16" hidden="1" x14ac:dyDescent="0.25">
      <c r="C133" t="s">
        <v>192</v>
      </c>
      <c r="D133" s="1">
        <v>11939</v>
      </c>
      <c r="E133">
        <v>9</v>
      </c>
      <c r="F133">
        <v>310</v>
      </c>
      <c r="H133">
        <v>1</v>
      </c>
      <c r="I133">
        <v>1</v>
      </c>
      <c r="J133">
        <v>7</v>
      </c>
      <c r="K133">
        <v>18</v>
      </c>
      <c r="L133">
        <v>286</v>
      </c>
      <c r="M133">
        <v>6</v>
      </c>
      <c r="N133">
        <v>1</v>
      </c>
      <c r="O133" t="str">
        <f>VLOOKUP(C133,'Ohio Crime By County 2017'!D:Q,13,FALSE)</f>
        <v>Columbiana County</v>
      </c>
      <c r="P133" t="str">
        <f>VLOOKUP(C133,'Ohio Crime By County 2017'!D:Q,14,FALSE)</f>
        <v>Salem</v>
      </c>
    </row>
    <row r="134" spans="3:16" hidden="1" x14ac:dyDescent="0.25">
      <c r="C134" t="s">
        <v>194</v>
      </c>
      <c r="D134" s="1">
        <v>1266</v>
      </c>
      <c r="E134">
        <v>1</v>
      </c>
      <c r="F134">
        <v>23</v>
      </c>
      <c r="J134">
        <v>1</v>
      </c>
      <c r="K134">
        <v>1</v>
      </c>
      <c r="L134">
        <v>22</v>
      </c>
      <c r="N134">
        <v>1</v>
      </c>
      <c r="O134">
        <f>VLOOKUP(C134,'Ohio Crime By County 2017'!D:Q,13,FALSE)</f>
        <v>0</v>
      </c>
      <c r="P134">
        <f>VLOOKUP(C134,'Ohio Crime By County 2017'!D:Q,14,FALSE)</f>
        <v>0</v>
      </c>
    </row>
    <row r="135" spans="3:16" hidden="1" x14ac:dyDescent="0.25">
      <c r="C135" t="s">
        <v>198</v>
      </c>
      <c r="D135" s="1">
        <v>1195</v>
      </c>
      <c r="F135">
        <v>2</v>
      </c>
      <c r="K135">
        <v>1</v>
      </c>
      <c r="L135">
        <v>1</v>
      </c>
      <c r="O135" t="str">
        <f>VLOOKUP(C135,'Ohio Crime By County 2017'!D:Q,13,FALSE)</f>
        <v>Columbiana County</v>
      </c>
      <c r="P135" t="str">
        <f>VLOOKUP(C135,'Ohio Crime By County 2017'!D:Q,14,FALSE)</f>
        <v>New Waterford</v>
      </c>
    </row>
    <row r="136" spans="3:16" hidden="1" x14ac:dyDescent="0.25">
      <c r="C136" t="s">
        <v>200</v>
      </c>
      <c r="D136">
        <v>435</v>
      </c>
      <c r="F136">
        <v>2</v>
      </c>
      <c r="L136">
        <v>2</v>
      </c>
      <c r="O136">
        <f>VLOOKUP(C136,'Ohio Crime By County 2017'!D:Q,13,FALSE)</f>
        <v>0</v>
      </c>
      <c r="P136">
        <f>VLOOKUP(C136,'Ohio Crime By County 2017'!D:Q,14,FALSE)</f>
        <v>0</v>
      </c>
    </row>
    <row r="137" spans="3:16" hidden="1" x14ac:dyDescent="0.25">
      <c r="C137" t="s">
        <v>202</v>
      </c>
      <c r="D137" s="1">
        <v>7704</v>
      </c>
      <c r="F137">
        <v>40</v>
      </c>
      <c r="L137">
        <v>40</v>
      </c>
      <c r="O137">
        <f>VLOOKUP(C137,'Ohio Crime By County 2017'!D:Q,13,FALSE)</f>
        <v>0</v>
      </c>
      <c r="P137">
        <f>VLOOKUP(C137,'Ohio Crime By County 2017'!D:Q,14,FALSE)</f>
        <v>0</v>
      </c>
    </row>
    <row r="138" spans="3:16" hidden="1" x14ac:dyDescent="0.25">
      <c r="C138" t="s">
        <v>204</v>
      </c>
      <c r="D138" s="1">
        <v>4420</v>
      </c>
      <c r="O138">
        <f>VLOOKUP(C138,'Ohio Crime By County 2017'!D:Q,13,FALSE)</f>
        <v>0</v>
      </c>
      <c r="P138">
        <f>VLOOKUP(C138,'Ohio Crime By County 2017'!D:Q,14,FALSE)</f>
        <v>0</v>
      </c>
    </row>
    <row r="139" spans="3:16" hidden="1" x14ac:dyDescent="0.25">
      <c r="C139" t="s">
        <v>124</v>
      </c>
      <c r="D139">
        <v>2</v>
      </c>
      <c r="O139">
        <f>VLOOKUP(C139,'Ohio Crime By County 2017'!D:Q,13,FALSE)</f>
        <v>0</v>
      </c>
      <c r="P139">
        <f>VLOOKUP(C139,'Ohio Crime By County 2017'!D:Q,14,FALSE)</f>
        <v>0</v>
      </c>
    </row>
    <row r="140" spans="3:16" hidden="1" x14ac:dyDescent="0.25">
      <c r="C140" t="s">
        <v>1227</v>
      </c>
      <c r="D140" s="1">
        <v>37848</v>
      </c>
      <c r="E140">
        <v>19</v>
      </c>
      <c r="F140">
        <v>5</v>
      </c>
      <c r="G140">
        <v>1</v>
      </c>
      <c r="H140">
        <v>9</v>
      </c>
      <c r="J140">
        <v>9</v>
      </c>
      <c r="K140">
        <v>3</v>
      </c>
      <c r="L140">
        <v>2</v>
      </c>
      <c r="O140">
        <f>VLOOKUP(C140,'Ohio Crime By County 2017'!D:Q,13,FALSE)</f>
        <v>0</v>
      </c>
      <c r="P140">
        <f>VLOOKUP(C140,'Ohio Crime By County 2017'!D:Q,14,FALSE)</f>
        <v>0</v>
      </c>
    </row>
    <row r="141" spans="3:16" s="6" customFormat="1" hidden="1" x14ac:dyDescent="0.25">
      <c r="C141" s="6" t="s">
        <v>1228</v>
      </c>
      <c r="D141" s="8">
        <v>77670</v>
      </c>
      <c r="E141" s="6">
        <v>38</v>
      </c>
      <c r="F141" s="6">
        <v>562</v>
      </c>
      <c r="G141" s="6">
        <v>1</v>
      </c>
      <c r="H141" s="6">
        <v>13</v>
      </c>
      <c r="I141" s="6">
        <v>3</v>
      </c>
      <c r="J141" s="6">
        <v>21</v>
      </c>
      <c r="K141" s="6">
        <v>69</v>
      </c>
      <c r="L141" s="6">
        <v>484</v>
      </c>
      <c r="M141" s="6">
        <v>9</v>
      </c>
      <c r="N141" s="6">
        <v>4</v>
      </c>
      <c r="O141" s="6">
        <f>VLOOKUP(C141,'Ohio Crime By County 2017'!D:Q,13,FALSE)</f>
        <v>0</v>
      </c>
      <c r="P141">
        <f>VLOOKUP(C141,'Ohio Crime By County 2017'!D:Q,14,FALSE)</f>
        <v>0</v>
      </c>
    </row>
    <row r="142" spans="3:16" hidden="1" x14ac:dyDescent="0.25"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t="e">
        <f>VLOOKUP(C142,'Ohio Crime By County 2017'!D:Q,13,FALSE)</f>
        <v>#N/A</v>
      </c>
      <c r="P142" t="e">
        <f>VLOOKUP(C142,'Ohio Crime By County 2017'!D:Q,14,FALSE)</f>
        <v>#N/A</v>
      </c>
    </row>
    <row r="143" spans="3:16" hidden="1" x14ac:dyDescent="0.25">
      <c r="C143" t="s">
        <v>209</v>
      </c>
      <c r="D143" s="1">
        <v>2279</v>
      </c>
      <c r="E143">
        <v>3</v>
      </c>
      <c r="F143">
        <v>8</v>
      </c>
      <c r="H143">
        <v>2</v>
      </c>
      <c r="J143">
        <v>1</v>
      </c>
      <c r="K143">
        <v>1</v>
      </c>
      <c r="L143">
        <v>7</v>
      </c>
      <c r="O143" t="str">
        <f>VLOOKUP(C143,'Ohio Crime By County 2017'!D:Q,13,FALSE)</f>
        <v>Coshocton County</v>
      </c>
      <c r="P143" t="str">
        <f>VLOOKUP(C143,'Ohio Crime By County 2017'!D:Q,14,FALSE)</f>
        <v>West Lafayette</v>
      </c>
    </row>
    <row r="144" spans="3:16" hidden="1" x14ac:dyDescent="0.25">
      <c r="C144" t="s">
        <v>1230</v>
      </c>
      <c r="D144" s="1">
        <v>34172</v>
      </c>
      <c r="E144">
        <v>39</v>
      </c>
      <c r="F144">
        <v>514</v>
      </c>
      <c r="H144">
        <v>9</v>
      </c>
      <c r="I144">
        <v>5</v>
      </c>
      <c r="J144">
        <v>25</v>
      </c>
      <c r="K144">
        <v>184</v>
      </c>
      <c r="L144">
        <v>307</v>
      </c>
      <c r="M144">
        <v>23</v>
      </c>
      <c r="N144">
        <v>7</v>
      </c>
      <c r="O144" t="str">
        <f>VLOOKUP(C144,'Ohio Crime By County 2017'!D:Q,13,FALSE)</f>
        <v>Coshocton County</v>
      </c>
      <c r="P144" t="str">
        <f>VLOOKUP(C144,'Ohio Crime By County 2017'!D:Q,14,FALSE)</f>
        <v>Coshocton</v>
      </c>
    </row>
    <row r="145" spans="3:16" s="6" customFormat="1" hidden="1" x14ac:dyDescent="0.25">
      <c r="C145" s="6" t="s">
        <v>1229</v>
      </c>
      <c r="D145" s="8">
        <v>36451</v>
      </c>
      <c r="E145" s="6">
        <v>42</v>
      </c>
      <c r="F145" s="6">
        <v>522</v>
      </c>
      <c r="H145" s="6">
        <v>11</v>
      </c>
      <c r="I145" s="6">
        <v>5</v>
      </c>
      <c r="J145" s="6">
        <v>26</v>
      </c>
      <c r="K145" s="6">
        <v>185</v>
      </c>
      <c r="L145" s="6">
        <v>314</v>
      </c>
      <c r="M145" s="6">
        <v>23</v>
      </c>
      <c r="N145" s="6">
        <v>7</v>
      </c>
      <c r="O145" s="6">
        <f>VLOOKUP(C145,'Ohio Crime By County 2017'!D:Q,13,FALSE)</f>
        <v>0</v>
      </c>
      <c r="P145">
        <f>VLOOKUP(C145,'Ohio Crime By County 2017'!D:Q,14,FALSE)</f>
        <v>0</v>
      </c>
    </row>
    <row r="146" spans="3:16" hidden="1" x14ac:dyDescent="0.25"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t="e">
        <f>VLOOKUP(C146,'Ohio Crime By County 2017'!D:Q,13,FALSE)</f>
        <v>#N/A</v>
      </c>
      <c r="P146" t="e">
        <f>VLOOKUP(C146,'Ohio Crime By County 2017'!D:Q,14,FALSE)</f>
        <v>#N/A</v>
      </c>
    </row>
    <row r="147" spans="3:16" hidden="1" x14ac:dyDescent="0.25">
      <c r="C147" t="s">
        <v>212</v>
      </c>
      <c r="D147" s="1">
        <v>11830</v>
      </c>
      <c r="E147">
        <v>24</v>
      </c>
      <c r="F147">
        <v>491</v>
      </c>
      <c r="H147">
        <v>4</v>
      </c>
      <c r="I147">
        <v>9</v>
      </c>
      <c r="J147">
        <v>11</v>
      </c>
      <c r="K147">
        <v>90</v>
      </c>
      <c r="L147">
        <v>394</v>
      </c>
      <c r="M147">
        <v>7</v>
      </c>
      <c r="N147">
        <v>2</v>
      </c>
      <c r="O147">
        <f>VLOOKUP(C147,'Ohio Crime By County 2017'!D:Q,13,FALSE)</f>
        <v>0</v>
      </c>
      <c r="P147">
        <f>VLOOKUP(C147,'Ohio Crime By County 2017'!D:Q,14,FALSE)</f>
        <v>0</v>
      </c>
    </row>
    <row r="148" spans="3:16" hidden="1" x14ac:dyDescent="0.25">
      <c r="C148" t="s">
        <v>214</v>
      </c>
      <c r="D148" s="1">
        <v>4384</v>
      </c>
      <c r="E148">
        <v>9</v>
      </c>
      <c r="F148">
        <v>98</v>
      </c>
      <c r="H148">
        <v>3</v>
      </c>
      <c r="I148">
        <v>2</v>
      </c>
      <c r="J148">
        <v>4</v>
      </c>
      <c r="K148">
        <v>35</v>
      </c>
      <c r="L148">
        <v>56</v>
      </c>
      <c r="M148">
        <v>7</v>
      </c>
      <c r="O148">
        <f>VLOOKUP(C148,'Ohio Crime By County 2017'!D:Q,13,FALSE)</f>
        <v>0</v>
      </c>
      <c r="P148">
        <f>VLOOKUP(C148,'Ohio Crime By County 2017'!D:Q,14,FALSE)</f>
        <v>0</v>
      </c>
    </row>
    <row r="149" spans="3:16" hidden="1" x14ac:dyDescent="0.25">
      <c r="C149" t="s">
        <v>216</v>
      </c>
      <c r="D149" s="1">
        <v>10053</v>
      </c>
      <c r="E149">
        <v>17</v>
      </c>
      <c r="F149">
        <v>341</v>
      </c>
      <c r="H149">
        <v>5</v>
      </c>
      <c r="I149">
        <v>4</v>
      </c>
      <c r="J149">
        <v>8</v>
      </c>
      <c r="K149">
        <v>73</v>
      </c>
      <c r="L149">
        <v>264</v>
      </c>
      <c r="M149">
        <v>4</v>
      </c>
      <c r="N149">
        <v>3</v>
      </c>
      <c r="O149">
        <f>VLOOKUP(C149,'Ohio Crime By County 2017'!D:Q,13,FALSE)</f>
        <v>0</v>
      </c>
      <c r="P149">
        <f>VLOOKUP(C149,'Ohio Crime By County 2017'!D:Q,14,FALSE)</f>
        <v>0</v>
      </c>
    </row>
    <row r="150" spans="3:16" hidden="1" x14ac:dyDescent="0.25">
      <c r="C150" t="s">
        <v>1231</v>
      </c>
      <c r="D150" s="1">
        <v>14769</v>
      </c>
      <c r="E150">
        <v>6</v>
      </c>
      <c r="F150">
        <v>138</v>
      </c>
      <c r="H150">
        <v>5</v>
      </c>
      <c r="J150">
        <v>1</v>
      </c>
      <c r="K150">
        <v>61</v>
      </c>
      <c r="L150">
        <v>70</v>
      </c>
      <c r="M150">
        <v>7</v>
      </c>
      <c r="O150">
        <f>VLOOKUP(C150,'Ohio Crime By County 2017'!D:Q,13,FALSE)</f>
        <v>0</v>
      </c>
      <c r="P150">
        <f>VLOOKUP(C150,'Ohio Crime By County 2017'!D:Q,14,FALSE)</f>
        <v>0</v>
      </c>
    </row>
    <row r="151" spans="3:16" s="5" customFormat="1" hidden="1" x14ac:dyDescent="0.25">
      <c r="C151" s="6" t="s">
        <v>1232</v>
      </c>
      <c r="D151" s="7">
        <v>41036</v>
      </c>
      <c r="E151" s="5">
        <v>56</v>
      </c>
      <c r="F151" s="7">
        <v>1068</v>
      </c>
      <c r="H151" s="5">
        <v>17</v>
      </c>
      <c r="I151" s="5">
        <v>15</v>
      </c>
      <c r="J151" s="5">
        <v>24</v>
      </c>
      <c r="K151" s="5">
        <v>259</v>
      </c>
      <c r="L151" s="5">
        <v>784</v>
      </c>
      <c r="M151" s="5">
        <v>25</v>
      </c>
      <c r="N151" s="5">
        <v>5</v>
      </c>
      <c r="O151" s="5">
        <f>VLOOKUP(C151,'Ohio Crime By County 2017'!D:Q,13,FALSE)</f>
        <v>0</v>
      </c>
      <c r="P151">
        <f>VLOOKUP(C151,'Ohio Crime By County 2017'!D:Q,14,FALSE)</f>
        <v>0</v>
      </c>
    </row>
    <row r="152" spans="3:16" hidden="1" x14ac:dyDescent="0.25"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t="e">
        <f>VLOOKUP(C152,'Ohio Crime By County 2017'!D:Q,13,FALSE)</f>
        <v>#N/A</v>
      </c>
      <c r="P152" t="e">
        <f>VLOOKUP(C152,'Ohio Crime By County 2017'!D:Q,14,FALSE)</f>
        <v>#N/A</v>
      </c>
    </row>
    <row r="153" spans="3:16" hidden="1" x14ac:dyDescent="0.25">
      <c r="C153" t="s">
        <v>219</v>
      </c>
      <c r="D153" s="1">
        <v>386227</v>
      </c>
      <c r="E153" s="1">
        <v>6299</v>
      </c>
      <c r="F153" s="1">
        <v>20533</v>
      </c>
      <c r="G153">
        <v>135</v>
      </c>
      <c r="H153">
        <v>488</v>
      </c>
      <c r="I153" s="1">
        <v>2980</v>
      </c>
      <c r="J153" s="1">
        <v>2696</v>
      </c>
      <c r="K153" s="1">
        <v>6333</v>
      </c>
      <c r="L153" s="1">
        <v>10001</v>
      </c>
      <c r="M153" s="1">
        <v>4199</v>
      </c>
      <c r="N153">
        <v>315</v>
      </c>
      <c r="O153" t="str">
        <f>VLOOKUP(C153,'Ohio Crime By County 2017'!D:Q,13,FALSE)</f>
        <v>Cuyahoga County</v>
      </c>
      <c r="P153" t="str">
        <f>VLOOKUP(C153,'Ohio Crime By County 2017'!D:Q,14,FALSE)</f>
        <v>Cleveland</v>
      </c>
    </row>
    <row r="154" spans="3:16" hidden="1" x14ac:dyDescent="0.25">
      <c r="C154" t="s">
        <v>221</v>
      </c>
      <c r="E154">
        <v>1</v>
      </c>
      <c r="F154">
        <v>39</v>
      </c>
      <c r="H154">
        <v>1</v>
      </c>
      <c r="K154">
        <v>6</v>
      </c>
      <c r="L154">
        <v>32</v>
      </c>
      <c r="M154">
        <v>1</v>
      </c>
      <c r="O154">
        <f>VLOOKUP(C154,'Ohio Crime By County 2017'!D:Q,13,FALSE)</f>
        <v>0</v>
      </c>
      <c r="P154">
        <f>VLOOKUP(C154,'Ohio Crime By County 2017'!D:Q,14,FALSE)</f>
        <v>0</v>
      </c>
    </row>
    <row r="155" spans="3:16" hidden="1" x14ac:dyDescent="0.25">
      <c r="C155" t="s">
        <v>223</v>
      </c>
      <c r="D155" s="1">
        <v>15346</v>
      </c>
      <c r="E155">
        <v>2</v>
      </c>
      <c r="F155">
        <v>64</v>
      </c>
      <c r="H155">
        <v>1</v>
      </c>
      <c r="J155">
        <v>1</v>
      </c>
      <c r="K155">
        <v>12</v>
      </c>
      <c r="L155">
        <v>49</v>
      </c>
      <c r="M155">
        <v>3</v>
      </c>
      <c r="O155" t="str">
        <f>VLOOKUP(C155,'Ohio Crime By County 2017'!D:Q,13,FALSE)</f>
        <v>Cuyahoga County</v>
      </c>
      <c r="P155" t="str">
        <f>VLOOKUP(C155,'Ohio Crime By County 2017'!D:Q,14,FALSE)</f>
        <v>Bay Village</v>
      </c>
    </row>
    <row r="156" spans="3:16" hidden="1" x14ac:dyDescent="0.25">
      <c r="C156" t="s">
        <v>225</v>
      </c>
      <c r="D156" s="1">
        <v>12678</v>
      </c>
      <c r="E156">
        <v>30</v>
      </c>
      <c r="F156">
        <v>255</v>
      </c>
      <c r="H156">
        <v>1</v>
      </c>
      <c r="I156">
        <v>18</v>
      </c>
      <c r="J156">
        <v>11</v>
      </c>
      <c r="K156">
        <v>29</v>
      </c>
      <c r="L156">
        <v>187</v>
      </c>
      <c r="M156">
        <v>39</v>
      </c>
      <c r="O156" t="str">
        <f>VLOOKUP(C156,'Ohio Crime By County 2017'!D:Q,13,FALSE)</f>
        <v>Cuyahoga County</v>
      </c>
      <c r="P156" t="str">
        <f>VLOOKUP(C156,'Ohio Crime By County 2017'!D:Q,14,FALSE)</f>
        <v>Bedford</v>
      </c>
    </row>
    <row r="157" spans="3:16" hidden="1" x14ac:dyDescent="0.25">
      <c r="C157" t="s">
        <v>227</v>
      </c>
      <c r="D157" s="1">
        <v>10594</v>
      </c>
      <c r="E157">
        <v>28</v>
      </c>
      <c r="F157">
        <v>290</v>
      </c>
      <c r="H157">
        <v>4</v>
      </c>
      <c r="I157">
        <v>9</v>
      </c>
      <c r="J157">
        <v>15</v>
      </c>
      <c r="K157">
        <v>71</v>
      </c>
      <c r="L157">
        <v>176</v>
      </c>
      <c r="M157">
        <v>43</v>
      </c>
      <c r="O157">
        <f>VLOOKUP(C157,'Ohio Crime By County 2017'!D:Q,13,FALSE)</f>
        <v>0</v>
      </c>
      <c r="P157">
        <f>VLOOKUP(C157,'Ohio Crime By County 2017'!D:Q,14,FALSE)</f>
        <v>0</v>
      </c>
    </row>
    <row r="158" spans="3:16" hidden="1" x14ac:dyDescent="0.25">
      <c r="C158" t="s">
        <v>1411</v>
      </c>
      <c r="D158">
        <v>855</v>
      </c>
      <c r="F158">
        <v>1</v>
      </c>
      <c r="L158">
        <v>1</v>
      </c>
      <c r="O158" t="e">
        <f>VLOOKUP(C158,'Ohio Crime By County 2017'!D:Q,13,FALSE)</f>
        <v>#N/A</v>
      </c>
      <c r="P158" t="e">
        <f>VLOOKUP(C158,'Ohio Crime By County 2017'!D:Q,14,FALSE)</f>
        <v>#N/A</v>
      </c>
    </row>
    <row r="159" spans="3:16" hidden="1" x14ac:dyDescent="0.25">
      <c r="C159" t="s">
        <v>229</v>
      </c>
      <c r="D159" s="1">
        <v>18805</v>
      </c>
      <c r="E159">
        <v>11</v>
      </c>
      <c r="F159">
        <v>181</v>
      </c>
      <c r="H159">
        <v>2</v>
      </c>
      <c r="I159">
        <v>5</v>
      </c>
      <c r="J159">
        <v>4</v>
      </c>
      <c r="K159">
        <v>19</v>
      </c>
      <c r="L159">
        <v>154</v>
      </c>
      <c r="M159">
        <v>8</v>
      </c>
      <c r="N159">
        <v>1</v>
      </c>
      <c r="O159" t="str">
        <f>VLOOKUP(C159,'Ohio Crime By County 2017'!D:Q,13,FALSE)</f>
        <v>Cuyahoga County</v>
      </c>
      <c r="P159" t="str">
        <f>VLOOKUP(C159,'Ohio Crime By County 2017'!D:Q,14,FALSE)</f>
        <v>Berea</v>
      </c>
    </row>
    <row r="160" spans="3:16" hidden="1" x14ac:dyDescent="0.25">
      <c r="C160" t="s">
        <v>231</v>
      </c>
      <c r="D160" s="1">
        <v>13390</v>
      </c>
      <c r="E160">
        <v>4</v>
      </c>
      <c r="F160">
        <v>54</v>
      </c>
      <c r="I160">
        <v>2</v>
      </c>
      <c r="J160">
        <v>2</v>
      </c>
      <c r="K160">
        <v>5</v>
      </c>
      <c r="L160">
        <v>47</v>
      </c>
      <c r="M160">
        <v>2</v>
      </c>
      <c r="N160">
        <v>1</v>
      </c>
      <c r="O160" t="str">
        <f>VLOOKUP(C160,'Ohio Crime By County 2017'!D:Q,13,FALSE)</f>
        <v>Cuyahoga County</v>
      </c>
      <c r="P160" t="str">
        <f>VLOOKUP(C160,'Ohio Crime By County 2017'!D:Q,14,FALSE)</f>
        <v>Brecksville</v>
      </c>
    </row>
    <row r="161" spans="3:16" hidden="1" x14ac:dyDescent="0.25">
      <c r="C161" t="s">
        <v>233</v>
      </c>
      <c r="D161" s="1">
        <v>19186</v>
      </c>
      <c r="F161">
        <v>24</v>
      </c>
      <c r="K161">
        <v>7</v>
      </c>
      <c r="L161">
        <v>17</v>
      </c>
      <c r="O161" t="str">
        <f>VLOOKUP(C161,'Ohio Crime By County 2017'!D:Q,13,FALSE)</f>
        <v>Cuyahoga County</v>
      </c>
      <c r="P161" t="str">
        <f>VLOOKUP(C161,'Ohio Crime By County 2017'!D:Q,14,FALSE)</f>
        <v>Broadview Heights</v>
      </c>
    </row>
    <row r="162" spans="3:16" hidden="1" x14ac:dyDescent="0.25">
      <c r="C162" t="s">
        <v>235</v>
      </c>
      <c r="D162" s="1">
        <v>10841</v>
      </c>
      <c r="E162">
        <v>29</v>
      </c>
      <c r="F162">
        <v>673</v>
      </c>
      <c r="G162">
        <v>2</v>
      </c>
      <c r="H162">
        <v>5</v>
      </c>
      <c r="I162">
        <v>15</v>
      </c>
      <c r="J162">
        <v>7</v>
      </c>
      <c r="K162">
        <v>44</v>
      </c>
      <c r="L162">
        <v>585</v>
      </c>
      <c r="M162">
        <v>44</v>
      </c>
      <c r="O162">
        <f>VLOOKUP(C162,'Ohio Crime By County 2017'!D:Q,13,FALSE)</f>
        <v>0</v>
      </c>
      <c r="P162">
        <f>VLOOKUP(C162,'Ohio Crime By County 2017'!D:Q,14,FALSE)</f>
        <v>0</v>
      </c>
    </row>
    <row r="163" spans="3:16" hidden="1" x14ac:dyDescent="0.25">
      <c r="C163" t="s">
        <v>237</v>
      </c>
      <c r="D163" s="1">
        <v>4003</v>
      </c>
      <c r="E163">
        <v>4</v>
      </c>
      <c r="F163">
        <v>27</v>
      </c>
      <c r="G163">
        <v>2</v>
      </c>
      <c r="H163">
        <v>1</v>
      </c>
      <c r="J163">
        <v>1</v>
      </c>
      <c r="K163">
        <v>3</v>
      </c>
      <c r="L163">
        <v>24</v>
      </c>
      <c r="O163">
        <f>VLOOKUP(C163,'Ohio Crime By County 2017'!D:Q,13,FALSE)</f>
        <v>0</v>
      </c>
      <c r="P163">
        <f>VLOOKUP(C163,'Ohio Crime By County 2017'!D:Q,14,FALSE)</f>
        <v>0</v>
      </c>
    </row>
    <row r="164" spans="3:16" hidden="1" x14ac:dyDescent="0.25">
      <c r="C164" t="s">
        <v>239</v>
      </c>
      <c r="D164" s="1">
        <v>44696</v>
      </c>
      <c r="E164">
        <v>145</v>
      </c>
      <c r="F164">
        <v>997</v>
      </c>
      <c r="G164">
        <v>3</v>
      </c>
      <c r="H164">
        <v>9</v>
      </c>
      <c r="I164">
        <v>80</v>
      </c>
      <c r="J164">
        <v>53</v>
      </c>
      <c r="K164">
        <v>118</v>
      </c>
      <c r="L164">
        <v>781</v>
      </c>
      <c r="M164">
        <v>98</v>
      </c>
      <c r="N164">
        <v>3</v>
      </c>
      <c r="O164" t="str">
        <f>VLOOKUP(C164,'Ohio Crime By County 2017'!D:Q,13,FALSE)</f>
        <v>Cuyahoga County</v>
      </c>
      <c r="P164" t="str">
        <f>VLOOKUP(C164,'Ohio Crime By County 2017'!D:Q,14,FALSE)</f>
        <v>Cleveland Heights</v>
      </c>
    </row>
    <row r="165" spans="3:16" hidden="1" x14ac:dyDescent="0.25">
      <c r="C165" t="s">
        <v>241</v>
      </c>
      <c r="D165" s="1">
        <v>17240</v>
      </c>
      <c r="E165">
        <v>111</v>
      </c>
      <c r="F165">
        <v>342</v>
      </c>
      <c r="G165">
        <v>7</v>
      </c>
      <c r="H165">
        <v>4</v>
      </c>
      <c r="I165">
        <v>66</v>
      </c>
      <c r="J165">
        <v>34</v>
      </c>
      <c r="K165">
        <v>94</v>
      </c>
      <c r="L165">
        <v>131</v>
      </c>
      <c r="M165">
        <v>117</v>
      </c>
      <c r="N165">
        <v>4</v>
      </c>
      <c r="O165" t="str">
        <f>VLOOKUP(C165,'Ohio Crime By County 2017'!D:Q,13,FALSE)</f>
        <v>Cuyahoga County</v>
      </c>
      <c r="P165" t="str">
        <f>VLOOKUP(C165,'Ohio Crime By County 2017'!D:Q,14,FALSE)</f>
        <v>Cleveland</v>
      </c>
    </row>
    <row r="166" spans="3:16" hidden="1" x14ac:dyDescent="0.25">
      <c r="C166" t="s">
        <v>243</v>
      </c>
      <c r="D166" s="1">
        <v>47416</v>
      </c>
      <c r="E166">
        <v>275</v>
      </c>
      <c r="F166" s="1">
        <v>1329</v>
      </c>
      <c r="G166">
        <v>8</v>
      </c>
      <c r="H166">
        <v>17</v>
      </c>
      <c r="I166">
        <v>107</v>
      </c>
      <c r="J166">
        <v>143</v>
      </c>
      <c r="K166">
        <v>343</v>
      </c>
      <c r="L166">
        <v>804</v>
      </c>
      <c r="M166">
        <v>182</v>
      </c>
      <c r="N166">
        <v>5</v>
      </c>
      <c r="O166" t="str">
        <f>VLOOKUP(C166,'Ohio Crime By County 2017'!D:Q,13,FALSE)</f>
        <v>Cuyahoga County</v>
      </c>
      <c r="P166" t="str">
        <f>VLOOKUP(C166,'Ohio Crime By County 2017'!D:Q,14,FALSE)</f>
        <v>Euclid</v>
      </c>
    </row>
    <row r="167" spans="3:16" hidden="1" x14ac:dyDescent="0.25">
      <c r="C167" t="s">
        <v>245</v>
      </c>
      <c r="D167" s="1">
        <v>16318</v>
      </c>
      <c r="E167">
        <v>32</v>
      </c>
      <c r="F167">
        <v>227</v>
      </c>
      <c r="I167">
        <v>6</v>
      </c>
      <c r="J167">
        <v>26</v>
      </c>
      <c r="K167">
        <v>35</v>
      </c>
      <c r="L167">
        <v>183</v>
      </c>
      <c r="M167">
        <v>9</v>
      </c>
      <c r="O167" t="str">
        <f>VLOOKUP(C167,'Ohio Crime By County 2017'!D:Q,13,FALSE)</f>
        <v>Cuyahoga County</v>
      </c>
      <c r="P167" t="str">
        <f>VLOOKUP(C167,'Ohio Crime By County 2017'!D:Q,14,FALSE)</f>
        <v>Fairview Park</v>
      </c>
    </row>
    <row r="168" spans="3:16" hidden="1" x14ac:dyDescent="0.25">
      <c r="C168" t="s">
        <v>247</v>
      </c>
      <c r="D168" s="1">
        <v>27938</v>
      </c>
      <c r="E168">
        <v>37</v>
      </c>
      <c r="F168">
        <v>190</v>
      </c>
      <c r="H168">
        <v>7</v>
      </c>
      <c r="I168">
        <v>17</v>
      </c>
      <c r="J168">
        <v>13</v>
      </c>
      <c r="K168">
        <v>74</v>
      </c>
      <c r="L168">
        <v>116</v>
      </c>
      <c r="N168">
        <v>2</v>
      </c>
      <c r="O168" t="str">
        <f>VLOOKUP(C168,'Ohio Crime By County 2017'!D:Q,13,FALSE)</f>
        <v>Cuyahoga County</v>
      </c>
      <c r="P168" t="str">
        <f>VLOOKUP(C168,'Ohio Crime By County 2017'!D:Q,14,FALSE)</f>
        <v>Garfield Heights</v>
      </c>
    </row>
    <row r="169" spans="3:16" hidden="1" x14ac:dyDescent="0.25">
      <c r="C169" t="s">
        <v>251</v>
      </c>
      <c r="D169">
        <v>926</v>
      </c>
      <c r="F169">
        <v>7</v>
      </c>
      <c r="L169">
        <v>6</v>
      </c>
      <c r="M169">
        <v>1</v>
      </c>
      <c r="O169">
        <f>VLOOKUP(C169,'Ohio Crime By County 2017'!D:Q,13,FALSE)</f>
        <v>0</v>
      </c>
      <c r="P169">
        <f>VLOOKUP(C169,'Ohio Crime By County 2017'!D:Q,14,FALSE)</f>
        <v>0</v>
      </c>
    </row>
    <row r="170" spans="3:16" hidden="1" x14ac:dyDescent="0.25">
      <c r="C170" t="s">
        <v>253</v>
      </c>
      <c r="D170" s="1">
        <v>8402</v>
      </c>
      <c r="E170">
        <v>1</v>
      </c>
      <c r="F170">
        <v>99</v>
      </c>
      <c r="I170">
        <v>1</v>
      </c>
      <c r="K170">
        <v>5</v>
      </c>
      <c r="L170">
        <v>93</v>
      </c>
      <c r="M170">
        <v>1</v>
      </c>
      <c r="O170">
        <f>VLOOKUP(C170,'Ohio Crime By County 2017'!D:Q,13,FALSE)</f>
        <v>0</v>
      </c>
      <c r="P170">
        <f>VLOOKUP(C170,'Ohio Crime By County 2017'!D:Q,14,FALSE)</f>
        <v>0</v>
      </c>
    </row>
    <row r="171" spans="3:16" hidden="1" x14ac:dyDescent="0.25">
      <c r="C171" t="s">
        <v>255</v>
      </c>
      <c r="D171" s="1">
        <v>7132</v>
      </c>
      <c r="E171">
        <v>11</v>
      </c>
      <c r="F171">
        <v>120</v>
      </c>
      <c r="I171">
        <v>1</v>
      </c>
      <c r="J171">
        <v>10</v>
      </c>
      <c r="K171">
        <v>6</v>
      </c>
      <c r="L171">
        <v>111</v>
      </c>
      <c r="M171">
        <v>3</v>
      </c>
      <c r="O171">
        <f>VLOOKUP(C171,'Ohio Crime By County 2017'!D:Q,13,FALSE)</f>
        <v>0</v>
      </c>
      <c r="P171">
        <f>VLOOKUP(C171,'Ohio Crime By County 2017'!D:Q,14,FALSE)</f>
        <v>0</v>
      </c>
    </row>
    <row r="172" spans="3:16" hidden="1" x14ac:dyDescent="0.25">
      <c r="C172" t="s">
        <v>257</v>
      </c>
      <c r="D172" s="1">
        <v>50349</v>
      </c>
      <c r="E172">
        <v>63</v>
      </c>
      <c r="F172">
        <v>876</v>
      </c>
      <c r="G172">
        <v>3</v>
      </c>
      <c r="H172">
        <v>8</v>
      </c>
      <c r="I172">
        <v>32</v>
      </c>
      <c r="J172">
        <v>20</v>
      </c>
      <c r="K172">
        <v>144</v>
      </c>
      <c r="L172">
        <v>665</v>
      </c>
      <c r="M172">
        <v>67</v>
      </c>
      <c r="N172">
        <v>4</v>
      </c>
      <c r="O172">
        <f>VLOOKUP(C172,'Ohio Crime By County 2017'!D:Q,13,FALSE)</f>
        <v>0</v>
      </c>
      <c r="P172" t="str">
        <f>VLOOKUP(C172,'Ohio Crime By County 2017'!D:Q,14,FALSE)</f>
        <v>Lakewood</v>
      </c>
    </row>
    <row r="173" spans="3:16" hidden="1" x14ac:dyDescent="0.25">
      <c r="C173" t="s">
        <v>259</v>
      </c>
      <c r="D173" s="1">
        <v>13624</v>
      </c>
      <c r="E173">
        <v>14</v>
      </c>
      <c r="F173">
        <v>194</v>
      </c>
      <c r="H173">
        <v>5</v>
      </c>
      <c r="I173">
        <v>6</v>
      </c>
      <c r="J173">
        <v>3</v>
      </c>
      <c r="K173">
        <v>19</v>
      </c>
      <c r="L173">
        <v>169</v>
      </c>
      <c r="M173">
        <v>6</v>
      </c>
      <c r="N173">
        <v>2</v>
      </c>
      <c r="O173">
        <f>VLOOKUP(C173,'Ohio Crime By County 2017'!D:Q,13,FALSE)</f>
        <v>0</v>
      </c>
      <c r="P173" t="str">
        <f>VLOOKUP(C173,'Ohio Crime By County 2017'!D:Q,14,FALSE)</f>
        <v>Lyndhurst</v>
      </c>
    </row>
    <row r="174" spans="3:16" hidden="1" x14ac:dyDescent="0.25">
      <c r="C174" t="s">
        <v>261</v>
      </c>
      <c r="D174" s="1">
        <v>18770</v>
      </c>
      <c r="E174">
        <v>14</v>
      </c>
      <c r="F174">
        <v>189</v>
      </c>
      <c r="I174">
        <v>9</v>
      </c>
      <c r="J174">
        <v>5</v>
      </c>
      <c r="K174">
        <v>11</v>
      </c>
      <c r="L174">
        <v>176</v>
      </c>
      <c r="M174">
        <v>2</v>
      </c>
      <c r="O174">
        <f>VLOOKUP(C174,'Ohio Crime By County 2017'!D:Q,13,FALSE)</f>
        <v>0</v>
      </c>
      <c r="P174">
        <f>VLOOKUP(C174,'Ohio Crime By County 2017'!D:Q,14,FALSE)</f>
        <v>0</v>
      </c>
    </row>
    <row r="175" spans="3:16" hidden="1" x14ac:dyDescent="0.25">
      <c r="C175" t="s">
        <v>263</v>
      </c>
      <c r="D175" s="1">
        <v>3303</v>
      </c>
      <c r="E175">
        <v>1</v>
      </c>
      <c r="F175">
        <v>10</v>
      </c>
      <c r="I175">
        <v>1</v>
      </c>
      <c r="K175">
        <v>3</v>
      </c>
      <c r="L175">
        <v>7</v>
      </c>
      <c r="O175">
        <f>VLOOKUP(C175,'Ohio Crime By County 2017'!D:Q,13,FALSE)</f>
        <v>0</v>
      </c>
      <c r="P175">
        <f>VLOOKUP(C175,'Ohio Crime By County 2017'!D:Q,14,FALSE)</f>
        <v>0</v>
      </c>
    </row>
    <row r="176" spans="3:16" hidden="1" x14ac:dyDescent="0.25">
      <c r="C176" t="s">
        <v>265</v>
      </c>
      <c r="D176" s="1">
        <v>31851</v>
      </c>
      <c r="E176">
        <v>26</v>
      </c>
      <c r="F176">
        <v>619</v>
      </c>
      <c r="G176">
        <v>1</v>
      </c>
      <c r="H176">
        <v>6</v>
      </c>
      <c r="I176">
        <v>13</v>
      </c>
      <c r="J176">
        <v>6</v>
      </c>
      <c r="K176">
        <v>69</v>
      </c>
      <c r="L176">
        <v>512</v>
      </c>
      <c r="M176">
        <v>38</v>
      </c>
      <c r="O176">
        <f>VLOOKUP(C176,'Ohio Crime By County 2017'!D:Q,13,FALSE)</f>
        <v>0</v>
      </c>
      <c r="P176" t="str">
        <f>VLOOKUP(C176,'Ohio Crime By County 2017'!D:Q,14,FALSE)</f>
        <v>North Olmsted</v>
      </c>
    </row>
    <row r="177" spans="3:16" hidden="1" x14ac:dyDescent="0.25">
      <c r="C177" t="s">
        <v>269</v>
      </c>
      <c r="D177" s="1">
        <v>13228</v>
      </c>
      <c r="E177">
        <v>1</v>
      </c>
      <c r="F177">
        <v>43</v>
      </c>
      <c r="I177">
        <v>1</v>
      </c>
      <c r="K177">
        <v>15</v>
      </c>
      <c r="L177">
        <v>25</v>
      </c>
      <c r="M177">
        <v>3</v>
      </c>
      <c r="O177">
        <f>VLOOKUP(C177,'Ohio Crime By County 2017'!D:Q,13,FALSE)</f>
        <v>0</v>
      </c>
      <c r="P177">
        <f>VLOOKUP(C177,'Ohio Crime By County 2017'!D:Q,14,FALSE)</f>
        <v>0</v>
      </c>
    </row>
    <row r="178" spans="3:16" hidden="1" x14ac:dyDescent="0.25">
      <c r="C178" t="s">
        <v>271</v>
      </c>
      <c r="D178" s="1">
        <v>8859</v>
      </c>
      <c r="E178">
        <v>3</v>
      </c>
      <c r="F178">
        <v>30</v>
      </c>
      <c r="J178">
        <v>3</v>
      </c>
      <c r="K178">
        <v>11</v>
      </c>
      <c r="L178">
        <v>17</v>
      </c>
      <c r="M178">
        <v>2</v>
      </c>
      <c r="O178">
        <f>VLOOKUP(C178,'Ohio Crime By County 2017'!D:Q,13,FALSE)</f>
        <v>0</v>
      </c>
      <c r="P178" t="str">
        <f>VLOOKUP(C178,'Ohio Crime By County 2017'!D:Q,14,FALSE)</f>
        <v>Olmsted Falls</v>
      </c>
    </row>
    <row r="179" spans="3:16" hidden="1" x14ac:dyDescent="0.25">
      <c r="C179" t="s">
        <v>273</v>
      </c>
      <c r="D179" s="1">
        <v>79576</v>
      </c>
      <c r="E179">
        <v>108</v>
      </c>
      <c r="F179" s="1">
        <v>1102</v>
      </c>
      <c r="H179">
        <v>26</v>
      </c>
      <c r="I179">
        <v>43</v>
      </c>
      <c r="J179">
        <v>39</v>
      </c>
      <c r="K179">
        <v>271</v>
      </c>
      <c r="L179">
        <v>712</v>
      </c>
      <c r="M179">
        <v>119</v>
      </c>
      <c r="N179">
        <v>11</v>
      </c>
      <c r="O179">
        <f>VLOOKUP(C179,'Ohio Crime By County 2017'!D:Q,13,FALSE)</f>
        <v>0</v>
      </c>
      <c r="P179" t="str">
        <f>VLOOKUP(C179,'Ohio Crime By County 2017'!D:Q,14,FALSE)</f>
        <v>Parma</v>
      </c>
    </row>
    <row r="180" spans="3:16" hidden="1" x14ac:dyDescent="0.25">
      <c r="C180" t="s">
        <v>277</v>
      </c>
      <c r="D180" s="1">
        <v>6247</v>
      </c>
      <c r="E180">
        <v>1</v>
      </c>
      <c r="F180">
        <v>32</v>
      </c>
      <c r="I180">
        <v>1</v>
      </c>
      <c r="K180">
        <v>6</v>
      </c>
      <c r="L180">
        <v>25</v>
      </c>
      <c r="M180">
        <v>1</v>
      </c>
      <c r="O180">
        <f>VLOOKUP(C180,'Ohio Crime By County 2017'!D:Q,13,FALSE)</f>
        <v>0</v>
      </c>
      <c r="P180">
        <f>VLOOKUP(C180,'Ohio Crime By County 2017'!D:Q,14,FALSE)</f>
        <v>0</v>
      </c>
    </row>
    <row r="181" spans="3:16" hidden="1" x14ac:dyDescent="0.25">
      <c r="C181" t="s">
        <v>279</v>
      </c>
      <c r="D181" s="1">
        <v>10445</v>
      </c>
      <c r="E181">
        <v>27</v>
      </c>
      <c r="F181">
        <v>249</v>
      </c>
      <c r="H181">
        <v>2</v>
      </c>
      <c r="I181">
        <v>15</v>
      </c>
      <c r="J181">
        <v>10</v>
      </c>
      <c r="K181">
        <v>56</v>
      </c>
      <c r="L181">
        <v>165</v>
      </c>
      <c r="M181">
        <v>28</v>
      </c>
      <c r="O181">
        <f>VLOOKUP(C181,'Ohio Crime By County 2017'!D:Q,13,FALSE)</f>
        <v>0</v>
      </c>
      <c r="P181" t="str">
        <f>VLOOKUP(C181,'Ohio Crime By County 2017'!D:Q,14,FALSE)</f>
        <v>Richmond Heights</v>
      </c>
    </row>
    <row r="182" spans="3:16" hidden="1" x14ac:dyDescent="0.25">
      <c r="C182" t="s">
        <v>281</v>
      </c>
      <c r="D182" s="1">
        <v>20400</v>
      </c>
      <c r="E182">
        <v>7</v>
      </c>
      <c r="F182">
        <v>81</v>
      </c>
      <c r="H182">
        <v>1</v>
      </c>
      <c r="J182">
        <v>6</v>
      </c>
      <c r="K182">
        <v>15</v>
      </c>
      <c r="L182">
        <v>62</v>
      </c>
      <c r="M182">
        <v>4</v>
      </c>
      <c r="O182">
        <f>VLOOKUP(C182,'Ohio Crime By County 2017'!D:Q,13,FALSE)</f>
        <v>0</v>
      </c>
      <c r="P182" t="str">
        <f>VLOOKUP(C182,'Ohio Crime By County 2017'!D:Q,14,FALSE)</f>
        <v>Rocky River</v>
      </c>
    </row>
    <row r="183" spans="3:16" hidden="1" x14ac:dyDescent="0.25">
      <c r="C183" t="s">
        <v>283</v>
      </c>
      <c r="D183" s="1">
        <v>11661</v>
      </c>
      <c r="E183">
        <v>4</v>
      </c>
      <c r="F183">
        <v>64</v>
      </c>
      <c r="H183">
        <v>1</v>
      </c>
      <c r="I183">
        <v>1</v>
      </c>
      <c r="J183">
        <v>2</v>
      </c>
      <c r="K183">
        <v>16</v>
      </c>
      <c r="L183">
        <v>46</v>
      </c>
      <c r="M183">
        <v>2</v>
      </c>
      <c r="O183">
        <f>VLOOKUP(C183,'Ohio Crime By County 2017'!D:Q,13,FALSE)</f>
        <v>0</v>
      </c>
      <c r="P183" t="str">
        <f>VLOOKUP(C183,'Ohio Crime By County 2017'!D:Q,14,FALSE)</f>
        <v>Seven Hills</v>
      </c>
    </row>
    <row r="184" spans="3:16" hidden="1" x14ac:dyDescent="0.25">
      <c r="C184" t="s">
        <v>285</v>
      </c>
      <c r="D184" s="1">
        <v>22971</v>
      </c>
      <c r="E184">
        <v>11</v>
      </c>
      <c r="F184">
        <v>175</v>
      </c>
      <c r="G184">
        <v>1</v>
      </c>
      <c r="H184">
        <v>5</v>
      </c>
      <c r="I184">
        <v>1</v>
      </c>
      <c r="J184">
        <v>4</v>
      </c>
      <c r="K184">
        <v>15</v>
      </c>
      <c r="L184">
        <v>154</v>
      </c>
      <c r="M184">
        <v>6</v>
      </c>
      <c r="N184">
        <v>1</v>
      </c>
      <c r="O184">
        <f>VLOOKUP(C184,'Ohio Crime By County 2017'!D:Q,13,FALSE)</f>
        <v>0</v>
      </c>
      <c r="P184" t="str">
        <f>VLOOKUP(C184,'Ohio Crime By County 2017'!D:Q,14,FALSE)</f>
        <v>Solon</v>
      </c>
    </row>
    <row r="185" spans="3:16" hidden="1" x14ac:dyDescent="0.25">
      <c r="C185" t="s">
        <v>287</v>
      </c>
      <c r="D185" s="1">
        <v>21686</v>
      </c>
      <c r="E185">
        <v>35</v>
      </c>
      <c r="F185">
        <v>570</v>
      </c>
      <c r="H185">
        <v>4</v>
      </c>
      <c r="I185">
        <v>23</v>
      </c>
      <c r="J185">
        <v>8</v>
      </c>
      <c r="K185">
        <v>57</v>
      </c>
      <c r="L185">
        <v>474</v>
      </c>
      <c r="M185">
        <v>39</v>
      </c>
      <c r="O185">
        <f>VLOOKUP(C185,'Ohio Crime By County 2017'!D:Q,13,FALSE)</f>
        <v>0</v>
      </c>
      <c r="P185" t="str">
        <f>VLOOKUP(C185,'Ohio Crime By County 2017'!D:Q,14,FALSE)</f>
        <v>South Euclid</v>
      </c>
    </row>
    <row r="186" spans="3:16" hidden="1" x14ac:dyDescent="0.25">
      <c r="C186" t="s">
        <v>289</v>
      </c>
      <c r="D186" s="1">
        <v>44626</v>
      </c>
      <c r="E186">
        <v>19</v>
      </c>
      <c r="F186">
        <v>882</v>
      </c>
      <c r="I186">
        <v>14</v>
      </c>
      <c r="J186">
        <v>5</v>
      </c>
      <c r="K186">
        <v>65</v>
      </c>
      <c r="L186">
        <v>797</v>
      </c>
      <c r="M186">
        <v>20</v>
      </c>
      <c r="N186">
        <v>1</v>
      </c>
      <c r="O186">
        <f>VLOOKUP(C186,'Ohio Crime By County 2017'!D:Q,13,FALSE)</f>
        <v>0</v>
      </c>
      <c r="P186" t="str">
        <f>VLOOKUP(C186,'Ohio Crime By County 2017'!D:Q,14,FALSE)</f>
        <v>Strongsville</v>
      </c>
    </row>
    <row r="187" spans="3:16" hidden="1" x14ac:dyDescent="0.25">
      <c r="C187" t="s">
        <v>291</v>
      </c>
      <c r="D187" s="1">
        <v>13131</v>
      </c>
      <c r="E187">
        <v>45</v>
      </c>
      <c r="F187">
        <v>305</v>
      </c>
      <c r="H187">
        <v>7</v>
      </c>
      <c r="I187">
        <v>27</v>
      </c>
      <c r="J187">
        <v>11</v>
      </c>
      <c r="K187">
        <v>29</v>
      </c>
      <c r="L187">
        <v>260</v>
      </c>
      <c r="M187">
        <v>16</v>
      </c>
      <c r="N187">
        <v>4</v>
      </c>
      <c r="O187">
        <f>VLOOKUP(C187,'Ohio Crime By County 2017'!D:Q,13,FALSE)</f>
        <v>0</v>
      </c>
      <c r="P187">
        <f>VLOOKUP(C187,'Ohio Crime By County 2017'!D:Q,14,FALSE)</f>
        <v>0</v>
      </c>
    </row>
    <row r="188" spans="3:16" hidden="1" x14ac:dyDescent="0.25">
      <c r="C188" t="s">
        <v>293</v>
      </c>
      <c r="D188" s="1">
        <v>2007</v>
      </c>
      <c r="F188">
        <v>35</v>
      </c>
      <c r="K188">
        <v>8</v>
      </c>
      <c r="L188">
        <v>23</v>
      </c>
      <c r="M188">
        <v>4</v>
      </c>
      <c r="O188">
        <f>VLOOKUP(C188,'Ohio Crime By County 2017'!D:Q,13,FALSE)</f>
        <v>0</v>
      </c>
      <c r="P188">
        <f>VLOOKUP(C188,'Ohio Crime By County 2017'!D:Q,14,FALSE)</f>
        <v>0</v>
      </c>
    </row>
    <row r="189" spans="3:16" hidden="1" x14ac:dyDescent="0.25">
      <c r="C189" t="s">
        <v>295</v>
      </c>
      <c r="D189" s="1">
        <v>2236</v>
      </c>
      <c r="F189">
        <v>29</v>
      </c>
      <c r="K189">
        <v>3</v>
      </c>
      <c r="L189">
        <v>24</v>
      </c>
      <c r="M189">
        <v>2</v>
      </c>
      <c r="O189">
        <f>VLOOKUP(C189,'Ohio Crime By County 2017'!D:Q,13,FALSE)</f>
        <v>0</v>
      </c>
      <c r="P189">
        <f>VLOOKUP(C189,'Ohio Crime By County 2017'!D:Q,14,FALSE)</f>
        <v>0</v>
      </c>
    </row>
    <row r="190" spans="3:16" hidden="1" x14ac:dyDescent="0.25">
      <c r="C190" t="s">
        <v>299</v>
      </c>
      <c r="D190" s="1">
        <v>32353</v>
      </c>
      <c r="E190">
        <v>14</v>
      </c>
      <c r="F190">
        <v>461</v>
      </c>
      <c r="I190">
        <v>5</v>
      </c>
      <c r="J190">
        <v>9</v>
      </c>
      <c r="K190">
        <v>37</v>
      </c>
      <c r="L190">
        <v>403</v>
      </c>
      <c r="M190">
        <v>21</v>
      </c>
      <c r="N190">
        <v>3</v>
      </c>
      <c r="O190">
        <f>VLOOKUP(C190,'Ohio Crime By County 2017'!D:Q,13,FALSE)</f>
        <v>0</v>
      </c>
      <c r="P190" t="str">
        <f>VLOOKUP(C190,'Ohio Crime By County 2017'!D:Q,14,FALSE)</f>
        <v>Westlake</v>
      </c>
    </row>
    <row r="191" spans="3:16" hidden="1" x14ac:dyDescent="0.25">
      <c r="C191" t="s">
        <v>301</v>
      </c>
      <c r="D191">
        <v>859</v>
      </c>
      <c r="E191">
        <v>2</v>
      </c>
      <c r="F191">
        <v>56</v>
      </c>
      <c r="H191">
        <v>1</v>
      </c>
      <c r="J191">
        <v>1</v>
      </c>
      <c r="K191">
        <v>1</v>
      </c>
      <c r="L191">
        <v>38</v>
      </c>
      <c r="M191">
        <v>17</v>
      </c>
      <c r="O191">
        <f>VLOOKUP(C191,'Ohio Crime By County 2017'!D:Q,13,FALSE)</f>
        <v>0</v>
      </c>
      <c r="P191">
        <f>VLOOKUP(C191,'Ohio Crime By County 2017'!D:Q,14,FALSE)</f>
        <v>0</v>
      </c>
    </row>
    <row r="192" spans="3:16" hidden="1" x14ac:dyDescent="0.25">
      <c r="C192" t="s">
        <v>1203</v>
      </c>
      <c r="E192">
        <v>8</v>
      </c>
      <c r="F192">
        <v>187</v>
      </c>
      <c r="H192">
        <v>4</v>
      </c>
      <c r="I192">
        <v>3</v>
      </c>
      <c r="J192">
        <v>1</v>
      </c>
      <c r="K192">
        <v>3</v>
      </c>
      <c r="L192">
        <v>178</v>
      </c>
      <c r="M192">
        <v>6</v>
      </c>
      <c r="O192">
        <f>VLOOKUP(C192,'Ohio Crime By County 2017'!D:Q,13,FALSE)</f>
        <v>0</v>
      </c>
      <c r="P192">
        <f>VLOOKUP(C192,'Ohio Crime By County 2017'!D:Q,14,FALSE)</f>
        <v>0</v>
      </c>
    </row>
    <row r="193" spans="3:16" hidden="1" x14ac:dyDescent="0.25">
      <c r="C193" t="s">
        <v>304</v>
      </c>
      <c r="D193">
        <v>175</v>
      </c>
      <c r="F193">
        <v>1</v>
      </c>
      <c r="K193">
        <v>1</v>
      </c>
      <c r="O193">
        <f>VLOOKUP(C193,'Ohio Crime By County 2017'!D:Q,13,FALSE)</f>
        <v>0</v>
      </c>
      <c r="P193">
        <f>VLOOKUP(C193,'Ohio Crime By County 2017'!D:Q,14,FALSE)</f>
        <v>0</v>
      </c>
    </row>
    <row r="194" spans="3:16" hidden="1" x14ac:dyDescent="0.25">
      <c r="C194" t="s">
        <v>1410</v>
      </c>
      <c r="E194">
        <v>12</v>
      </c>
      <c r="F194">
        <v>164</v>
      </c>
      <c r="H194">
        <v>5</v>
      </c>
      <c r="I194">
        <v>5</v>
      </c>
      <c r="J194">
        <v>2</v>
      </c>
      <c r="K194">
        <v>3</v>
      </c>
      <c r="L194">
        <v>159</v>
      </c>
      <c r="M194">
        <v>2</v>
      </c>
      <c r="N194">
        <v>3</v>
      </c>
      <c r="O194" t="e">
        <f>VLOOKUP(C194,'Ohio Crime By County 2017'!D:Q,13,FALSE)</f>
        <v>#N/A</v>
      </c>
      <c r="P194" t="e">
        <f>VLOOKUP(C194,'Ohio Crime By County 2017'!D:Q,14,FALSE)</f>
        <v>#N/A</v>
      </c>
    </row>
    <row r="195" spans="3:16" hidden="1" x14ac:dyDescent="0.25">
      <c r="C195" t="s">
        <v>1205</v>
      </c>
      <c r="E195">
        <v>3</v>
      </c>
      <c r="F195">
        <v>66</v>
      </c>
      <c r="H195">
        <v>1</v>
      </c>
      <c r="I195">
        <v>1</v>
      </c>
      <c r="J195">
        <v>1</v>
      </c>
      <c r="K195">
        <v>4</v>
      </c>
      <c r="L195">
        <v>58</v>
      </c>
      <c r="M195">
        <v>4</v>
      </c>
      <c r="O195">
        <f>VLOOKUP(C195,'Ohio Crime By County 2017'!D:Q,13,FALSE)</f>
        <v>0</v>
      </c>
      <c r="P195">
        <f>VLOOKUP(C195,'Ohio Crime By County 2017'!D:Q,14,FALSE)</f>
        <v>0</v>
      </c>
    </row>
    <row r="196" spans="3:16" s="5" customFormat="1" hidden="1" x14ac:dyDescent="0.25">
      <c r="C196" s="6" t="s">
        <v>1207</v>
      </c>
      <c r="D196" s="7">
        <v>1070350</v>
      </c>
      <c r="E196" s="7">
        <v>7438</v>
      </c>
      <c r="F196" s="7">
        <v>31872</v>
      </c>
      <c r="G196" s="5">
        <v>162</v>
      </c>
      <c r="H196" s="5">
        <v>616</v>
      </c>
      <c r="I196" s="7">
        <v>3508</v>
      </c>
      <c r="J196" s="7">
        <v>3152</v>
      </c>
      <c r="K196" s="7">
        <v>8066</v>
      </c>
      <c r="L196" s="7">
        <v>18647</v>
      </c>
      <c r="M196" s="7">
        <v>5159</v>
      </c>
      <c r="N196" s="5">
        <v>360</v>
      </c>
      <c r="O196" s="5">
        <f>VLOOKUP(C196,'Ohio Crime By County 2017'!D:Q,13,FALSE)</f>
        <v>0</v>
      </c>
      <c r="P196">
        <f>VLOOKUP(C196,'Ohio Crime By County 2017'!D:Q,14,FALSE)</f>
        <v>0</v>
      </c>
    </row>
    <row r="197" spans="3:16" hidden="1" x14ac:dyDescent="0.25"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t="e">
        <f>VLOOKUP(C197,'Ohio Crime By County 2017'!D:Q,13,FALSE)</f>
        <v>#N/A</v>
      </c>
      <c r="P197" t="e">
        <f>VLOOKUP(C197,'Ohio Crime By County 2017'!D:Q,14,FALSE)</f>
        <v>#N/A</v>
      </c>
    </row>
    <row r="198" spans="3:16" hidden="1" x14ac:dyDescent="0.25">
      <c r="C198" t="s">
        <v>309</v>
      </c>
      <c r="D198" s="1">
        <v>12962</v>
      </c>
      <c r="E198">
        <v>44</v>
      </c>
      <c r="F198">
        <v>315</v>
      </c>
      <c r="H198">
        <v>13</v>
      </c>
      <c r="I198">
        <v>8</v>
      </c>
      <c r="J198">
        <v>23</v>
      </c>
      <c r="K198">
        <v>74</v>
      </c>
      <c r="L198">
        <v>217</v>
      </c>
      <c r="M198">
        <v>24</v>
      </c>
      <c r="N198">
        <v>14</v>
      </c>
      <c r="O198">
        <f>VLOOKUP(C198,'Ohio Crime By County 2017'!D:Q,13,FALSE)</f>
        <v>0</v>
      </c>
      <c r="P198">
        <f>VLOOKUP(C198,'Ohio Crime By County 2017'!D:Q,14,FALSE)</f>
        <v>0</v>
      </c>
    </row>
    <row r="199" spans="3:16" hidden="1" x14ac:dyDescent="0.25">
      <c r="C199" t="s">
        <v>1409</v>
      </c>
      <c r="D199" s="1">
        <v>1632</v>
      </c>
      <c r="F199">
        <v>8</v>
      </c>
      <c r="K199">
        <v>1</v>
      </c>
      <c r="L199">
        <v>7</v>
      </c>
      <c r="O199" t="e">
        <f>VLOOKUP(C199,'Ohio Crime By County 2017'!D:Q,13,FALSE)</f>
        <v>#N/A</v>
      </c>
      <c r="P199" t="e">
        <f>VLOOKUP(C199,'Ohio Crime By County 2017'!D:Q,14,FALSE)</f>
        <v>#N/A</v>
      </c>
    </row>
    <row r="200" spans="3:16" hidden="1" x14ac:dyDescent="0.25">
      <c r="C200" t="s">
        <v>1408</v>
      </c>
      <c r="D200" s="1">
        <v>33140</v>
      </c>
      <c r="E200">
        <v>6</v>
      </c>
      <c r="F200">
        <v>44</v>
      </c>
      <c r="J200">
        <v>6</v>
      </c>
      <c r="K200">
        <v>16</v>
      </c>
      <c r="L200">
        <v>27</v>
      </c>
      <c r="M200">
        <v>1</v>
      </c>
      <c r="N200">
        <v>2</v>
      </c>
      <c r="O200" t="e">
        <f>VLOOKUP(C200,'Ohio Crime By County 2017'!D:Q,13,FALSE)</f>
        <v>#N/A</v>
      </c>
      <c r="P200" t="e">
        <f>VLOOKUP(C200,'Ohio Crime By County 2017'!D:Q,14,FALSE)</f>
        <v>#N/A</v>
      </c>
    </row>
    <row r="201" spans="3:16" s="6" customFormat="1" hidden="1" x14ac:dyDescent="0.25">
      <c r="C201" s="6" t="s">
        <v>1220</v>
      </c>
      <c r="D201" s="8">
        <v>47734</v>
      </c>
      <c r="E201" s="6">
        <v>50</v>
      </c>
      <c r="F201" s="6">
        <v>367</v>
      </c>
      <c r="H201" s="6">
        <v>13</v>
      </c>
      <c r="I201" s="6">
        <v>8</v>
      </c>
      <c r="J201" s="6">
        <v>29</v>
      </c>
      <c r="K201" s="6">
        <v>91</v>
      </c>
      <c r="L201" s="6">
        <v>251</v>
      </c>
      <c r="M201" s="6">
        <v>25</v>
      </c>
      <c r="N201" s="6">
        <v>16</v>
      </c>
      <c r="O201" s="6">
        <f>VLOOKUP(C201,'Ohio Crime By County 2017'!D:Q,13,FALSE)</f>
        <v>0</v>
      </c>
      <c r="P201">
        <f>VLOOKUP(C201,'Ohio Crime By County 2017'!D:Q,14,FALSE)</f>
        <v>0</v>
      </c>
    </row>
    <row r="202" spans="3:16" hidden="1" x14ac:dyDescent="0.25"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t="e">
        <f>VLOOKUP(C202,'Ohio Crime By County 2017'!D:Q,13,FALSE)</f>
        <v>#N/A</v>
      </c>
      <c r="P202" t="e">
        <f>VLOOKUP(C202,'Ohio Crime By County 2017'!D:Q,14,FALSE)</f>
        <v>#N/A</v>
      </c>
    </row>
    <row r="203" spans="3:16" hidden="1" x14ac:dyDescent="0.25">
      <c r="C203" t="s">
        <v>313</v>
      </c>
      <c r="D203" s="1">
        <v>16697</v>
      </c>
      <c r="E203">
        <v>25</v>
      </c>
      <c r="F203">
        <v>341</v>
      </c>
      <c r="H203">
        <v>16</v>
      </c>
      <c r="I203">
        <v>1</v>
      </c>
      <c r="J203">
        <v>8</v>
      </c>
      <c r="K203">
        <v>42</v>
      </c>
      <c r="L203">
        <v>291</v>
      </c>
      <c r="M203">
        <v>8</v>
      </c>
      <c r="N203">
        <v>3</v>
      </c>
      <c r="O203" t="str">
        <f>VLOOKUP(C203,'Ohio Crime By County 2017'!D:Q,13,FALSE)</f>
        <v>Defiance County</v>
      </c>
      <c r="P203" t="str">
        <f>VLOOKUP(C203,'Ohio Crime By County 2017'!D:Q,14,FALSE)</f>
        <v>Defiance</v>
      </c>
    </row>
    <row r="204" spans="3:16" hidden="1" x14ac:dyDescent="0.25">
      <c r="C204" t="s">
        <v>1407</v>
      </c>
      <c r="D204" s="1">
        <v>18017</v>
      </c>
      <c r="E204">
        <v>22</v>
      </c>
      <c r="F204">
        <v>141</v>
      </c>
      <c r="G204">
        <v>1</v>
      </c>
      <c r="H204">
        <v>13</v>
      </c>
      <c r="I204">
        <v>3</v>
      </c>
      <c r="J204">
        <v>5</v>
      </c>
      <c r="K204">
        <v>38</v>
      </c>
      <c r="L204">
        <v>102</v>
      </c>
      <c r="M204">
        <v>1</v>
      </c>
      <c r="O204" t="e">
        <f>VLOOKUP(C204,'Ohio Crime By County 2017'!D:Q,13,FALSE)</f>
        <v>#N/A</v>
      </c>
      <c r="P204" t="e">
        <f>VLOOKUP(C204,'Ohio Crime By County 2017'!D:Q,14,FALSE)</f>
        <v>#N/A</v>
      </c>
    </row>
    <row r="205" spans="3:16" s="6" customFormat="1" hidden="1" x14ac:dyDescent="0.25">
      <c r="C205" s="6" t="s">
        <v>1219</v>
      </c>
      <c r="D205" s="8">
        <v>34714</v>
      </c>
      <c r="E205" s="6">
        <v>47</v>
      </c>
      <c r="F205" s="6">
        <v>482</v>
      </c>
      <c r="G205" s="6">
        <v>1</v>
      </c>
      <c r="H205" s="6">
        <v>29</v>
      </c>
      <c r="I205" s="6">
        <v>4</v>
      </c>
      <c r="J205" s="6">
        <v>13</v>
      </c>
      <c r="K205" s="6">
        <v>80</v>
      </c>
      <c r="L205" s="6">
        <v>393</v>
      </c>
      <c r="M205" s="6">
        <v>9</v>
      </c>
      <c r="N205" s="6">
        <v>3</v>
      </c>
      <c r="O205" s="6">
        <f>VLOOKUP(C205,'Ohio Crime By County 2017'!D:Q,13,FALSE)</f>
        <v>0</v>
      </c>
      <c r="P205">
        <f>VLOOKUP(C205,'Ohio Crime By County 2017'!D:Q,14,FALSE)</f>
        <v>0</v>
      </c>
    </row>
    <row r="206" spans="3:16" hidden="1" x14ac:dyDescent="0.25"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t="e">
        <f>VLOOKUP(C206,'Ohio Crime By County 2017'!D:Q,13,FALSE)</f>
        <v>#N/A</v>
      </c>
      <c r="P206" t="e">
        <f>VLOOKUP(C206,'Ohio Crime By County 2017'!D:Q,14,FALSE)</f>
        <v>#N/A</v>
      </c>
    </row>
    <row r="207" spans="3:16" x14ac:dyDescent="0.25">
      <c r="C207" t="s">
        <v>316</v>
      </c>
      <c r="D207" s="1">
        <v>8024</v>
      </c>
      <c r="E207">
        <v>41</v>
      </c>
      <c r="F207">
        <v>316</v>
      </c>
      <c r="G207">
        <v>1</v>
      </c>
      <c r="H207">
        <v>8</v>
      </c>
      <c r="I207">
        <v>19</v>
      </c>
      <c r="J207">
        <v>13</v>
      </c>
      <c r="K207">
        <v>70</v>
      </c>
      <c r="L207">
        <v>214</v>
      </c>
      <c r="M207">
        <v>32</v>
      </c>
      <c r="N207">
        <v>4</v>
      </c>
      <c r="O207">
        <f>VLOOKUP(C207,'Ohio Crime By County 2017'!D:Q,13,FALSE)</f>
        <v>0</v>
      </c>
      <c r="P207">
        <f>VLOOKUP(C207,'Ohio Crime By County 2017'!D:Q,14,FALSE)</f>
        <v>0</v>
      </c>
    </row>
    <row r="208" spans="3:16" hidden="1" x14ac:dyDescent="0.25">
      <c r="C208" t="s">
        <v>318</v>
      </c>
      <c r="D208" s="1">
        <v>38658</v>
      </c>
      <c r="E208">
        <v>73</v>
      </c>
      <c r="F208">
        <v>890</v>
      </c>
      <c r="H208">
        <v>35</v>
      </c>
      <c r="I208">
        <v>14</v>
      </c>
      <c r="J208">
        <v>24</v>
      </c>
      <c r="K208">
        <v>154</v>
      </c>
      <c r="L208">
        <v>714</v>
      </c>
      <c r="M208">
        <v>22</v>
      </c>
      <c r="N208">
        <v>7</v>
      </c>
      <c r="O208">
        <f>VLOOKUP(C208,'Ohio Crime By County 2017'!D:Q,13,FALSE)</f>
        <v>0</v>
      </c>
      <c r="P208">
        <f>VLOOKUP(C208,'Ohio Crime By County 2017'!D:Q,14,FALSE)</f>
        <v>0</v>
      </c>
    </row>
    <row r="209" spans="3:16" hidden="1" x14ac:dyDescent="0.25">
      <c r="C209" t="s">
        <v>1406</v>
      </c>
      <c r="D209">
        <v>697</v>
      </c>
      <c r="E209">
        <v>1</v>
      </c>
      <c r="J209">
        <v>1</v>
      </c>
      <c r="O209" t="e">
        <f>VLOOKUP(C209,'Ohio Crime By County 2017'!D:Q,13,FALSE)</f>
        <v>#N/A</v>
      </c>
      <c r="P209" t="e">
        <f>VLOOKUP(C209,'Ohio Crime By County 2017'!D:Q,14,FALSE)</f>
        <v>#N/A</v>
      </c>
    </row>
    <row r="210" spans="3:16" hidden="1" x14ac:dyDescent="0.25">
      <c r="C210" t="s">
        <v>320</v>
      </c>
      <c r="D210" s="1">
        <v>13273</v>
      </c>
      <c r="F210">
        <v>106</v>
      </c>
      <c r="K210">
        <v>24</v>
      </c>
      <c r="L210">
        <v>80</v>
      </c>
      <c r="M210">
        <v>2</v>
      </c>
      <c r="O210" t="str">
        <f>VLOOKUP(C210,'Ohio Crime By County 2017'!D:Q,13,FALSE)</f>
        <v>Delaware County</v>
      </c>
      <c r="P210" t="str">
        <f>VLOOKUP(C210,'Ohio Crime By County 2017'!D:Q,14,FALSE)</f>
        <v>Powell</v>
      </c>
    </row>
    <row r="211" spans="3:16" hidden="1" x14ac:dyDescent="0.25">
      <c r="C211" t="s">
        <v>322</v>
      </c>
      <c r="D211">
        <v>746</v>
      </c>
      <c r="F211">
        <v>6</v>
      </c>
      <c r="K211">
        <v>2</v>
      </c>
      <c r="L211">
        <v>4</v>
      </c>
      <c r="O211">
        <f>VLOOKUP(C211,'Ohio Crime By County 2017'!D:Q,13,FALSE)</f>
        <v>0</v>
      </c>
      <c r="P211">
        <f>VLOOKUP(C211,'Ohio Crime By County 2017'!D:Q,14,FALSE)</f>
        <v>0</v>
      </c>
    </row>
    <row r="212" spans="3:16" hidden="1" x14ac:dyDescent="0.25">
      <c r="C212" t="s">
        <v>324</v>
      </c>
      <c r="D212" s="1">
        <v>5242</v>
      </c>
      <c r="F212">
        <v>56</v>
      </c>
      <c r="K212">
        <v>9</v>
      </c>
      <c r="L212">
        <v>46</v>
      </c>
      <c r="M212">
        <v>1</v>
      </c>
      <c r="O212">
        <f>VLOOKUP(C212,'Ohio Crime By County 2017'!D:Q,13,FALSE)</f>
        <v>0</v>
      </c>
      <c r="P212">
        <f>VLOOKUP(C212,'Ohio Crime By County 2017'!D:Q,14,FALSE)</f>
        <v>0</v>
      </c>
    </row>
    <row r="213" spans="3:16" hidden="1" x14ac:dyDescent="0.25">
      <c r="C213" t="s">
        <v>326</v>
      </c>
      <c r="D213" s="1">
        <v>4476</v>
      </c>
      <c r="E213">
        <v>2</v>
      </c>
      <c r="F213">
        <v>51</v>
      </c>
      <c r="H213">
        <v>1</v>
      </c>
      <c r="J213">
        <v>1</v>
      </c>
      <c r="K213">
        <v>10</v>
      </c>
      <c r="L213">
        <v>40</v>
      </c>
      <c r="M213">
        <v>1</v>
      </c>
      <c r="O213">
        <f>VLOOKUP(C213,'Ohio Crime By County 2017'!D:Q,13,FALSE)</f>
        <v>0</v>
      </c>
      <c r="P213">
        <f>VLOOKUP(C213,'Ohio Crime By County 2017'!D:Q,14,FALSE)</f>
        <v>0</v>
      </c>
    </row>
    <row r="214" spans="3:16" hidden="1" x14ac:dyDescent="0.25">
      <c r="C214" t="s">
        <v>328</v>
      </c>
      <c r="D214" s="1">
        <v>8411</v>
      </c>
      <c r="E214">
        <v>5</v>
      </c>
      <c r="F214">
        <v>202</v>
      </c>
      <c r="H214">
        <v>2</v>
      </c>
      <c r="I214">
        <v>2</v>
      </c>
      <c r="J214">
        <v>1</v>
      </c>
      <c r="K214">
        <v>16</v>
      </c>
      <c r="L214">
        <v>183</v>
      </c>
      <c r="M214">
        <v>3</v>
      </c>
      <c r="N214">
        <v>1</v>
      </c>
      <c r="O214">
        <f>VLOOKUP(C214,'Ohio Crime By County 2017'!D:Q,13,FALSE)</f>
        <v>0</v>
      </c>
      <c r="P214">
        <f>VLOOKUP(C214,'Ohio Crime By County 2017'!D:Q,14,FALSE)</f>
        <v>0</v>
      </c>
    </row>
    <row r="215" spans="3:16" hidden="1" x14ac:dyDescent="0.25">
      <c r="C215" t="s">
        <v>1405</v>
      </c>
      <c r="D215" s="1">
        <v>90604</v>
      </c>
      <c r="E215">
        <v>63</v>
      </c>
      <c r="F215" s="1">
        <v>1107</v>
      </c>
      <c r="G215">
        <v>1</v>
      </c>
      <c r="H215">
        <v>23</v>
      </c>
      <c r="I215">
        <v>14</v>
      </c>
      <c r="J215">
        <v>25</v>
      </c>
      <c r="K215">
        <v>246</v>
      </c>
      <c r="L215">
        <v>847</v>
      </c>
      <c r="M215">
        <v>14</v>
      </c>
      <c r="N215">
        <v>5</v>
      </c>
      <c r="O215" t="e">
        <f>VLOOKUP(C215,'Ohio Crime By County 2017'!D:Q,13,FALSE)</f>
        <v>#N/A</v>
      </c>
      <c r="P215" t="e">
        <f>VLOOKUP(C215,'Ohio Crime By County 2017'!D:Q,14,FALSE)</f>
        <v>#N/A</v>
      </c>
    </row>
    <row r="216" spans="3:16" s="6" customFormat="1" hidden="1" x14ac:dyDescent="0.25">
      <c r="C216" s="6" t="s">
        <v>1218</v>
      </c>
      <c r="D216" s="8">
        <v>170131</v>
      </c>
      <c r="E216" s="6">
        <v>185</v>
      </c>
      <c r="F216" s="8">
        <v>2734</v>
      </c>
      <c r="G216" s="6">
        <v>2</v>
      </c>
      <c r="H216" s="6">
        <v>69</v>
      </c>
      <c r="I216" s="6">
        <v>49</v>
      </c>
      <c r="J216" s="6">
        <v>65</v>
      </c>
      <c r="K216" s="6">
        <v>531</v>
      </c>
      <c r="L216" s="8">
        <v>2128</v>
      </c>
      <c r="M216" s="6">
        <v>75</v>
      </c>
      <c r="N216" s="6">
        <v>17</v>
      </c>
      <c r="O216" s="6">
        <f>VLOOKUP(C216,'Ohio Crime By County 2017'!D:Q,13,FALSE)</f>
        <v>0</v>
      </c>
      <c r="P216">
        <f>VLOOKUP(C216,'Ohio Crime By County 2017'!D:Q,14,FALSE)</f>
        <v>0</v>
      </c>
    </row>
    <row r="217" spans="3:16" hidden="1" x14ac:dyDescent="0.25"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t="e">
        <f>VLOOKUP(C217,'Ohio Crime By County 2017'!D:Q,13,FALSE)</f>
        <v>#N/A</v>
      </c>
      <c r="P217" t="e">
        <f>VLOOKUP(C217,'Ohio Crime By County 2017'!D:Q,14,FALSE)</f>
        <v>#N/A</v>
      </c>
    </row>
    <row r="218" spans="3:16" hidden="1" x14ac:dyDescent="0.25">
      <c r="C218" t="s">
        <v>333</v>
      </c>
      <c r="D218" s="1">
        <v>25078</v>
      </c>
      <c r="E218">
        <v>45</v>
      </c>
      <c r="F218">
        <v>911</v>
      </c>
      <c r="G218">
        <v>1</v>
      </c>
      <c r="H218">
        <v>6</v>
      </c>
      <c r="I218">
        <v>19</v>
      </c>
      <c r="J218">
        <v>19</v>
      </c>
      <c r="K218">
        <v>199</v>
      </c>
      <c r="L218">
        <v>680</v>
      </c>
      <c r="M218">
        <v>32</v>
      </c>
      <c r="N218">
        <v>3</v>
      </c>
      <c r="O218" t="str">
        <f>VLOOKUP(C218,'Ohio Crime By County 2017'!D:Q,13,FALSE)</f>
        <v>Erie County</v>
      </c>
      <c r="P218" t="str">
        <f>VLOOKUP(C218,'Ohio Crime By County 2017'!D:Q,14,FALSE)</f>
        <v>Sandusky</v>
      </c>
    </row>
    <row r="219" spans="3:16" hidden="1" x14ac:dyDescent="0.25">
      <c r="C219" t="s">
        <v>335</v>
      </c>
      <c r="D219" s="1">
        <v>4621</v>
      </c>
      <c r="E219">
        <v>1</v>
      </c>
      <c r="F219">
        <v>47</v>
      </c>
      <c r="J219">
        <v>1</v>
      </c>
      <c r="K219">
        <v>6</v>
      </c>
      <c r="L219">
        <v>40</v>
      </c>
      <c r="M219">
        <v>1</v>
      </c>
      <c r="O219">
        <f>VLOOKUP(C219,'Ohio Crime By County 2017'!D:Q,13,FALSE)</f>
        <v>0</v>
      </c>
      <c r="P219">
        <f>VLOOKUP(C219,'Ohio Crime By County 2017'!D:Q,14,FALSE)</f>
        <v>0</v>
      </c>
    </row>
    <row r="220" spans="3:16" hidden="1" x14ac:dyDescent="0.25">
      <c r="C220" t="s">
        <v>337</v>
      </c>
      <c r="D220">
        <v>609</v>
      </c>
      <c r="F220">
        <v>3</v>
      </c>
      <c r="K220">
        <v>1</v>
      </c>
      <c r="L220">
        <v>2</v>
      </c>
      <c r="O220">
        <f>VLOOKUP(C220,'Ohio Crime By County 2017'!D:Q,13,FALSE)</f>
        <v>0</v>
      </c>
      <c r="P220">
        <f>VLOOKUP(C220,'Ohio Crime By County 2017'!D:Q,14,FALSE)</f>
        <v>0</v>
      </c>
    </row>
    <row r="221" spans="3:16" hidden="1" x14ac:dyDescent="0.25">
      <c r="C221" t="s">
        <v>341</v>
      </c>
      <c r="D221">
        <v>984</v>
      </c>
      <c r="E221">
        <v>1</v>
      </c>
      <c r="F221">
        <v>19</v>
      </c>
      <c r="H221">
        <v>1</v>
      </c>
      <c r="K221">
        <v>4</v>
      </c>
      <c r="L221">
        <v>15</v>
      </c>
      <c r="O221" t="str">
        <f>VLOOKUP(C221,'Ohio Crime By County 2017'!D:Q,13,FALSE)</f>
        <v>Erie County</v>
      </c>
      <c r="P221" t="str">
        <f>VLOOKUP(C221,'Ohio Crime By County 2017'!D:Q,14,FALSE)</f>
        <v>Milan</v>
      </c>
    </row>
    <row r="222" spans="3:16" hidden="1" x14ac:dyDescent="0.25">
      <c r="C222" t="s">
        <v>343</v>
      </c>
      <c r="D222" s="1">
        <v>11844</v>
      </c>
      <c r="E222">
        <v>16</v>
      </c>
      <c r="F222">
        <v>308</v>
      </c>
      <c r="I222">
        <v>7</v>
      </c>
      <c r="J222">
        <v>9</v>
      </c>
      <c r="K222">
        <v>5</v>
      </c>
      <c r="L222">
        <v>303</v>
      </c>
      <c r="O222">
        <f>VLOOKUP(C222,'Ohio Crime By County 2017'!D:Q,13,FALSE)</f>
        <v>0</v>
      </c>
      <c r="P222">
        <f>VLOOKUP(C222,'Ohio Crime By County 2017'!D:Q,14,FALSE)</f>
        <v>0</v>
      </c>
    </row>
    <row r="223" spans="3:16" hidden="1" x14ac:dyDescent="0.25">
      <c r="C223" t="s">
        <v>345</v>
      </c>
      <c r="F223">
        <v>16</v>
      </c>
      <c r="K223">
        <v>1</v>
      </c>
      <c r="L223">
        <v>15</v>
      </c>
      <c r="O223">
        <f>VLOOKUP(C223,'Ohio Crime By County 2017'!D:Q,13,FALSE)</f>
        <v>0</v>
      </c>
      <c r="P223">
        <f>VLOOKUP(C223,'Ohio Crime By County 2017'!D:Q,14,FALSE)</f>
        <v>0</v>
      </c>
    </row>
    <row r="224" spans="3:16" hidden="1" x14ac:dyDescent="0.25">
      <c r="C224" t="s">
        <v>1378</v>
      </c>
      <c r="D224">
        <v>2</v>
      </c>
      <c r="O224" t="e">
        <f>VLOOKUP(C224,'Ohio Crime By County 2017'!D:Q,13,FALSE)</f>
        <v>#N/A</v>
      </c>
      <c r="P224" t="e">
        <f>VLOOKUP(C224,'Ohio Crime By County 2017'!D:Q,14,FALSE)</f>
        <v>#N/A</v>
      </c>
    </row>
    <row r="225" spans="3:16" hidden="1" x14ac:dyDescent="0.25">
      <c r="C225" t="s">
        <v>1216</v>
      </c>
      <c r="D225" s="1">
        <v>24027</v>
      </c>
      <c r="E225">
        <v>3</v>
      </c>
      <c r="F225">
        <v>378</v>
      </c>
      <c r="I225">
        <v>1</v>
      </c>
      <c r="J225">
        <v>2</v>
      </c>
      <c r="K225">
        <v>84</v>
      </c>
      <c r="L225">
        <v>289</v>
      </c>
      <c r="M225">
        <v>5</v>
      </c>
      <c r="O225">
        <f>VLOOKUP(C225,'Ohio Crime By County 2017'!D:Q,13,FALSE)</f>
        <v>0</v>
      </c>
      <c r="P225">
        <f>VLOOKUP(C225,'Ohio Crime By County 2017'!D:Q,14,FALSE)</f>
        <v>0</v>
      </c>
    </row>
    <row r="226" spans="3:16" s="6" customFormat="1" hidden="1" x14ac:dyDescent="0.25">
      <c r="C226" s="6" t="s">
        <v>1217</v>
      </c>
      <c r="D226" s="8">
        <v>67165</v>
      </c>
      <c r="E226" s="6">
        <v>66</v>
      </c>
      <c r="F226" s="8">
        <v>1682</v>
      </c>
      <c r="G226" s="6">
        <v>1</v>
      </c>
      <c r="H226" s="6">
        <v>7</v>
      </c>
      <c r="I226" s="6">
        <v>27</v>
      </c>
      <c r="J226" s="6">
        <v>31</v>
      </c>
      <c r="K226" s="6">
        <v>300</v>
      </c>
      <c r="L226" s="8">
        <v>1344</v>
      </c>
      <c r="M226" s="6">
        <v>38</v>
      </c>
      <c r="N226" s="6">
        <v>3</v>
      </c>
      <c r="O226" s="6">
        <f>VLOOKUP(C226,'Ohio Crime By County 2017'!D:Q,13,FALSE)</f>
        <v>0</v>
      </c>
      <c r="P226">
        <f>VLOOKUP(C226,'Ohio Crime By County 2017'!D:Q,14,FALSE)</f>
        <v>0</v>
      </c>
    </row>
    <row r="227" spans="3:16" hidden="1" x14ac:dyDescent="0.25"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t="e">
        <f>VLOOKUP(C227,'Ohio Crime By County 2017'!D:Q,13,FALSE)</f>
        <v>#N/A</v>
      </c>
      <c r="P227" t="e">
        <f>VLOOKUP(C227,'Ohio Crime By County 2017'!D:Q,14,FALSE)</f>
        <v>#N/A</v>
      </c>
    </row>
    <row r="228" spans="3:16" x14ac:dyDescent="0.25">
      <c r="C228" t="s">
        <v>316</v>
      </c>
      <c r="D228" s="1">
        <v>10285</v>
      </c>
      <c r="E228">
        <v>54</v>
      </c>
      <c r="F228">
        <v>422</v>
      </c>
      <c r="G228">
        <v>1</v>
      </c>
      <c r="H228">
        <v>10</v>
      </c>
      <c r="I228">
        <v>26</v>
      </c>
      <c r="J228">
        <v>17</v>
      </c>
      <c r="K228">
        <v>93</v>
      </c>
      <c r="L228">
        <v>286</v>
      </c>
      <c r="M228">
        <v>43</v>
      </c>
      <c r="N228">
        <v>5</v>
      </c>
      <c r="O228">
        <f>VLOOKUP(C228,'Ohio Crime By County 2017'!D:Q,13,FALSE)</f>
        <v>0</v>
      </c>
      <c r="P228">
        <f>VLOOKUP(C228,'Ohio Crime By County 2017'!D:Q,14,FALSE)</f>
        <v>0</v>
      </c>
    </row>
    <row r="229" spans="3:16" hidden="1" x14ac:dyDescent="0.25">
      <c r="C229" t="s">
        <v>348</v>
      </c>
      <c r="D229" s="1">
        <v>39959</v>
      </c>
      <c r="E229">
        <v>141</v>
      </c>
      <c r="F229" s="1">
        <v>1826</v>
      </c>
      <c r="H229">
        <v>30</v>
      </c>
      <c r="I229">
        <v>46</v>
      </c>
      <c r="J229">
        <v>65</v>
      </c>
      <c r="K229">
        <v>271</v>
      </c>
      <c r="L229" s="1">
        <v>1499</v>
      </c>
      <c r="M229">
        <v>56</v>
      </c>
      <c r="N229">
        <v>6</v>
      </c>
      <c r="O229" t="str">
        <f>VLOOKUP(C229,'Ohio Crime By County 2017'!D:Q,13,FALSE)</f>
        <v>Fairfield County</v>
      </c>
      <c r="P229" t="str">
        <f>VLOOKUP(C229,'Ohio Crime By County 2017'!D:Q,14,FALSE)</f>
        <v>Lancaster</v>
      </c>
    </row>
    <row r="230" spans="3:16" hidden="1" x14ac:dyDescent="0.25">
      <c r="C230" t="s">
        <v>350</v>
      </c>
      <c r="D230" s="1">
        <v>2970</v>
      </c>
      <c r="E230">
        <v>1</v>
      </c>
      <c r="F230">
        <v>25</v>
      </c>
      <c r="J230">
        <v>1</v>
      </c>
      <c r="K230">
        <v>7</v>
      </c>
      <c r="L230">
        <v>16</v>
      </c>
      <c r="M230">
        <v>2</v>
      </c>
      <c r="O230" t="str">
        <f>VLOOKUP(C230,'Ohio Crime By County 2017'!D:Q,13,FALSE)</f>
        <v>Fairfield County</v>
      </c>
      <c r="P230" t="str">
        <f>VLOOKUP(C230,'Ohio Crime By County 2017'!D:Q,14,FALSE)</f>
        <v>Baltimore</v>
      </c>
    </row>
    <row r="231" spans="3:16" hidden="1" x14ac:dyDescent="0.25">
      <c r="C231" t="s">
        <v>352</v>
      </c>
      <c r="D231">
        <v>519</v>
      </c>
      <c r="F231">
        <v>6</v>
      </c>
      <c r="L231">
        <v>6</v>
      </c>
      <c r="O231" t="str">
        <f>VLOOKUP(C231,'Ohio Crime By County 2017'!D:Q,13,FALSE)</f>
        <v>Fairfield County</v>
      </c>
      <c r="P231" t="str">
        <f>VLOOKUP(C231,'Ohio Crime By County 2017'!D:Q,14,FALSE)</f>
        <v>Carroll</v>
      </c>
    </row>
    <row r="232" spans="3:16" hidden="1" x14ac:dyDescent="0.25">
      <c r="C232" t="s">
        <v>354</v>
      </c>
      <c r="D232" s="1">
        <v>1350</v>
      </c>
      <c r="F232">
        <v>13</v>
      </c>
      <c r="K232">
        <v>3</v>
      </c>
      <c r="L232">
        <v>10</v>
      </c>
      <c r="O232" t="str">
        <f>VLOOKUP(C232,'Ohio Crime By County 2017'!D:Q,13,FALSE)</f>
        <v>Fairfield County</v>
      </c>
      <c r="P232" t="str">
        <f>VLOOKUP(C232,'Ohio Crime By County 2017'!D:Q,14,FALSE)</f>
        <v>Lithopolis</v>
      </c>
    </row>
    <row r="233" spans="3:16" hidden="1" x14ac:dyDescent="0.25">
      <c r="C233" t="s">
        <v>356</v>
      </c>
      <c r="D233" s="1">
        <v>1050</v>
      </c>
      <c r="F233">
        <v>2</v>
      </c>
      <c r="L233">
        <v>2</v>
      </c>
      <c r="O233" t="str">
        <f>VLOOKUP(C233,'Ohio Crime By County 2017'!D:Q,13,FALSE)</f>
        <v>Fairfield County</v>
      </c>
      <c r="P233" t="str">
        <f>VLOOKUP(C233,'Ohio Crime By County 2017'!D:Q,14,FALSE)</f>
        <v>Millersport</v>
      </c>
    </row>
    <row r="234" spans="3:16" hidden="1" x14ac:dyDescent="0.25">
      <c r="C234" t="s">
        <v>358</v>
      </c>
      <c r="D234" s="1">
        <v>19964</v>
      </c>
      <c r="E234">
        <v>16</v>
      </c>
      <c r="F234">
        <v>428</v>
      </c>
      <c r="I234">
        <v>10</v>
      </c>
      <c r="J234">
        <v>6</v>
      </c>
      <c r="K234">
        <v>42</v>
      </c>
      <c r="L234">
        <v>380</v>
      </c>
      <c r="M234">
        <v>6</v>
      </c>
      <c r="O234" t="str">
        <f>VLOOKUP(C234,'Ohio Crime By County 2017'!D:Q,13,FALSE)</f>
        <v>Fairfield County</v>
      </c>
      <c r="P234" t="str">
        <f>VLOOKUP(C234,'Ohio Crime By County 2017'!D:Q,14,FALSE)</f>
        <v>Pickerington</v>
      </c>
    </row>
    <row r="235" spans="3:16" hidden="1" x14ac:dyDescent="0.25">
      <c r="C235" t="s">
        <v>362</v>
      </c>
      <c r="D235">
        <v>927</v>
      </c>
      <c r="E235">
        <v>2</v>
      </c>
      <c r="F235">
        <v>33</v>
      </c>
      <c r="I235">
        <v>1</v>
      </c>
      <c r="J235">
        <v>1</v>
      </c>
      <c r="K235">
        <v>4</v>
      </c>
      <c r="L235">
        <v>28</v>
      </c>
      <c r="M235">
        <v>1</v>
      </c>
      <c r="O235">
        <f>VLOOKUP(C235,'Ohio Crime By County 2017'!D:Q,13,FALSE)</f>
        <v>0</v>
      </c>
      <c r="P235">
        <f>VLOOKUP(C235,'Ohio Crime By County 2017'!D:Q,14,FALSE)</f>
        <v>0</v>
      </c>
    </row>
    <row r="236" spans="3:16" hidden="1" x14ac:dyDescent="0.25">
      <c r="C236" t="s">
        <v>1404</v>
      </c>
      <c r="D236" s="1">
        <v>74766</v>
      </c>
      <c r="E236">
        <v>40</v>
      </c>
      <c r="F236">
        <v>946</v>
      </c>
      <c r="H236">
        <v>14</v>
      </c>
      <c r="I236">
        <v>1</v>
      </c>
      <c r="J236">
        <v>25</v>
      </c>
      <c r="K236">
        <v>143</v>
      </c>
      <c r="L236">
        <v>791</v>
      </c>
      <c r="M236">
        <v>12</v>
      </c>
      <c r="N236">
        <v>4</v>
      </c>
      <c r="O236" t="e">
        <f>VLOOKUP(C236,'Ohio Crime By County 2017'!D:Q,13,FALSE)</f>
        <v>#N/A</v>
      </c>
      <c r="P236" t="e">
        <f>VLOOKUP(C236,'Ohio Crime By County 2017'!D:Q,14,FALSE)</f>
        <v>#N/A</v>
      </c>
    </row>
    <row r="237" spans="3:16" s="6" customFormat="1" hidden="1" x14ac:dyDescent="0.25">
      <c r="C237" s="6" t="s">
        <v>1403</v>
      </c>
      <c r="D237" s="8">
        <v>151790</v>
      </c>
      <c r="E237" s="6">
        <v>254</v>
      </c>
      <c r="F237" s="8">
        <v>3701</v>
      </c>
      <c r="G237" s="6">
        <v>1</v>
      </c>
      <c r="H237" s="6">
        <v>54</v>
      </c>
      <c r="I237" s="6">
        <v>84</v>
      </c>
      <c r="J237" s="6">
        <v>115</v>
      </c>
      <c r="K237" s="6">
        <v>563</v>
      </c>
      <c r="L237" s="8">
        <v>3018</v>
      </c>
      <c r="M237" s="6">
        <v>120</v>
      </c>
      <c r="N237" s="6">
        <v>15</v>
      </c>
      <c r="O237" s="6" t="e">
        <f>VLOOKUP(C237,'Ohio Crime By County 2017'!D:Q,13,FALSE)</f>
        <v>#N/A</v>
      </c>
      <c r="P237" t="e">
        <f>VLOOKUP(C237,'Ohio Crime By County 2017'!D:Q,14,FALSE)</f>
        <v>#N/A</v>
      </c>
    </row>
    <row r="238" spans="3:16" hidden="1" x14ac:dyDescent="0.25"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t="e">
        <f>VLOOKUP(C238,'Ohio Crime By County 2017'!D:Q,13,FALSE)</f>
        <v>#N/A</v>
      </c>
      <c r="P238" t="e">
        <f>VLOOKUP(C238,'Ohio Crime By County 2017'!D:Q,14,FALSE)</f>
        <v>#N/A</v>
      </c>
    </row>
    <row r="239" spans="3:16" hidden="1" x14ac:dyDescent="0.25">
      <c r="C239" t="s">
        <v>1402</v>
      </c>
      <c r="D239" s="1">
        <v>13986</v>
      </c>
      <c r="E239">
        <v>37</v>
      </c>
      <c r="F239">
        <v>612</v>
      </c>
      <c r="H239">
        <v>9</v>
      </c>
      <c r="I239">
        <v>9</v>
      </c>
      <c r="J239">
        <v>19</v>
      </c>
      <c r="K239">
        <v>137</v>
      </c>
      <c r="L239">
        <v>459</v>
      </c>
      <c r="M239">
        <v>16</v>
      </c>
      <c r="N239">
        <v>2</v>
      </c>
      <c r="O239" t="e">
        <f>VLOOKUP(C239,'Ohio Crime By County 2017'!D:Q,13,FALSE)</f>
        <v>#N/A</v>
      </c>
      <c r="P239" t="e">
        <f>VLOOKUP(C239,'Ohio Crime By County 2017'!D:Q,14,FALSE)</f>
        <v>#N/A</v>
      </c>
    </row>
    <row r="240" spans="3:16" hidden="1" x14ac:dyDescent="0.25">
      <c r="C240" t="s">
        <v>1401</v>
      </c>
      <c r="D240" s="1">
        <v>14589</v>
      </c>
      <c r="E240">
        <v>24</v>
      </c>
      <c r="F240">
        <v>513</v>
      </c>
      <c r="G240">
        <v>2</v>
      </c>
      <c r="H240">
        <v>10</v>
      </c>
      <c r="I240">
        <v>5</v>
      </c>
      <c r="J240">
        <v>7</v>
      </c>
      <c r="K240">
        <v>157</v>
      </c>
      <c r="L240">
        <v>346</v>
      </c>
      <c r="M240">
        <v>10</v>
      </c>
      <c r="N240">
        <v>2</v>
      </c>
      <c r="O240" t="e">
        <f>VLOOKUP(C240,'Ohio Crime By County 2017'!D:Q,13,FALSE)</f>
        <v>#N/A</v>
      </c>
      <c r="P240" t="e">
        <f>VLOOKUP(C240,'Ohio Crime By County 2017'!D:Q,14,FALSE)</f>
        <v>#N/A</v>
      </c>
    </row>
    <row r="241" spans="3:16" s="6" customFormat="1" hidden="1" x14ac:dyDescent="0.25">
      <c r="C241" s="6" t="s">
        <v>1214</v>
      </c>
      <c r="D241" s="8">
        <v>28575</v>
      </c>
      <c r="E241" s="6">
        <v>61</v>
      </c>
      <c r="F241" s="8">
        <v>1125</v>
      </c>
      <c r="G241" s="6">
        <v>2</v>
      </c>
      <c r="H241" s="6">
        <v>19</v>
      </c>
      <c r="I241" s="6">
        <v>14</v>
      </c>
      <c r="J241" s="6">
        <v>26</v>
      </c>
      <c r="K241" s="6">
        <v>294</v>
      </c>
      <c r="L241" s="6">
        <v>805</v>
      </c>
      <c r="M241" s="6">
        <v>26</v>
      </c>
      <c r="N241" s="6">
        <v>4</v>
      </c>
      <c r="O241" s="6">
        <f>VLOOKUP(C241,'Ohio Crime By County 2017'!D:Q,13,FALSE)</f>
        <v>0</v>
      </c>
      <c r="P241">
        <f>VLOOKUP(C241,'Ohio Crime By County 2017'!D:Q,14,FALSE)</f>
        <v>0</v>
      </c>
    </row>
    <row r="242" spans="3:16" hidden="1" x14ac:dyDescent="0.25"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t="e">
        <f>VLOOKUP(C242,'Ohio Crime By County 2017'!D:Q,13,FALSE)</f>
        <v>#N/A</v>
      </c>
      <c r="P242" t="e">
        <f>VLOOKUP(C242,'Ohio Crime By County 2017'!D:Q,14,FALSE)</f>
        <v>#N/A</v>
      </c>
    </row>
    <row r="243" spans="3:16" x14ac:dyDescent="0.25">
      <c r="C243" t="s">
        <v>316</v>
      </c>
      <c r="D243" s="1">
        <v>844206</v>
      </c>
      <c r="E243" s="1">
        <v>4405</v>
      </c>
      <c r="F243" s="1">
        <v>34368</v>
      </c>
      <c r="G243">
        <v>89</v>
      </c>
      <c r="H243">
        <v>849</v>
      </c>
      <c r="I243" s="1">
        <v>2099</v>
      </c>
      <c r="J243" s="1">
        <v>1368</v>
      </c>
      <c r="K243" s="1">
        <v>7593</v>
      </c>
      <c r="L243" s="1">
        <v>23300</v>
      </c>
      <c r="M243" s="1">
        <v>3475</v>
      </c>
      <c r="N243">
        <v>396</v>
      </c>
      <c r="O243">
        <f>VLOOKUP(C243,'Ohio Crime By County 2017'!D:Q,13,FALSE)</f>
        <v>0</v>
      </c>
      <c r="P243">
        <f>VLOOKUP(C243,'Ohio Crime By County 2017'!D:Q,14,FALSE)</f>
        <v>0</v>
      </c>
    </row>
    <row r="244" spans="3:16" hidden="1" x14ac:dyDescent="0.25">
      <c r="C244" t="s">
        <v>354</v>
      </c>
      <c r="D244">
        <v>51</v>
      </c>
      <c r="O244" t="str">
        <f>VLOOKUP(C244,'Ohio Crime By County 2017'!D:Q,13,FALSE)</f>
        <v>Fairfield County</v>
      </c>
      <c r="P244" t="str">
        <f>VLOOKUP(C244,'Ohio Crime By County 2017'!D:Q,14,FALSE)</f>
        <v>Lithopolis</v>
      </c>
    </row>
    <row r="245" spans="3:16" hidden="1" x14ac:dyDescent="0.25">
      <c r="C245" t="s">
        <v>358</v>
      </c>
      <c r="D245">
        <v>76</v>
      </c>
      <c r="F245">
        <v>2</v>
      </c>
      <c r="L245">
        <v>2</v>
      </c>
      <c r="O245" t="str">
        <f>VLOOKUP(C245,'Ohio Crime By County 2017'!D:Q,13,FALSE)</f>
        <v>Fairfield County</v>
      </c>
      <c r="P245" t="str">
        <f>VLOOKUP(C245,'Ohio Crime By County 2017'!D:Q,14,FALSE)</f>
        <v>Pickerington</v>
      </c>
    </row>
    <row r="246" spans="3:16" hidden="1" x14ac:dyDescent="0.25">
      <c r="C246" t="s">
        <v>369</v>
      </c>
      <c r="F246">
        <v>51</v>
      </c>
      <c r="K246">
        <v>20</v>
      </c>
      <c r="L246">
        <v>30</v>
      </c>
      <c r="M246">
        <v>1</v>
      </c>
      <c r="N246">
        <v>1</v>
      </c>
      <c r="O246">
        <f>VLOOKUP(C246,'Ohio Crime By County 2017'!D:Q,13,FALSE)</f>
        <v>0</v>
      </c>
      <c r="P246">
        <f>VLOOKUP(C246,'Ohio Crime By County 2017'!D:Q,14,FALSE)</f>
        <v>0</v>
      </c>
    </row>
    <row r="247" spans="3:16" hidden="1" x14ac:dyDescent="0.25">
      <c r="C247" t="s">
        <v>371</v>
      </c>
      <c r="D247" s="1">
        <v>13775</v>
      </c>
      <c r="E247">
        <v>26</v>
      </c>
      <c r="F247">
        <v>359</v>
      </c>
      <c r="H247">
        <v>12</v>
      </c>
      <c r="I247">
        <v>13</v>
      </c>
      <c r="J247">
        <v>1</v>
      </c>
      <c r="K247">
        <v>99</v>
      </c>
      <c r="L247">
        <v>242</v>
      </c>
      <c r="M247">
        <v>18</v>
      </c>
      <c r="O247" t="str">
        <f>VLOOKUP(C247,'Ohio Crime By County 2017'!D:Q,13,FALSE)</f>
        <v>Franklin County</v>
      </c>
      <c r="P247" t="str">
        <f>VLOOKUP(C247,'Ohio Crime By County 2017'!D:Q,14,FALSE)</f>
        <v>Bexley</v>
      </c>
    </row>
    <row r="248" spans="3:16" hidden="1" x14ac:dyDescent="0.25">
      <c r="C248" t="s">
        <v>326</v>
      </c>
      <c r="D248" s="1">
        <v>38892</v>
      </c>
      <c r="E248">
        <v>20</v>
      </c>
      <c r="F248">
        <v>438</v>
      </c>
      <c r="H248">
        <v>8</v>
      </c>
      <c r="I248">
        <v>5</v>
      </c>
      <c r="J248">
        <v>7</v>
      </c>
      <c r="K248">
        <v>82</v>
      </c>
      <c r="L248">
        <v>344</v>
      </c>
      <c r="M248">
        <v>12</v>
      </c>
      <c r="N248">
        <v>2</v>
      </c>
      <c r="O248">
        <f>VLOOKUP(C248,'Ohio Crime By County 2017'!D:Q,13,FALSE)</f>
        <v>0</v>
      </c>
      <c r="P248">
        <f>VLOOKUP(C248,'Ohio Crime By County 2017'!D:Q,14,FALSE)</f>
        <v>0</v>
      </c>
    </row>
    <row r="249" spans="3:16" hidden="1" x14ac:dyDescent="0.25">
      <c r="C249" t="s">
        <v>373</v>
      </c>
      <c r="D249" s="1">
        <v>34859</v>
      </c>
      <c r="E249">
        <v>20</v>
      </c>
      <c r="F249">
        <v>789</v>
      </c>
      <c r="H249">
        <v>10</v>
      </c>
      <c r="I249">
        <v>6</v>
      </c>
      <c r="J249">
        <v>4</v>
      </c>
      <c r="K249">
        <v>99</v>
      </c>
      <c r="L249">
        <v>660</v>
      </c>
      <c r="M249">
        <v>30</v>
      </c>
      <c r="N249">
        <v>2</v>
      </c>
      <c r="O249" t="str">
        <f>VLOOKUP(C249,'Ohio Crime By County 2017'!D:Q,13,FALSE)</f>
        <v>Franklin County</v>
      </c>
      <c r="P249" t="str">
        <f>VLOOKUP(C249,'Ohio Crime By County 2017'!D:Q,14,FALSE)</f>
        <v>Gahanna</v>
      </c>
    </row>
    <row r="250" spans="3:16" hidden="1" x14ac:dyDescent="0.25">
      <c r="C250" t="s">
        <v>375</v>
      </c>
      <c r="D250" s="1">
        <v>7502</v>
      </c>
      <c r="E250">
        <v>1</v>
      </c>
      <c r="F250">
        <v>144</v>
      </c>
      <c r="I250">
        <v>1</v>
      </c>
      <c r="K250">
        <v>43</v>
      </c>
      <c r="L250">
        <v>95</v>
      </c>
      <c r="M250">
        <v>6</v>
      </c>
      <c r="O250" t="str">
        <f>VLOOKUP(C250,'Ohio Crime By County 2017'!D:Q,13,FALSE)</f>
        <v>Franklin County</v>
      </c>
      <c r="P250" t="str">
        <f>VLOOKUP(C250,'Ohio Crime By County 2017'!D:Q,14,FALSE)</f>
        <v>Grandview Heights</v>
      </c>
    </row>
    <row r="251" spans="3:16" hidden="1" x14ac:dyDescent="0.25">
      <c r="C251" t="s">
        <v>377</v>
      </c>
      <c r="D251" s="1">
        <v>40161</v>
      </c>
      <c r="E251">
        <v>43</v>
      </c>
      <c r="F251" s="1">
        <v>1678</v>
      </c>
      <c r="G251">
        <v>2</v>
      </c>
      <c r="H251">
        <v>7</v>
      </c>
      <c r="I251">
        <v>26</v>
      </c>
      <c r="J251">
        <v>8</v>
      </c>
      <c r="K251">
        <v>144</v>
      </c>
      <c r="L251" s="1">
        <v>1476</v>
      </c>
      <c r="M251">
        <v>58</v>
      </c>
      <c r="N251">
        <v>4</v>
      </c>
      <c r="O251" t="str">
        <f>VLOOKUP(C251,'Ohio Crime By County 2017'!D:Q,13,FALSE)</f>
        <v>Franklin County</v>
      </c>
      <c r="P251" t="str">
        <f>VLOOKUP(C251,'Ohio Crime By County 2017'!D:Q,14,FALSE)</f>
        <v>Grove City</v>
      </c>
    </row>
    <row r="252" spans="3:16" hidden="1" x14ac:dyDescent="0.25">
      <c r="C252" t="s">
        <v>379</v>
      </c>
      <c r="D252" s="1">
        <v>34832</v>
      </c>
      <c r="E252">
        <v>33</v>
      </c>
      <c r="F252">
        <v>344</v>
      </c>
      <c r="H252">
        <v>11</v>
      </c>
      <c r="I252">
        <v>9</v>
      </c>
      <c r="J252">
        <v>13</v>
      </c>
      <c r="K252">
        <v>67</v>
      </c>
      <c r="L252">
        <v>253</v>
      </c>
      <c r="M252">
        <v>24</v>
      </c>
      <c r="O252" t="str">
        <f>VLOOKUP(C252,'Ohio Crime By County 2017'!D:Q,13,FALSE)</f>
        <v>Franklin County</v>
      </c>
      <c r="P252" t="str">
        <f>VLOOKUP(C252,'Ohio Crime By County 2017'!D:Q,14,FALSE)</f>
        <v>Hilliard</v>
      </c>
    </row>
    <row r="253" spans="3:16" hidden="1" x14ac:dyDescent="0.25">
      <c r="C253" t="s">
        <v>362</v>
      </c>
      <c r="D253" s="1">
        <v>27474</v>
      </c>
      <c r="E253">
        <v>61</v>
      </c>
      <c r="F253">
        <v>987</v>
      </c>
      <c r="G253">
        <v>5</v>
      </c>
      <c r="H253">
        <v>6</v>
      </c>
      <c r="I253">
        <v>26</v>
      </c>
      <c r="J253">
        <v>24</v>
      </c>
      <c r="K253">
        <v>115</v>
      </c>
      <c r="L253">
        <v>833</v>
      </c>
      <c r="M253">
        <v>39</v>
      </c>
      <c r="N253">
        <v>5</v>
      </c>
      <c r="O253">
        <f>VLOOKUP(C253,'Ohio Crime By County 2017'!D:Q,13,FALSE)</f>
        <v>0</v>
      </c>
      <c r="P253">
        <f>VLOOKUP(C253,'Ohio Crime By County 2017'!D:Q,14,FALSE)</f>
        <v>0</v>
      </c>
    </row>
    <row r="254" spans="3:16" hidden="1" x14ac:dyDescent="0.25">
      <c r="C254" t="s">
        <v>381</v>
      </c>
      <c r="D254" s="1">
        <v>35150</v>
      </c>
      <c r="E254">
        <v>16</v>
      </c>
      <c r="F254">
        <v>535</v>
      </c>
      <c r="G254">
        <v>1</v>
      </c>
      <c r="H254">
        <v>4</v>
      </c>
      <c r="I254">
        <v>8</v>
      </c>
      <c r="J254">
        <v>3</v>
      </c>
      <c r="K254">
        <v>67</v>
      </c>
      <c r="L254">
        <v>449</v>
      </c>
      <c r="M254">
        <v>19</v>
      </c>
      <c r="N254">
        <v>1</v>
      </c>
      <c r="O254" t="str">
        <f>VLOOKUP(C254,'Ohio Crime By County 2017'!D:Q,13,FALSE)</f>
        <v>Franklin County</v>
      </c>
      <c r="P254" t="str">
        <f>VLOOKUP(C254,'Ohio Crime By County 2017'!D:Q,14,FALSE)</f>
        <v>Upper Arlington</v>
      </c>
    </row>
    <row r="255" spans="3:16" hidden="1" x14ac:dyDescent="0.25">
      <c r="C255" t="s">
        <v>328</v>
      </c>
      <c r="D255" s="1">
        <v>30397</v>
      </c>
      <c r="E255">
        <v>16</v>
      </c>
      <c r="F255">
        <v>733</v>
      </c>
      <c r="H255">
        <v>5</v>
      </c>
      <c r="I255">
        <v>7</v>
      </c>
      <c r="J255">
        <v>4</v>
      </c>
      <c r="K255">
        <v>59</v>
      </c>
      <c r="L255">
        <v>661</v>
      </c>
      <c r="M255">
        <v>13</v>
      </c>
      <c r="N255">
        <v>4</v>
      </c>
      <c r="O255">
        <f>VLOOKUP(C255,'Ohio Crime By County 2017'!D:Q,13,FALSE)</f>
        <v>0</v>
      </c>
      <c r="P255">
        <f>VLOOKUP(C255,'Ohio Crime By County 2017'!D:Q,14,FALSE)</f>
        <v>0</v>
      </c>
    </row>
    <row r="256" spans="3:16" hidden="1" x14ac:dyDescent="0.25">
      <c r="C256" t="s">
        <v>383</v>
      </c>
      <c r="D256" s="1">
        <v>18804</v>
      </c>
      <c r="E256">
        <v>153</v>
      </c>
      <c r="F256" s="1">
        <v>1163</v>
      </c>
      <c r="G256">
        <v>2</v>
      </c>
      <c r="H256">
        <v>25</v>
      </c>
      <c r="I256">
        <v>74</v>
      </c>
      <c r="J256">
        <v>52</v>
      </c>
      <c r="K256">
        <v>299</v>
      </c>
      <c r="L256">
        <v>794</v>
      </c>
      <c r="M256">
        <v>70</v>
      </c>
      <c r="N256">
        <v>9</v>
      </c>
      <c r="O256" t="str">
        <f>VLOOKUP(C256,'Ohio Crime By County 2017'!D:Q,13,FALSE)</f>
        <v>Franklin County</v>
      </c>
      <c r="P256" t="str">
        <f>VLOOKUP(C256,'Ohio Crime By County 2017'!D:Q,14,FALSE)</f>
        <v>Whitehall</v>
      </c>
    </row>
    <row r="257" spans="3:16" hidden="1" x14ac:dyDescent="0.25">
      <c r="C257" t="s">
        <v>385</v>
      </c>
      <c r="D257" s="1">
        <v>14689</v>
      </c>
      <c r="E257">
        <v>5</v>
      </c>
      <c r="F257">
        <v>233</v>
      </c>
      <c r="I257">
        <v>4</v>
      </c>
      <c r="J257">
        <v>1</v>
      </c>
      <c r="K257">
        <v>28</v>
      </c>
      <c r="L257">
        <v>195</v>
      </c>
      <c r="M257">
        <v>10</v>
      </c>
      <c r="N257">
        <v>2</v>
      </c>
      <c r="O257" t="str">
        <f>VLOOKUP(C257,'Ohio Crime By County 2017'!D:Q,13,FALSE)</f>
        <v>Franklin County</v>
      </c>
      <c r="P257" t="str">
        <f>VLOOKUP(C257,'Ohio Crime By County 2017'!D:Q,14,FALSE)</f>
        <v>Worthington</v>
      </c>
    </row>
    <row r="258" spans="3:16" hidden="1" x14ac:dyDescent="0.25">
      <c r="C258" t="s">
        <v>1400</v>
      </c>
      <c r="F258">
        <v>10</v>
      </c>
      <c r="L258">
        <v>10</v>
      </c>
      <c r="O258" t="e">
        <f>VLOOKUP(C258,'Ohio Crime By County 2017'!D:Q,13,FALSE)</f>
        <v>#N/A</v>
      </c>
      <c r="P258" t="e">
        <f>VLOOKUP(C258,'Ohio Crime By County 2017'!D:Q,14,FALSE)</f>
        <v>#N/A</v>
      </c>
    </row>
    <row r="259" spans="3:16" hidden="1" x14ac:dyDescent="0.25">
      <c r="C259" t="s">
        <v>388</v>
      </c>
      <c r="D259" s="1">
        <v>5813</v>
      </c>
      <c r="E259">
        <v>5</v>
      </c>
      <c r="F259">
        <v>178</v>
      </c>
      <c r="H259">
        <v>2</v>
      </c>
      <c r="I259">
        <v>1</v>
      </c>
      <c r="J259">
        <v>2</v>
      </c>
      <c r="K259">
        <v>19</v>
      </c>
      <c r="L259">
        <v>149</v>
      </c>
      <c r="M259">
        <v>10</v>
      </c>
      <c r="N259">
        <v>2</v>
      </c>
      <c r="O259" t="str">
        <f>VLOOKUP(C259,'Ohio Crime By County 2017'!D:Q,13,FALSE)</f>
        <v>Franklin County</v>
      </c>
      <c r="P259" t="str">
        <f>VLOOKUP(C259,'Ohio Crime By County 2017'!D:Q,14,FALSE)</f>
        <v>Groveport</v>
      </c>
    </row>
    <row r="260" spans="3:16" hidden="1" x14ac:dyDescent="0.25">
      <c r="C260" t="s">
        <v>390</v>
      </c>
      <c r="D260">
        <v>337</v>
      </c>
      <c r="F260">
        <v>1</v>
      </c>
      <c r="K260">
        <v>1</v>
      </c>
      <c r="O260">
        <f>VLOOKUP(C260,'Ohio Crime By County 2017'!D:Q,13,FALSE)</f>
        <v>0</v>
      </c>
      <c r="P260">
        <f>VLOOKUP(C260,'Ohio Crime By County 2017'!D:Q,14,FALSE)</f>
        <v>0</v>
      </c>
    </row>
    <row r="261" spans="3:16" hidden="1" x14ac:dyDescent="0.25">
      <c r="C261" t="s">
        <v>392</v>
      </c>
      <c r="D261" s="1">
        <v>1327</v>
      </c>
      <c r="E261">
        <v>1</v>
      </c>
      <c r="F261">
        <v>19</v>
      </c>
      <c r="I261">
        <v>1</v>
      </c>
      <c r="K261">
        <v>3</v>
      </c>
      <c r="L261">
        <v>16</v>
      </c>
      <c r="O261">
        <f>VLOOKUP(C261,'Ohio Crime By County 2017'!D:Q,13,FALSE)</f>
        <v>0</v>
      </c>
      <c r="P261">
        <f>VLOOKUP(C261,'Ohio Crime By County 2017'!D:Q,14,FALSE)</f>
        <v>0</v>
      </c>
    </row>
    <row r="262" spans="3:16" hidden="1" x14ac:dyDescent="0.25">
      <c r="C262" t="s">
        <v>394</v>
      </c>
      <c r="D262" s="1">
        <v>10210</v>
      </c>
      <c r="E262">
        <v>5</v>
      </c>
      <c r="F262">
        <v>168</v>
      </c>
      <c r="H262">
        <v>2</v>
      </c>
      <c r="I262">
        <v>1</v>
      </c>
      <c r="J262">
        <v>2</v>
      </c>
      <c r="K262">
        <v>16</v>
      </c>
      <c r="L262">
        <v>142</v>
      </c>
      <c r="M262">
        <v>10</v>
      </c>
      <c r="O262" t="str">
        <f>VLOOKUP(C262,'Ohio Crime By County 2017'!D:Q,13,FALSE)</f>
        <v>Franklin County</v>
      </c>
      <c r="P262" t="str">
        <f>VLOOKUP(C262,'Ohio Crime By County 2017'!D:Q,14,FALSE)</f>
        <v>New Albany</v>
      </c>
    </row>
    <row r="263" spans="3:16" x14ac:dyDescent="0.25">
      <c r="C263" t="s">
        <v>1399</v>
      </c>
      <c r="E263">
        <v>33</v>
      </c>
      <c r="F263">
        <v>820</v>
      </c>
      <c r="H263">
        <v>14</v>
      </c>
      <c r="I263">
        <v>8</v>
      </c>
      <c r="J263">
        <v>11</v>
      </c>
      <c r="K263">
        <v>23</v>
      </c>
      <c r="L263">
        <v>783</v>
      </c>
      <c r="M263">
        <v>14</v>
      </c>
      <c r="N263">
        <v>2</v>
      </c>
      <c r="O263" t="e">
        <f>VLOOKUP(C263,'Ohio Crime By County 2017'!D:Q,13,FALSE)</f>
        <v>#N/A</v>
      </c>
      <c r="P263" t="e">
        <f>VLOOKUP(C263,'Ohio Crime By County 2017'!D:Q,14,FALSE)</f>
        <v>#N/A</v>
      </c>
    </row>
    <row r="264" spans="3:16" hidden="1" x14ac:dyDescent="0.25">
      <c r="C264" t="s">
        <v>204</v>
      </c>
      <c r="D264" s="1">
        <v>3799</v>
      </c>
      <c r="F264">
        <v>53</v>
      </c>
      <c r="K264">
        <v>5</v>
      </c>
      <c r="L264">
        <v>48</v>
      </c>
      <c r="O264">
        <f>VLOOKUP(C264,'Ohio Crime By County 2017'!D:Q,13,FALSE)</f>
        <v>0</v>
      </c>
      <c r="P264">
        <f>VLOOKUP(C264,'Ohio Crime By County 2017'!D:Q,14,FALSE)</f>
        <v>0</v>
      </c>
    </row>
    <row r="265" spans="3:16" hidden="1" x14ac:dyDescent="0.25">
      <c r="C265" t="s">
        <v>398</v>
      </c>
      <c r="D265" s="1">
        <v>18466</v>
      </c>
      <c r="E265">
        <v>22</v>
      </c>
      <c r="F265">
        <v>210</v>
      </c>
      <c r="H265">
        <v>1</v>
      </c>
      <c r="I265">
        <v>12</v>
      </c>
      <c r="J265">
        <v>9</v>
      </c>
      <c r="K265">
        <v>59</v>
      </c>
      <c r="L265">
        <v>137</v>
      </c>
      <c r="M265">
        <v>14</v>
      </c>
      <c r="O265">
        <f>VLOOKUP(C265,'Ohio Crime By County 2017'!D:Q,13,FALSE)</f>
        <v>0</v>
      </c>
      <c r="P265">
        <f>VLOOKUP(C265,'Ohio Crime By County 2017'!D:Q,14,FALSE)</f>
        <v>0</v>
      </c>
    </row>
    <row r="266" spans="3:16" hidden="1" x14ac:dyDescent="0.25">
      <c r="C266" t="s">
        <v>400</v>
      </c>
      <c r="D266" s="1">
        <v>2451</v>
      </c>
      <c r="F266">
        <v>33</v>
      </c>
      <c r="K266">
        <v>3</v>
      </c>
      <c r="L266">
        <v>29</v>
      </c>
      <c r="M266">
        <v>1</v>
      </c>
      <c r="O266">
        <f>VLOOKUP(C266,'Ohio Crime By County 2017'!D:Q,13,FALSE)</f>
        <v>0</v>
      </c>
      <c r="P266">
        <f>VLOOKUP(C266,'Ohio Crime By County 2017'!D:Q,14,FALSE)</f>
        <v>0</v>
      </c>
    </row>
    <row r="267" spans="3:16" x14ac:dyDescent="0.25">
      <c r="C267" t="s">
        <v>1209</v>
      </c>
      <c r="F267">
        <v>52</v>
      </c>
      <c r="K267">
        <v>1</v>
      </c>
      <c r="L267">
        <v>51</v>
      </c>
      <c r="O267">
        <f>VLOOKUP(C267,'Ohio Crime By County 2017'!D:Q,13,FALSE)</f>
        <v>0</v>
      </c>
      <c r="P267">
        <f>VLOOKUP(C267,'Ohio Crime By County 2017'!D:Q,14,FALSE)</f>
        <v>0</v>
      </c>
    </row>
    <row r="268" spans="3:16" hidden="1" x14ac:dyDescent="0.25">
      <c r="C268" t="s">
        <v>1210</v>
      </c>
      <c r="F268">
        <v>34</v>
      </c>
      <c r="K268">
        <v>2</v>
      </c>
      <c r="L268">
        <v>32</v>
      </c>
      <c r="O268">
        <f>VLOOKUP(C268,'Ohio Crime By County 2017'!D:Q,13,FALSE)</f>
        <v>0</v>
      </c>
      <c r="P268">
        <f>VLOOKUP(C268,'Ohio Crime By County 2017'!D:Q,14,FALSE)</f>
        <v>0</v>
      </c>
    </row>
    <row r="269" spans="3:16" hidden="1" x14ac:dyDescent="0.25">
      <c r="C269" t="s">
        <v>1211</v>
      </c>
      <c r="D269" s="1">
        <v>54322</v>
      </c>
      <c r="E269">
        <v>3</v>
      </c>
      <c r="F269">
        <v>55</v>
      </c>
      <c r="H269">
        <v>2</v>
      </c>
      <c r="I269">
        <v>1</v>
      </c>
      <c r="K269">
        <v>15</v>
      </c>
      <c r="L269">
        <v>38</v>
      </c>
      <c r="M269">
        <v>2</v>
      </c>
      <c r="O269">
        <f>VLOOKUP(C269,'Ohio Crime By County 2017'!D:Q,13,FALSE)</f>
        <v>0</v>
      </c>
      <c r="P269">
        <f>VLOOKUP(C269,'Ohio Crime By County 2017'!D:Q,14,FALSE)</f>
        <v>0</v>
      </c>
    </row>
    <row r="270" spans="3:16" s="5" customFormat="1" hidden="1" x14ac:dyDescent="0.25">
      <c r="C270" s="6" t="s">
        <v>1213</v>
      </c>
      <c r="D270" s="7">
        <v>1237593</v>
      </c>
      <c r="E270" s="7">
        <v>4868</v>
      </c>
      <c r="F270" s="7">
        <v>43457</v>
      </c>
      <c r="G270" s="5">
        <v>99</v>
      </c>
      <c r="H270" s="5">
        <v>958</v>
      </c>
      <c r="I270" s="7">
        <v>2302</v>
      </c>
      <c r="J270" s="7">
        <v>1509</v>
      </c>
      <c r="K270" s="7">
        <v>8862</v>
      </c>
      <c r="L270" s="7">
        <v>30769</v>
      </c>
      <c r="M270" s="7">
        <v>3826</v>
      </c>
      <c r="N270" s="5">
        <v>430</v>
      </c>
      <c r="O270" s="5">
        <f>VLOOKUP(C270,'Ohio Crime By County 2017'!D:Q,13,FALSE)</f>
        <v>0</v>
      </c>
      <c r="P270">
        <f>VLOOKUP(C270,'Ohio Crime By County 2017'!D:Q,14,FALSE)</f>
        <v>0</v>
      </c>
    </row>
    <row r="271" spans="3:16" hidden="1" x14ac:dyDescent="0.25"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t="e">
        <f>VLOOKUP(C271,'Ohio Crime By County 2017'!D:Q,13,FALSE)</f>
        <v>#N/A</v>
      </c>
      <c r="P271" t="e">
        <f>VLOOKUP(C271,'Ohio Crime By County 2017'!D:Q,14,FALSE)</f>
        <v>#N/A</v>
      </c>
    </row>
    <row r="272" spans="3:16" hidden="1" x14ac:dyDescent="0.25">
      <c r="C272" t="s">
        <v>406</v>
      </c>
      <c r="D272" s="1">
        <v>4342</v>
      </c>
      <c r="E272">
        <v>4</v>
      </c>
      <c r="F272">
        <v>58</v>
      </c>
      <c r="J272">
        <v>4</v>
      </c>
      <c r="K272">
        <v>12</v>
      </c>
      <c r="L272">
        <v>46</v>
      </c>
      <c r="N272">
        <v>1</v>
      </c>
      <c r="O272" t="str">
        <f>VLOOKUP(C272,'Ohio Crime By County 2017'!D:Q,13,FALSE)</f>
        <v>Fulton County</v>
      </c>
      <c r="P272" t="str">
        <f>VLOOKUP(C272,'Ohio Crime By County 2017'!D:Q,14,FALSE)</f>
        <v>Archbold</v>
      </c>
    </row>
    <row r="273" spans="3:16" hidden="1" x14ac:dyDescent="0.25">
      <c r="C273" t="s">
        <v>367</v>
      </c>
      <c r="D273" s="1">
        <v>1266</v>
      </c>
      <c r="E273">
        <v>6</v>
      </c>
      <c r="F273">
        <v>10</v>
      </c>
      <c r="H273">
        <v>5</v>
      </c>
      <c r="J273">
        <v>1</v>
      </c>
      <c r="K273">
        <v>6</v>
      </c>
      <c r="L273">
        <v>4</v>
      </c>
      <c r="O273">
        <f>VLOOKUP(C273,'Ohio Crime By County 2017'!D:Q,13,FALSE)</f>
        <v>0</v>
      </c>
      <c r="P273">
        <f>VLOOKUP(C273,'Ohio Crime By County 2017'!D:Q,14,FALSE)</f>
        <v>0</v>
      </c>
    </row>
    <row r="274" spans="3:16" hidden="1" x14ac:dyDescent="0.25">
      <c r="C274" t="s">
        <v>409</v>
      </c>
      <c r="D274" s="1">
        <v>3754</v>
      </c>
      <c r="E274">
        <v>3</v>
      </c>
      <c r="F274">
        <v>27</v>
      </c>
      <c r="H274">
        <v>2</v>
      </c>
      <c r="J274">
        <v>1</v>
      </c>
      <c r="K274">
        <v>4</v>
      </c>
      <c r="L274">
        <v>23</v>
      </c>
      <c r="O274" t="str">
        <f>VLOOKUP(C274,'Ohio Crime By County 2017'!D:Q,13,FALSE)</f>
        <v>Fulton County</v>
      </c>
      <c r="P274" t="str">
        <f>VLOOKUP(C274,'Ohio Crime By County 2017'!D:Q,14,FALSE)</f>
        <v>Swanton</v>
      </c>
    </row>
    <row r="275" spans="3:16" hidden="1" x14ac:dyDescent="0.25">
      <c r="C275" t="s">
        <v>411</v>
      </c>
      <c r="D275" s="1">
        <v>7311</v>
      </c>
      <c r="E275">
        <v>7</v>
      </c>
      <c r="F275">
        <v>197</v>
      </c>
      <c r="H275">
        <v>3</v>
      </c>
      <c r="I275">
        <v>1</v>
      </c>
      <c r="J275">
        <v>3</v>
      </c>
      <c r="K275">
        <v>13</v>
      </c>
      <c r="L275">
        <v>183</v>
      </c>
      <c r="M275">
        <v>1</v>
      </c>
      <c r="O275" t="str">
        <f>VLOOKUP(C275,'Ohio Crime By County 2017'!D:Q,13,FALSE)</f>
        <v>Fulton County</v>
      </c>
      <c r="P275" t="str">
        <f>VLOOKUP(C275,'Ohio Crime By County 2017'!D:Q,14,FALSE)</f>
        <v>Wauseon</v>
      </c>
    </row>
    <row r="276" spans="3:16" hidden="1" x14ac:dyDescent="0.25">
      <c r="C276" t="s">
        <v>1234</v>
      </c>
      <c r="D276" s="1">
        <v>22667</v>
      </c>
      <c r="E276">
        <v>15</v>
      </c>
      <c r="F276">
        <v>250</v>
      </c>
      <c r="G276">
        <v>2</v>
      </c>
      <c r="H276">
        <v>7</v>
      </c>
      <c r="I276">
        <v>1</v>
      </c>
      <c r="J276">
        <v>5</v>
      </c>
      <c r="K276">
        <v>82</v>
      </c>
      <c r="L276">
        <v>156</v>
      </c>
      <c r="M276">
        <v>12</v>
      </c>
      <c r="N276">
        <v>4</v>
      </c>
      <c r="O276">
        <f>VLOOKUP(C276,'Ohio Crime By County 2017'!D:Q,13,FALSE)</f>
        <v>0</v>
      </c>
      <c r="P276">
        <f>VLOOKUP(C276,'Ohio Crime By County 2017'!D:Q,14,FALSE)</f>
        <v>0</v>
      </c>
    </row>
    <row r="277" spans="3:16" s="5" customFormat="1" hidden="1" x14ac:dyDescent="0.25">
      <c r="C277" s="6" t="s">
        <v>1235</v>
      </c>
      <c r="D277" s="7">
        <v>39340</v>
      </c>
      <c r="E277" s="5">
        <v>35</v>
      </c>
      <c r="F277" s="5">
        <v>542</v>
      </c>
      <c r="G277" s="5">
        <v>2</v>
      </c>
      <c r="H277" s="5">
        <v>17</v>
      </c>
      <c r="I277" s="5">
        <v>2</v>
      </c>
      <c r="J277" s="5">
        <v>14</v>
      </c>
      <c r="K277" s="5">
        <v>117</v>
      </c>
      <c r="L277" s="5">
        <v>412</v>
      </c>
      <c r="M277" s="5">
        <v>13</v>
      </c>
      <c r="N277" s="5">
        <v>5</v>
      </c>
      <c r="O277" s="5">
        <f>VLOOKUP(C277,'Ohio Crime By County 2017'!D:Q,13,FALSE)</f>
        <v>0</v>
      </c>
      <c r="P277">
        <f>VLOOKUP(C277,'Ohio Crime By County 2017'!D:Q,14,FALSE)</f>
        <v>0</v>
      </c>
    </row>
    <row r="278" spans="3:16" hidden="1" x14ac:dyDescent="0.25"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t="e">
        <f>VLOOKUP(C278,'Ohio Crime By County 2017'!D:Q,13,FALSE)</f>
        <v>#N/A</v>
      </c>
      <c r="P278" t="e">
        <f>VLOOKUP(C278,'Ohio Crime By County 2017'!D:Q,14,FALSE)</f>
        <v>#N/A</v>
      </c>
    </row>
    <row r="279" spans="3:16" hidden="1" x14ac:dyDescent="0.25">
      <c r="C279" t="s">
        <v>414</v>
      </c>
      <c r="D279" s="1">
        <v>3435</v>
      </c>
      <c r="E279">
        <v>10</v>
      </c>
      <c r="F279">
        <v>442</v>
      </c>
      <c r="H279">
        <v>1</v>
      </c>
      <c r="I279">
        <v>3</v>
      </c>
      <c r="J279">
        <v>6</v>
      </c>
      <c r="K279">
        <v>46</v>
      </c>
      <c r="L279">
        <v>382</v>
      </c>
      <c r="M279">
        <v>14</v>
      </c>
      <c r="N279">
        <v>2</v>
      </c>
      <c r="O279">
        <f>VLOOKUP(C279,'Ohio Crime By County 2017'!D:Q,13,FALSE)</f>
        <v>0</v>
      </c>
      <c r="P279">
        <f>VLOOKUP(C279,'Ohio Crime By County 2017'!D:Q,14,FALSE)</f>
        <v>0</v>
      </c>
    </row>
    <row r="280" spans="3:16" hidden="1" x14ac:dyDescent="0.25">
      <c r="C280" t="s">
        <v>416</v>
      </c>
      <c r="D280">
        <v>839</v>
      </c>
      <c r="E280">
        <v>3</v>
      </c>
      <c r="F280">
        <v>16</v>
      </c>
      <c r="H280">
        <v>2</v>
      </c>
      <c r="J280">
        <v>1</v>
      </c>
      <c r="K280">
        <v>7</v>
      </c>
      <c r="L280">
        <v>9</v>
      </c>
      <c r="N280">
        <v>1</v>
      </c>
      <c r="O280">
        <f>VLOOKUP(C280,'Ohio Crime By County 2017'!D:Q,13,FALSE)</f>
        <v>0</v>
      </c>
      <c r="P280">
        <f>VLOOKUP(C280,'Ohio Crime By County 2017'!D:Q,14,FALSE)</f>
        <v>0</v>
      </c>
    </row>
    <row r="281" spans="3:16" hidden="1" x14ac:dyDescent="0.25">
      <c r="C281" t="s">
        <v>1233</v>
      </c>
      <c r="E281">
        <v>1</v>
      </c>
      <c r="H281">
        <v>1</v>
      </c>
      <c r="O281">
        <f>VLOOKUP(C281,'Ohio Crime By County 2017'!D:Q,13,FALSE)</f>
        <v>0</v>
      </c>
      <c r="P281">
        <f>VLOOKUP(C281,'Ohio Crime By County 2017'!D:Q,14,FALSE)</f>
        <v>0</v>
      </c>
    </row>
    <row r="282" spans="3:16" hidden="1" x14ac:dyDescent="0.25">
      <c r="C282" t="s">
        <v>1237</v>
      </c>
      <c r="D282" s="1">
        <v>25513</v>
      </c>
      <c r="E282">
        <v>21</v>
      </c>
      <c r="F282">
        <v>302</v>
      </c>
      <c r="G282">
        <v>1</v>
      </c>
      <c r="H282">
        <v>4</v>
      </c>
      <c r="I282">
        <v>2</v>
      </c>
      <c r="J282">
        <v>14</v>
      </c>
      <c r="K282">
        <v>98</v>
      </c>
      <c r="L282">
        <v>188</v>
      </c>
      <c r="M282">
        <v>16</v>
      </c>
      <c r="N282">
        <v>1</v>
      </c>
      <c r="O282">
        <f>VLOOKUP(C282,'Ohio Crime By County 2017'!D:Q,13,FALSE)</f>
        <v>0</v>
      </c>
      <c r="P282">
        <f>VLOOKUP(C282,'Ohio Crime By County 2017'!D:Q,14,FALSE)</f>
        <v>0</v>
      </c>
    </row>
    <row r="283" spans="3:16" s="6" customFormat="1" hidden="1" x14ac:dyDescent="0.25">
      <c r="C283" s="6" t="s">
        <v>1236</v>
      </c>
      <c r="D283" s="8">
        <v>29787</v>
      </c>
      <c r="E283" s="6">
        <v>35</v>
      </c>
      <c r="F283" s="6">
        <v>760</v>
      </c>
      <c r="G283" s="6">
        <v>1</v>
      </c>
      <c r="H283" s="6">
        <v>8</v>
      </c>
      <c r="I283" s="6">
        <v>5</v>
      </c>
      <c r="J283" s="6">
        <v>21</v>
      </c>
      <c r="K283" s="6">
        <v>151</v>
      </c>
      <c r="L283" s="6">
        <v>579</v>
      </c>
      <c r="M283" s="6">
        <v>30</v>
      </c>
      <c r="N283" s="6">
        <v>4</v>
      </c>
      <c r="O283" s="6">
        <f>VLOOKUP(C283,'Ohio Crime By County 2017'!D:Q,13,FALSE)</f>
        <v>0</v>
      </c>
      <c r="P283">
        <f>VLOOKUP(C283,'Ohio Crime By County 2017'!D:Q,14,FALSE)</f>
        <v>0</v>
      </c>
    </row>
    <row r="284" spans="3:16" hidden="1" x14ac:dyDescent="0.25"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t="e">
        <f>VLOOKUP(C284,'Ohio Crime By County 2017'!D:Q,13,FALSE)</f>
        <v>#N/A</v>
      </c>
      <c r="P284" t="e">
        <f>VLOOKUP(C284,'Ohio Crime By County 2017'!D:Q,14,FALSE)</f>
        <v>#N/A</v>
      </c>
    </row>
    <row r="285" spans="3:16" hidden="1" x14ac:dyDescent="0.25">
      <c r="C285" t="s">
        <v>420</v>
      </c>
      <c r="D285" s="1">
        <v>5162</v>
      </c>
      <c r="E285">
        <v>7</v>
      </c>
      <c r="F285">
        <v>66</v>
      </c>
      <c r="J285">
        <v>7</v>
      </c>
      <c r="K285">
        <v>3</v>
      </c>
      <c r="L285">
        <v>63</v>
      </c>
      <c r="O285" t="str">
        <f>VLOOKUP(C285,'Ohio Crime By County 2017'!D:Q,13,FALSE)</f>
        <v>Geauga County</v>
      </c>
      <c r="P285" t="str">
        <f>VLOOKUP(C285,'Ohio Crime By County 2017'!D:Q,14,FALSE)</f>
        <v>Chardon</v>
      </c>
    </row>
    <row r="286" spans="3:16" hidden="1" x14ac:dyDescent="0.25">
      <c r="C286" t="s">
        <v>422</v>
      </c>
      <c r="D286" s="1">
        <v>1463</v>
      </c>
      <c r="F286">
        <v>3</v>
      </c>
      <c r="K286">
        <v>1</v>
      </c>
      <c r="L286">
        <v>2</v>
      </c>
      <c r="O286" t="str">
        <f>VLOOKUP(C286,'Ohio Crime By County 2017'!D:Q,13,FALSE)</f>
        <v>Geauga County</v>
      </c>
      <c r="P286" t="str">
        <f>VLOOKUP(C286,'Ohio Crime By County 2017'!D:Q,14,FALSE)</f>
        <v>Burton</v>
      </c>
    </row>
    <row r="287" spans="3:16" hidden="1" x14ac:dyDescent="0.25">
      <c r="C287" t="s">
        <v>424</v>
      </c>
      <c r="D287" s="1">
        <v>2694</v>
      </c>
      <c r="F287">
        <v>44</v>
      </c>
      <c r="K287">
        <v>1</v>
      </c>
      <c r="L287">
        <v>43</v>
      </c>
      <c r="O287" t="str">
        <f>VLOOKUP(C287,'Ohio Crime By County 2017'!D:Q,13,FALSE)</f>
        <v>Geauga County</v>
      </c>
      <c r="P287" t="str">
        <f>VLOOKUP(C287,'Ohio Crime By County 2017'!D:Q,14,FALSE)</f>
        <v>Middlefield</v>
      </c>
    </row>
    <row r="288" spans="3:16" hidden="1" x14ac:dyDescent="0.25">
      <c r="C288" t="s">
        <v>426</v>
      </c>
      <c r="D288" s="1">
        <v>3827</v>
      </c>
      <c r="E288">
        <v>2</v>
      </c>
      <c r="F288">
        <v>4</v>
      </c>
      <c r="H288">
        <v>1</v>
      </c>
      <c r="I288">
        <v>1</v>
      </c>
      <c r="L288">
        <v>4</v>
      </c>
      <c r="O288">
        <f>VLOOKUP(C288,'Ohio Crime By County 2017'!D:Q,13,FALSE)</f>
        <v>0</v>
      </c>
      <c r="P288">
        <f>VLOOKUP(C288,'Ohio Crime By County 2017'!D:Q,14,FALSE)</f>
        <v>0</v>
      </c>
    </row>
    <row r="289" spans="3:16" hidden="1" x14ac:dyDescent="0.25">
      <c r="C289" t="s">
        <v>428</v>
      </c>
      <c r="D289" s="1">
        <v>5250</v>
      </c>
      <c r="E289">
        <v>1</v>
      </c>
      <c r="F289">
        <v>15</v>
      </c>
      <c r="J289">
        <v>1</v>
      </c>
      <c r="L289">
        <v>15</v>
      </c>
      <c r="O289">
        <f>VLOOKUP(C289,'Ohio Crime By County 2017'!D:Q,13,FALSE)</f>
        <v>0</v>
      </c>
      <c r="P289">
        <f>VLOOKUP(C289,'Ohio Crime By County 2017'!D:Q,14,FALSE)</f>
        <v>0</v>
      </c>
    </row>
    <row r="290" spans="3:16" hidden="1" x14ac:dyDescent="0.25">
      <c r="C290" t="s">
        <v>430</v>
      </c>
      <c r="D290" s="1">
        <v>10371</v>
      </c>
      <c r="F290">
        <v>18</v>
      </c>
      <c r="K290">
        <v>3</v>
      </c>
      <c r="L290">
        <v>15</v>
      </c>
      <c r="O290" t="str">
        <f>VLOOKUP(C290,'Ohio Crime By County 2017'!D:Q,13,FALSE)</f>
        <v>Geauga County</v>
      </c>
      <c r="P290" t="str">
        <f>VLOOKUP(C290,'Ohio Crime By County 2017'!D:Q,14,FALSE)</f>
        <v>Chesterland</v>
      </c>
    </row>
    <row r="291" spans="3:16" hidden="1" x14ac:dyDescent="0.25">
      <c r="C291" t="s">
        <v>1238</v>
      </c>
      <c r="D291" s="1">
        <v>53686</v>
      </c>
      <c r="E291">
        <v>20</v>
      </c>
      <c r="F291">
        <v>210</v>
      </c>
      <c r="G291">
        <v>2</v>
      </c>
      <c r="H291">
        <v>7</v>
      </c>
      <c r="I291">
        <v>2</v>
      </c>
      <c r="J291">
        <v>9</v>
      </c>
      <c r="K291">
        <v>49</v>
      </c>
      <c r="L291">
        <v>144</v>
      </c>
      <c r="M291">
        <v>17</v>
      </c>
      <c r="N291">
        <v>2</v>
      </c>
      <c r="O291">
        <f>VLOOKUP(C291,'Ohio Crime By County 2017'!D:Q,13,FALSE)</f>
        <v>0</v>
      </c>
      <c r="P291">
        <f>VLOOKUP(C291,'Ohio Crime By County 2017'!D:Q,14,FALSE)</f>
        <v>0</v>
      </c>
    </row>
    <row r="292" spans="3:16" s="6" customFormat="1" hidden="1" x14ac:dyDescent="0.25">
      <c r="C292" s="6" t="s">
        <v>1239</v>
      </c>
      <c r="D292" s="8">
        <v>82453</v>
      </c>
      <c r="E292" s="6">
        <v>30</v>
      </c>
      <c r="F292" s="6">
        <v>360</v>
      </c>
      <c r="G292" s="6">
        <v>2</v>
      </c>
      <c r="H292" s="6">
        <v>8</v>
      </c>
      <c r="I292" s="6">
        <v>3</v>
      </c>
      <c r="J292" s="6">
        <v>17</v>
      </c>
      <c r="K292" s="6">
        <v>57</v>
      </c>
      <c r="L292" s="6">
        <v>286</v>
      </c>
      <c r="M292" s="6">
        <v>17</v>
      </c>
      <c r="N292" s="6">
        <v>2</v>
      </c>
      <c r="O292" s="6">
        <f>VLOOKUP(C292,'Ohio Crime By County 2017'!D:Q,13,FALSE)</f>
        <v>0</v>
      </c>
      <c r="P292">
        <f>VLOOKUP(C292,'Ohio Crime By County 2017'!D:Q,14,FALSE)</f>
        <v>0</v>
      </c>
    </row>
    <row r="293" spans="3:16" hidden="1" x14ac:dyDescent="0.25"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t="e">
        <f>VLOOKUP(C293,'Ohio Crime By County 2017'!D:Q,13,FALSE)</f>
        <v>#N/A</v>
      </c>
      <c r="P293" t="e">
        <f>VLOOKUP(C293,'Ohio Crime By County 2017'!D:Q,14,FALSE)</f>
        <v>#N/A</v>
      </c>
    </row>
    <row r="294" spans="3:16" hidden="1" x14ac:dyDescent="0.25">
      <c r="C294" t="s">
        <v>437</v>
      </c>
      <c r="D294" s="1">
        <v>33587</v>
      </c>
      <c r="E294">
        <v>84</v>
      </c>
      <c r="F294">
        <v>908</v>
      </c>
      <c r="G294">
        <v>3</v>
      </c>
      <c r="H294">
        <v>32</v>
      </c>
      <c r="I294">
        <v>21</v>
      </c>
      <c r="J294">
        <v>28</v>
      </c>
      <c r="K294">
        <v>189</v>
      </c>
      <c r="L294">
        <v>664</v>
      </c>
      <c r="M294">
        <v>55</v>
      </c>
      <c r="N294">
        <v>8</v>
      </c>
      <c r="O294">
        <f>VLOOKUP(C294,'Ohio Crime By County 2017'!D:Q,13,FALSE)</f>
        <v>0</v>
      </c>
      <c r="P294">
        <f>VLOOKUP(C294,'Ohio Crime By County 2017'!D:Q,14,FALSE)</f>
        <v>0</v>
      </c>
    </row>
    <row r="295" spans="3:16" hidden="1" x14ac:dyDescent="0.25">
      <c r="C295" t="s">
        <v>439</v>
      </c>
      <c r="D295" s="1">
        <v>26037</v>
      </c>
      <c r="E295">
        <v>53</v>
      </c>
      <c r="F295">
        <v>821</v>
      </c>
      <c r="G295">
        <v>1</v>
      </c>
      <c r="H295">
        <v>13</v>
      </c>
      <c r="I295">
        <v>11</v>
      </c>
      <c r="J295">
        <v>28</v>
      </c>
      <c r="K295">
        <v>134</v>
      </c>
      <c r="L295">
        <v>665</v>
      </c>
      <c r="M295">
        <v>22</v>
      </c>
      <c r="N295">
        <v>6</v>
      </c>
      <c r="O295" t="str">
        <f>VLOOKUP(C295,'Ohio Crime By County 2017'!D:Q,13,FALSE)</f>
        <v>Greene County</v>
      </c>
      <c r="P295" t="str">
        <f>VLOOKUP(C295,'Ohio Crime By County 2017'!D:Q,14,FALSE)</f>
        <v>Xenia</v>
      </c>
    </row>
    <row r="296" spans="3:16" hidden="1" x14ac:dyDescent="0.25">
      <c r="C296" t="s">
        <v>441</v>
      </c>
      <c r="D296" s="1">
        <v>3857</v>
      </c>
      <c r="E296">
        <v>2</v>
      </c>
      <c r="F296">
        <v>79</v>
      </c>
      <c r="I296">
        <v>1</v>
      </c>
      <c r="J296">
        <v>1</v>
      </c>
      <c r="K296">
        <v>18</v>
      </c>
      <c r="L296">
        <v>59</v>
      </c>
      <c r="M296">
        <v>2</v>
      </c>
      <c r="O296" t="str">
        <f>VLOOKUP(C296,'Ohio Crime By County 2017'!D:Q,13,FALSE)</f>
        <v>Greene County</v>
      </c>
      <c r="P296" t="str">
        <f>VLOOKUP(C296,'Ohio Crime By County 2017'!D:Q,14,FALSE)</f>
        <v>Yellow Springs</v>
      </c>
    </row>
    <row r="297" spans="3:16" hidden="1" x14ac:dyDescent="0.25">
      <c r="C297" t="s">
        <v>443</v>
      </c>
      <c r="D297" s="1">
        <v>7074</v>
      </c>
      <c r="E297">
        <v>3</v>
      </c>
      <c r="F297">
        <v>57</v>
      </c>
      <c r="H297">
        <v>2</v>
      </c>
      <c r="J297">
        <v>1</v>
      </c>
      <c r="K297">
        <v>4</v>
      </c>
      <c r="L297">
        <v>51</v>
      </c>
      <c r="M297">
        <v>2</v>
      </c>
      <c r="O297" t="str">
        <f>VLOOKUP(C297,'Ohio Crime By County 2017'!D:Q,13,FALSE)</f>
        <v>Greene County</v>
      </c>
      <c r="P297" t="str">
        <f>VLOOKUP(C297,'Ohio Crime By County 2017'!D:Q,14,FALSE)</f>
        <v>Bellbrook</v>
      </c>
    </row>
    <row r="298" spans="3:16" hidden="1" x14ac:dyDescent="0.25">
      <c r="C298" t="s">
        <v>445</v>
      </c>
      <c r="D298" s="1">
        <v>2034</v>
      </c>
      <c r="E298">
        <v>1</v>
      </c>
      <c r="F298">
        <v>72</v>
      </c>
      <c r="J298">
        <v>1</v>
      </c>
      <c r="K298">
        <v>28</v>
      </c>
      <c r="L298">
        <v>42</v>
      </c>
      <c r="M298">
        <v>2</v>
      </c>
      <c r="O298" t="str">
        <f>VLOOKUP(C298,'Ohio Crime By County 2017'!D:Q,13,FALSE)</f>
        <v>Greene County</v>
      </c>
      <c r="P298" t="str">
        <f>VLOOKUP(C298,'Ohio Crime By County 2017'!D:Q,14,FALSE)</f>
        <v>Jamestown</v>
      </c>
    </row>
    <row r="299" spans="3:16" hidden="1" x14ac:dyDescent="0.25">
      <c r="C299" t="s">
        <v>447</v>
      </c>
      <c r="D299" s="1">
        <v>46490</v>
      </c>
      <c r="E299">
        <v>32</v>
      </c>
      <c r="F299" s="1">
        <v>1065</v>
      </c>
      <c r="H299">
        <v>14</v>
      </c>
      <c r="I299">
        <v>13</v>
      </c>
      <c r="J299">
        <v>5</v>
      </c>
      <c r="K299">
        <v>64</v>
      </c>
      <c r="L299">
        <v>969</v>
      </c>
      <c r="M299">
        <v>32</v>
      </c>
      <c r="N299">
        <v>2</v>
      </c>
      <c r="O299" t="str">
        <f>VLOOKUP(C299,'Ohio Crime By County 2017'!D:Q,13,FALSE)</f>
        <v>Greene County</v>
      </c>
      <c r="P299" t="str">
        <f>VLOOKUP(C299,'Ohio Crime By County 2017'!D:Q,14,FALSE)</f>
        <v>Beavercreek</v>
      </c>
    </row>
    <row r="300" spans="3:16" hidden="1" x14ac:dyDescent="0.25">
      <c r="C300" t="s">
        <v>1241</v>
      </c>
      <c r="E300">
        <v>5</v>
      </c>
      <c r="F300">
        <v>88</v>
      </c>
      <c r="H300">
        <v>2</v>
      </c>
      <c r="I300">
        <v>2</v>
      </c>
      <c r="J300">
        <v>1</v>
      </c>
      <c r="K300">
        <v>13</v>
      </c>
      <c r="L300">
        <v>72</v>
      </c>
      <c r="M300">
        <v>3</v>
      </c>
      <c r="O300">
        <f>VLOOKUP(C300,'Ohio Crime By County 2017'!D:Q,13,FALSE)</f>
        <v>0</v>
      </c>
      <c r="P300">
        <f>VLOOKUP(C300,'Ohio Crime By County 2017'!D:Q,14,FALSE)</f>
        <v>0</v>
      </c>
    </row>
    <row r="301" spans="3:16" hidden="1" x14ac:dyDescent="0.25">
      <c r="C301" t="s">
        <v>450</v>
      </c>
      <c r="D301" s="1">
        <v>8283</v>
      </c>
      <c r="E301">
        <v>3</v>
      </c>
      <c r="F301">
        <v>159</v>
      </c>
      <c r="H301">
        <v>1</v>
      </c>
      <c r="I301">
        <v>2</v>
      </c>
      <c r="K301">
        <v>9</v>
      </c>
      <c r="L301">
        <v>146</v>
      </c>
      <c r="M301">
        <v>4</v>
      </c>
      <c r="O301">
        <f>VLOOKUP(C301,'Ohio Crime By County 2017'!D:Q,13,FALSE)</f>
        <v>0</v>
      </c>
      <c r="P301">
        <f>VLOOKUP(C301,'Ohio Crime By County 2017'!D:Q,14,FALSE)</f>
        <v>0</v>
      </c>
    </row>
    <row r="302" spans="3:16" hidden="1" x14ac:dyDescent="0.25">
      <c r="C302" t="s">
        <v>1240</v>
      </c>
      <c r="E302">
        <v>2</v>
      </c>
      <c r="F302">
        <v>77</v>
      </c>
      <c r="H302">
        <v>1</v>
      </c>
      <c r="J302">
        <v>1</v>
      </c>
      <c r="K302">
        <v>13</v>
      </c>
      <c r="L302">
        <v>60</v>
      </c>
      <c r="M302">
        <v>4</v>
      </c>
      <c r="O302">
        <f>VLOOKUP(C302,'Ohio Crime By County 2017'!D:Q,13,FALSE)</f>
        <v>0</v>
      </c>
      <c r="P302">
        <f>VLOOKUP(C302,'Ohio Crime By County 2017'!D:Q,14,FALSE)</f>
        <v>0</v>
      </c>
    </row>
    <row r="303" spans="3:16" hidden="1" x14ac:dyDescent="0.25">
      <c r="C303" t="s">
        <v>453</v>
      </c>
      <c r="D303">
        <v>2</v>
      </c>
      <c r="O303">
        <f>VLOOKUP(C303,'Ohio Crime By County 2017'!D:Q,13,FALSE)</f>
        <v>0</v>
      </c>
      <c r="P303">
        <f>VLOOKUP(C303,'Ohio Crime By County 2017'!D:Q,14,FALSE)</f>
        <v>0</v>
      </c>
    </row>
    <row r="304" spans="3:16" hidden="1" x14ac:dyDescent="0.25">
      <c r="C304" t="s">
        <v>455</v>
      </c>
      <c r="D304">
        <v>469</v>
      </c>
      <c r="F304">
        <v>8</v>
      </c>
      <c r="K304">
        <v>2</v>
      </c>
      <c r="L304">
        <v>6</v>
      </c>
      <c r="O304">
        <f>VLOOKUP(C304,'Ohio Crime By County 2017'!D:Q,13,FALSE)</f>
        <v>0</v>
      </c>
      <c r="P304">
        <f>VLOOKUP(C304,'Ohio Crime By County 2017'!D:Q,14,FALSE)</f>
        <v>0</v>
      </c>
    </row>
    <row r="305" spans="3:16" hidden="1" x14ac:dyDescent="0.25">
      <c r="C305" t="s">
        <v>1242</v>
      </c>
      <c r="D305" s="1">
        <v>32737</v>
      </c>
      <c r="E305">
        <v>15</v>
      </c>
      <c r="F305">
        <v>384</v>
      </c>
      <c r="H305">
        <v>7</v>
      </c>
      <c r="I305">
        <v>2</v>
      </c>
      <c r="J305">
        <v>6</v>
      </c>
      <c r="K305">
        <v>101</v>
      </c>
      <c r="L305">
        <v>262</v>
      </c>
      <c r="M305">
        <v>21</v>
      </c>
      <c r="N305">
        <v>4</v>
      </c>
      <c r="O305">
        <f>VLOOKUP(C305,'Ohio Crime By County 2017'!D:Q,13,FALSE)</f>
        <v>0</v>
      </c>
      <c r="P305">
        <f>VLOOKUP(C305,'Ohio Crime By County 2017'!D:Q,14,FALSE)</f>
        <v>0</v>
      </c>
    </row>
    <row r="306" spans="3:16" s="6" customFormat="1" hidden="1" x14ac:dyDescent="0.25">
      <c r="C306" s="6" t="s">
        <v>1243</v>
      </c>
      <c r="D306" s="8">
        <v>160570</v>
      </c>
      <c r="E306" s="6">
        <v>200</v>
      </c>
      <c r="F306" s="8">
        <v>3718</v>
      </c>
      <c r="G306" s="6">
        <v>4</v>
      </c>
      <c r="H306" s="6">
        <v>72</v>
      </c>
      <c r="I306" s="6">
        <v>52</v>
      </c>
      <c r="J306" s="6">
        <v>72</v>
      </c>
      <c r="K306" s="6">
        <v>575</v>
      </c>
      <c r="L306" s="8">
        <v>2996</v>
      </c>
      <c r="M306" s="6">
        <v>147</v>
      </c>
      <c r="N306" s="6">
        <v>20</v>
      </c>
      <c r="O306" s="6">
        <f>VLOOKUP(C306,'Ohio Crime By County 2017'!D:Q,13,FALSE)</f>
        <v>0</v>
      </c>
      <c r="P306">
        <f>VLOOKUP(C306,'Ohio Crime By County 2017'!D:Q,14,FALSE)</f>
        <v>0</v>
      </c>
    </row>
    <row r="307" spans="3:16" hidden="1" x14ac:dyDescent="0.25"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t="e">
        <f>VLOOKUP(C307,'Ohio Crime By County 2017'!D:Q,13,FALSE)</f>
        <v>#N/A</v>
      </c>
      <c r="P307" t="e">
        <f>VLOOKUP(C307,'Ohio Crime By County 2017'!D:Q,14,FALSE)</f>
        <v>#N/A</v>
      </c>
    </row>
    <row r="308" spans="3:16" hidden="1" x14ac:dyDescent="0.25">
      <c r="C308" t="s">
        <v>458</v>
      </c>
      <c r="D308" s="1">
        <v>10341</v>
      </c>
      <c r="E308">
        <v>14</v>
      </c>
      <c r="F308">
        <v>484</v>
      </c>
      <c r="G308">
        <v>1</v>
      </c>
      <c r="I308">
        <v>3</v>
      </c>
      <c r="J308">
        <v>10</v>
      </c>
      <c r="K308">
        <v>83</v>
      </c>
      <c r="L308">
        <v>388</v>
      </c>
      <c r="M308">
        <v>13</v>
      </c>
      <c r="O308" t="str">
        <f>VLOOKUP(C308,'Ohio Crime By County 2017'!D:Q,13,FALSE)</f>
        <v>Guernsey County</v>
      </c>
      <c r="P308" t="str">
        <f>VLOOKUP(C308,'Ohio Crime By County 2017'!D:Q,14,FALSE)</f>
        <v>Cambridge</v>
      </c>
    </row>
    <row r="309" spans="3:16" hidden="1" x14ac:dyDescent="0.25">
      <c r="C309" t="s">
        <v>460</v>
      </c>
      <c r="D309" s="1">
        <v>2363</v>
      </c>
      <c r="F309">
        <v>8</v>
      </c>
      <c r="L309">
        <v>8</v>
      </c>
      <c r="N309">
        <v>1</v>
      </c>
      <c r="O309" t="str">
        <f>VLOOKUP(C309,'Ohio Crime By County 2017'!D:Q,13,FALSE)</f>
        <v>Guernsey County</v>
      </c>
      <c r="P309" t="str">
        <f>VLOOKUP(C309,'Ohio Crime By County 2017'!D:Q,14,FALSE)</f>
        <v>Byesville</v>
      </c>
    </row>
    <row r="310" spans="3:16" hidden="1" x14ac:dyDescent="0.25">
      <c r="C310" t="s">
        <v>462</v>
      </c>
      <c r="D310">
        <v>443</v>
      </c>
      <c r="O310" t="str">
        <f>VLOOKUP(C310,'Ohio Crime By County 2017'!D:Q,13,FALSE)</f>
        <v>Guernsey County</v>
      </c>
      <c r="P310" t="str">
        <f>VLOOKUP(C310,'Ohio Crime By County 2017'!D:Q,14,FALSE)</f>
        <v>Senecaville</v>
      </c>
    </row>
    <row r="311" spans="3:16" s="6" customFormat="1" hidden="1" x14ac:dyDescent="0.25">
      <c r="C311" s="6" t="s">
        <v>1244</v>
      </c>
      <c r="D311" s="8">
        <v>13147</v>
      </c>
      <c r="E311" s="6">
        <v>14</v>
      </c>
      <c r="F311" s="6">
        <v>492</v>
      </c>
      <c r="G311" s="6">
        <v>1</v>
      </c>
      <c r="I311" s="6">
        <v>3</v>
      </c>
      <c r="J311" s="6">
        <v>10</v>
      </c>
      <c r="K311" s="6">
        <v>83</v>
      </c>
      <c r="L311" s="6">
        <v>396</v>
      </c>
      <c r="M311" s="6">
        <v>13</v>
      </c>
      <c r="N311" s="6">
        <v>1</v>
      </c>
      <c r="O311" s="6">
        <f>VLOOKUP(C311,'Ohio Crime By County 2017'!D:Q,13,FALSE)</f>
        <v>0</v>
      </c>
      <c r="P311">
        <f>VLOOKUP(C311,'Ohio Crime By County 2017'!D:Q,14,FALSE)</f>
        <v>0</v>
      </c>
    </row>
    <row r="312" spans="3:16" hidden="1" x14ac:dyDescent="0.25"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t="e">
        <f>VLOOKUP(C312,'Ohio Crime By County 2017'!D:Q,13,FALSE)</f>
        <v>#N/A</v>
      </c>
      <c r="P312" t="e">
        <f>VLOOKUP(C312,'Ohio Crime By County 2017'!D:Q,14,FALSE)</f>
        <v>#N/A</v>
      </c>
    </row>
    <row r="313" spans="3:16" hidden="1" x14ac:dyDescent="0.25">
      <c r="C313" t="s">
        <v>464</v>
      </c>
      <c r="D313" s="1">
        <v>298880</v>
      </c>
      <c r="E313" s="1">
        <v>2720</v>
      </c>
      <c r="F313" s="1">
        <v>15382</v>
      </c>
      <c r="G313">
        <v>57</v>
      </c>
      <c r="H313">
        <v>249</v>
      </c>
      <c r="I313" s="1">
        <v>1278</v>
      </c>
      <c r="J313" s="1">
        <v>1136</v>
      </c>
      <c r="K313" s="1">
        <v>3929</v>
      </c>
      <c r="L313" s="1">
        <v>10216</v>
      </c>
      <c r="M313" s="1">
        <v>1237</v>
      </c>
      <c r="N313">
        <v>485</v>
      </c>
      <c r="O313" t="str">
        <f>VLOOKUP(C313,'Ohio Crime By County 2017'!D:Q,13,FALSE)</f>
        <v>Hamilton County</v>
      </c>
      <c r="P313" t="str">
        <f>VLOOKUP(C313,'Ohio Crime By County 2017'!D:Q,14,FALSE)</f>
        <v>Cincinnati</v>
      </c>
    </row>
    <row r="314" spans="3:16" hidden="1" x14ac:dyDescent="0.25">
      <c r="C314" t="s">
        <v>150</v>
      </c>
      <c r="D314">
        <v>29</v>
      </c>
      <c r="F314">
        <v>1</v>
      </c>
      <c r="L314">
        <v>1</v>
      </c>
      <c r="O314" t="str">
        <f>VLOOKUP(C314,'Ohio Crime By County 2017'!D:Q,13,FALSE)</f>
        <v>Clermont County</v>
      </c>
      <c r="P314" t="str">
        <f>VLOOKUP(C314,'Ohio Crime By County 2017'!D:Q,14,FALSE)</f>
        <v>Milford</v>
      </c>
    </row>
    <row r="315" spans="3:16" hidden="1" x14ac:dyDescent="0.25">
      <c r="C315" t="s">
        <v>468</v>
      </c>
      <c r="D315" s="1">
        <v>3592</v>
      </c>
      <c r="E315">
        <v>1</v>
      </c>
      <c r="F315">
        <v>43</v>
      </c>
      <c r="I315">
        <v>1</v>
      </c>
      <c r="L315">
        <v>42</v>
      </c>
      <c r="M315">
        <v>1</v>
      </c>
      <c r="O315">
        <f>VLOOKUP(C315,'Ohio Crime By County 2017'!D:Q,13,FALSE)</f>
        <v>0</v>
      </c>
      <c r="P315">
        <f>VLOOKUP(C315,'Ohio Crime By County 2017'!D:Q,14,FALSE)</f>
        <v>0</v>
      </c>
    </row>
    <row r="316" spans="3:16" hidden="1" x14ac:dyDescent="0.25">
      <c r="C316" t="s">
        <v>470</v>
      </c>
      <c r="D316" s="1">
        <v>12169</v>
      </c>
      <c r="E316">
        <v>11</v>
      </c>
      <c r="F316">
        <v>320</v>
      </c>
      <c r="H316">
        <v>4</v>
      </c>
      <c r="I316">
        <v>4</v>
      </c>
      <c r="J316">
        <v>3</v>
      </c>
      <c r="K316">
        <v>41</v>
      </c>
      <c r="L316">
        <v>273</v>
      </c>
      <c r="M316">
        <v>6</v>
      </c>
      <c r="N316">
        <v>3</v>
      </c>
      <c r="O316" t="str">
        <f>VLOOKUP(C316,'Ohio Crime By County 2017'!D:Q,13,FALSE)</f>
        <v>Hamilton County</v>
      </c>
      <c r="P316" t="str">
        <f>VLOOKUP(C316,'Ohio Crime By County 2017'!D:Q,14,FALSE)</f>
        <v>Blue Ash</v>
      </c>
    </row>
    <row r="317" spans="3:16" hidden="1" x14ac:dyDescent="0.25">
      <c r="C317" t="s">
        <v>472</v>
      </c>
      <c r="D317" s="1">
        <v>8281</v>
      </c>
      <c r="E317">
        <v>30</v>
      </c>
      <c r="F317">
        <v>254</v>
      </c>
      <c r="H317">
        <v>4</v>
      </c>
      <c r="I317">
        <v>10</v>
      </c>
      <c r="J317">
        <v>16</v>
      </c>
      <c r="K317">
        <v>46</v>
      </c>
      <c r="L317">
        <v>198</v>
      </c>
      <c r="M317">
        <v>10</v>
      </c>
      <c r="O317">
        <f>VLOOKUP(C317,'Ohio Crime By County 2017'!D:Q,13,FALSE)</f>
        <v>0</v>
      </c>
      <c r="P317">
        <f>VLOOKUP(C317,'Ohio Crime By County 2017'!D:Q,14,FALSE)</f>
        <v>0</v>
      </c>
    </row>
    <row r="318" spans="3:16" hidden="1" x14ac:dyDescent="0.25">
      <c r="C318" t="s">
        <v>476</v>
      </c>
      <c r="D318" s="1">
        <v>5672</v>
      </c>
      <c r="E318">
        <v>9</v>
      </c>
      <c r="F318">
        <v>74</v>
      </c>
      <c r="H318">
        <v>1</v>
      </c>
      <c r="I318">
        <v>4</v>
      </c>
      <c r="J318">
        <v>4</v>
      </c>
      <c r="K318">
        <v>9</v>
      </c>
      <c r="L318">
        <v>63</v>
      </c>
      <c r="M318">
        <v>2</v>
      </c>
      <c r="O318" t="str">
        <f>VLOOKUP(C318,'Ohio Crime By County 2017'!D:Q,13,FALSE)</f>
        <v>Hamilton County</v>
      </c>
      <c r="P318" t="str">
        <f>VLOOKUP(C318,'Ohio Crime By County 2017'!D:Q,14,FALSE)</f>
        <v>Deer Park</v>
      </c>
    </row>
    <row r="319" spans="3:16" hidden="1" x14ac:dyDescent="0.25">
      <c r="C319" t="s">
        <v>478</v>
      </c>
      <c r="D319" s="1">
        <v>29573</v>
      </c>
      <c r="E319">
        <v>20</v>
      </c>
      <c r="F319">
        <v>514</v>
      </c>
      <c r="H319">
        <v>10</v>
      </c>
      <c r="I319">
        <v>1</v>
      </c>
      <c r="J319">
        <v>9</v>
      </c>
      <c r="K319">
        <v>84</v>
      </c>
      <c r="L319">
        <v>409</v>
      </c>
      <c r="M319">
        <v>21</v>
      </c>
      <c r="N319">
        <v>1</v>
      </c>
      <c r="O319">
        <f>VLOOKUP(C319,'Ohio Crime By County 2017'!D:Q,13,FALSE)</f>
        <v>0</v>
      </c>
      <c r="P319">
        <f>VLOOKUP(C319,'Ohio Crime By County 2017'!D:Q,14,FALSE)</f>
        <v>0</v>
      </c>
    </row>
    <row r="320" spans="3:16" hidden="1" x14ac:dyDescent="0.25">
      <c r="C320" t="s">
        <v>480</v>
      </c>
      <c r="D320" s="1">
        <v>2160</v>
      </c>
      <c r="E320">
        <v>10</v>
      </c>
      <c r="F320">
        <v>35</v>
      </c>
      <c r="G320">
        <v>2</v>
      </c>
      <c r="H320">
        <v>2</v>
      </c>
      <c r="I320">
        <v>3</v>
      </c>
      <c r="J320">
        <v>3</v>
      </c>
      <c r="K320">
        <v>10</v>
      </c>
      <c r="L320">
        <v>21</v>
      </c>
      <c r="M320">
        <v>4</v>
      </c>
      <c r="O320">
        <f>VLOOKUP(C320,'Ohio Crime By County 2017'!D:Q,13,FALSE)</f>
        <v>0</v>
      </c>
      <c r="P320">
        <f>VLOOKUP(C320,'Ohio Crime By County 2017'!D:Q,14,FALSE)</f>
        <v>0</v>
      </c>
    </row>
    <row r="321" spans="3:16" hidden="1" x14ac:dyDescent="0.25">
      <c r="C321" t="s">
        <v>482</v>
      </c>
      <c r="D321" s="1">
        <v>2766</v>
      </c>
      <c r="E321">
        <v>6</v>
      </c>
      <c r="F321">
        <v>238</v>
      </c>
      <c r="I321">
        <v>1</v>
      </c>
      <c r="J321">
        <v>5</v>
      </c>
      <c r="K321">
        <v>7</v>
      </c>
      <c r="L321">
        <v>231</v>
      </c>
      <c r="O321">
        <f>VLOOKUP(C321,'Ohio Crime By County 2017'!D:Q,13,FALSE)</f>
        <v>0</v>
      </c>
      <c r="P321">
        <f>VLOOKUP(C321,'Ohio Crime By County 2017'!D:Q,14,FALSE)</f>
        <v>0</v>
      </c>
    </row>
    <row r="322" spans="3:16" hidden="1" x14ac:dyDescent="0.25">
      <c r="C322" t="s">
        <v>484</v>
      </c>
      <c r="D322" s="1">
        <v>1704</v>
      </c>
      <c r="E322">
        <v>3</v>
      </c>
      <c r="F322">
        <v>261</v>
      </c>
      <c r="I322">
        <v>2</v>
      </c>
      <c r="J322">
        <v>1</v>
      </c>
      <c r="K322">
        <v>12</v>
      </c>
      <c r="L322">
        <v>249</v>
      </c>
      <c r="O322">
        <f>VLOOKUP(C322,'Ohio Crime By County 2017'!D:Q,13,FALSE)</f>
        <v>0</v>
      </c>
      <c r="P322">
        <f>VLOOKUP(C322,'Ohio Crime By County 2017'!D:Q,14,FALSE)</f>
        <v>0</v>
      </c>
    </row>
    <row r="323" spans="3:16" hidden="1" x14ac:dyDescent="0.25">
      <c r="C323" t="s">
        <v>486</v>
      </c>
      <c r="D323" s="1">
        <v>18669</v>
      </c>
      <c r="E323">
        <v>47</v>
      </c>
      <c r="F323">
        <v>633</v>
      </c>
      <c r="H323">
        <v>9</v>
      </c>
      <c r="I323">
        <v>21</v>
      </c>
      <c r="J323">
        <v>17</v>
      </c>
      <c r="K323">
        <v>157</v>
      </c>
      <c r="L323">
        <v>449</v>
      </c>
      <c r="M323">
        <v>27</v>
      </c>
      <c r="N323">
        <v>2</v>
      </c>
      <c r="O323" t="str">
        <f>VLOOKUP(C323,'Ohio Crime By County 2017'!D:Q,13,FALSE)</f>
        <v>Hamilton County</v>
      </c>
      <c r="P323" t="str">
        <f>VLOOKUP(C323,'Ohio Crime By County 2017'!D:Q,14,FALSE)</f>
        <v>Forest Park</v>
      </c>
    </row>
    <row r="324" spans="3:16" hidden="1" x14ac:dyDescent="0.25">
      <c r="C324" t="s">
        <v>488</v>
      </c>
      <c r="D324" s="1">
        <v>2153</v>
      </c>
      <c r="E324">
        <v>1</v>
      </c>
      <c r="F324">
        <v>9</v>
      </c>
      <c r="I324">
        <v>1</v>
      </c>
      <c r="L324">
        <v>6</v>
      </c>
      <c r="M324">
        <v>3</v>
      </c>
      <c r="O324">
        <f>VLOOKUP(C324,'Ohio Crime By County 2017'!D:Q,13,FALSE)</f>
        <v>0</v>
      </c>
      <c r="P324">
        <f>VLOOKUP(C324,'Ohio Crime By County 2017'!D:Q,14,FALSE)</f>
        <v>0</v>
      </c>
    </row>
    <row r="325" spans="3:16" hidden="1" x14ac:dyDescent="0.25">
      <c r="C325" t="s">
        <v>490</v>
      </c>
      <c r="D325" s="1">
        <v>3589</v>
      </c>
      <c r="E325">
        <v>1</v>
      </c>
      <c r="F325">
        <v>36</v>
      </c>
      <c r="H325">
        <v>1</v>
      </c>
      <c r="K325">
        <v>8</v>
      </c>
      <c r="L325">
        <v>27</v>
      </c>
      <c r="M325">
        <v>1</v>
      </c>
      <c r="N325">
        <v>1</v>
      </c>
      <c r="O325" t="str">
        <f>VLOOKUP(C325,'Ohio Crime By County 2017'!D:Q,13,FALSE)</f>
        <v>Hamilton County</v>
      </c>
      <c r="P325" t="str">
        <f>VLOOKUP(C325,'Ohio Crime By County 2017'!D:Q,14,FALSE)</f>
        <v>Greenhills</v>
      </c>
    </row>
    <row r="326" spans="3:16" hidden="1" x14ac:dyDescent="0.25">
      <c r="C326" t="s">
        <v>492</v>
      </c>
      <c r="D326" s="1">
        <v>10819</v>
      </c>
      <c r="F326">
        <v>306</v>
      </c>
      <c r="K326">
        <v>15</v>
      </c>
      <c r="L326">
        <v>282</v>
      </c>
      <c r="M326">
        <v>9</v>
      </c>
      <c r="O326" t="str">
        <f>VLOOKUP(C326,'Ohio Crime By County 2017'!D:Q,13,FALSE)</f>
        <v>Hamilton County</v>
      </c>
      <c r="P326" t="str">
        <f>VLOOKUP(C326,'Ohio Crime By County 2017'!D:Q,14,FALSE)</f>
        <v>Harrison</v>
      </c>
    </row>
    <row r="327" spans="3:16" hidden="1" x14ac:dyDescent="0.25">
      <c r="C327" t="s">
        <v>494</v>
      </c>
      <c r="D327" s="1">
        <v>5801</v>
      </c>
      <c r="E327">
        <v>1</v>
      </c>
      <c r="F327">
        <v>44</v>
      </c>
      <c r="J327">
        <v>1</v>
      </c>
      <c r="K327">
        <v>8</v>
      </c>
      <c r="L327">
        <v>36</v>
      </c>
      <c r="O327">
        <f>VLOOKUP(C327,'Ohio Crime By County 2017'!D:Q,13,FALSE)</f>
        <v>0</v>
      </c>
      <c r="P327">
        <f>VLOOKUP(C327,'Ohio Crime By County 2017'!D:Q,14,FALSE)</f>
        <v>0</v>
      </c>
    </row>
    <row r="328" spans="3:16" hidden="1" x14ac:dyDescent="0.25">
      <c r="C328" t="s">
        <v>496</v>
      </c>
      <c r="D328" s="1">
        <v>3422</v>
      </c>
      <c r="E328">
        <v>20</v>
      </c>
      <c r="F328">
        <v>121</v>
      </c>
      <c r="H328">
        <v>3</v>
      </c>
      <c r="I328">
        <v>10</v>
      </c>
      <c r="J328">
        <v>7</v>
      </c>
      <c r="K328">
        <v>22</v>
      </c>
      <c r="L328">
        <v>92</v>
      </c>
      <c r="M328">
        <v>7</v>
      </c>
      <c r="N328">
        <v>1</v>
      </c>
      <c r="O328">
        <f>VLOOKUP(C328,'Ohio Crime By County 2017'!D:Q,13,FALSE)</f>
        <v>0</v>
      </c>
      <c r="P328">
        <f>VLOOKUP(C328,'Ohio Crime By County 2017'!D:Q,14,FALSE)</f>
        <v>0</v>
      </c>
    </row>
    <row r="329" spans="3:16" hidden="1" x14ac:dyDescent="0.25">
      <c r="C329" t="s">
        <v>172</v>
      </c>
      <c r="D329" s="1">
        <v>9840</v>
      </c>
      <c r="E329">
        <v>6</v>
      </c>
      <c r="F329">
        <v>102</v>
      </c>
      <c r="H329">
        <v>2</v>
      </c>
      <c r="I329">
        <v>3</v>
      </c>
      <c r="J329">
        <v>1</v>
      </c>
      <c r="K329">
        <v>17</v>
      </c>
      <c r="L329">
        <v>78</v>
      </c>
      <c r="M329">
        <v>7</v>
      </c>
      <c r="N329">
        <v>1</v>
      </c>
      <c r="O329" t="str">
        <f>VLOOKUP(C329,'Ohio Crime By County 2017'!D:Q,13,FALSE)</f>
        <v>Clermont County</v>
      </c>
      <c r="P329" t="str">
        <f>VLOOKUP(C329,'Ohio Crime By County 2017'!D:Q,14,FALSE)</f>
        <v>Loveland</v>
      </c>
    </row>
    <row r="330" spans="3:16" hidden="1" x14ac:dyDescent="0.25">
      <c r="C330" t="s">
        <v>498</v>
      </c>
      <c r="D330" s="1">
        <v>3431</v>
      </c>
      <c r="E330">
        <v>1</v>
      </c>
      <c r="F330">
        <v>45</v>
      </c>
      <c r="I330">
        <v>1</v>
      </c>
      <c r="K330">
        <v>3</v>
      </c>
      <c r="L330">
        <v>40</v>
      </c>
      <c r="M330">
        <v>2</v>
      </c>
      <c r="O330">
        <f>VLOOKUP(C330,'Ohio Crime By County 2017'!D:Q,13,FALSE)</f>
        <v>0</v>
      </c>
      <c r="P330">
        <f>VLOOKUP(C330,'Ohio Crime By County 2017'!D:Q,14,FALSE)</f>
        <v>0</v>
      </c>
    </row>
    <row r="331" spans="3:16" hidden="1" x14ac:dyDescent="0.25">
      <c r="C331" t="s">
        <v>500</v>
      </c>
      <c r="D331" s="1">
        <v>10558</v>
      </c>
      <c r="E331">
        <v>4</v>
      </c>
      <c r="F331">
        <v>148</v>
      </c>
      <c r="J331">
        <v>4</v>
      </c>
      <c r="K331">
        <v>14</v>
      </c>
      <c r="L331">
        <v>130</v>
      </c>
      <c r="M331">
        <v>4</v>
      </c>
      <c r="O331" t="str">
        <f>VLOOKUP(C331,'Ohio Crime By County 2017'!D:Q,13,FALSE)</f>
        <v>Hamilton County</v>
      </c>
      <c r="P331" t="str">
        <f>VLOOKUP(C331,'Ohio Crime By County 2017'!D:Q,14,FALSE)</f>
        <v>Montgomery</v>
      </c>
    </row>
    <row r="332" spans="3:16" hidden="1" x14ac:dyDescent="0.25">
      <c r="C332" t="s">
        <v>502</v>
      </c>
      <c r="D332" s="1">
        <v>6028</v>
      </c>
      <c r="E332">
        <v>31</v>
      </c>
      <c r="F332">
        <v>259</v>
      </c>
      <c r="G332">
        <v>4</v>
      </c>
      <c r="H332">
        <v>3</v>
      </c>
      <c r="I332">
        <v>16</v>
      </c>
      <c r="J332">
        <v>8</v>
      </c>
      <c r="K332">
        <v>45</v>
      </c>
      <c r="L332">
        <v>196</v>
      </c>
      <c r="M332">
        <v>18</v>
      </c>
      <c r="N332">
        <v>1</v>
      </c>
      <c r="O332">
        <f>VLOOKUP(C332,'Ohio Crime By County 2017'!D:Q,13,FALSE)</f>
        <v>0</v>
      </c>
      <c r="P332">
        <f>VLOOKUP(C332,'Ohio Crime By County 2017'!D:Q,14,FALSE)</f>
        <v>0</v>
      </c>
    </row>
    <row r="333" spans="3:16" hidden="1" x14ac:dyDescent="0.25">
      <c r="C333" t="s">
        <v>504</v>
      </c>
      <c r="D333" s="1">
        <v>2663</v>
      </c>
      <c r="E333">
        <v>3</v>
      </c>
      <c r="F333">
        <v>31</v>
      </c>
      <c r="I333">
        <v>1</v>
      </c>
      <c r="J333">
        <v>2</v>
      </c>
      <c r="K333">
        <v>6</v>
      </c>
      <c r="L333">
        <v>22</v>
      </c>
      <c r="M333">
        <v>3</v>
      </c>
      <c r="O333">
        <f>VLOOKUP(C333,'Ohio Crime By County 2017'!D:Q,13,FALSE)</f>
        <v>0</v>
      </c>
      <c r="P333">
        <f>VLOOKUP(C333,'Ohio Crime By County 2017'!D:Q,14,FALSE)</f>
        <v>0</v>
      </c>
    </row>
    <row r="334" spans="3:16" hidden="1" x14ac:dyDescent="0.25">
      <c r="C334" t="s">
        <v>506</v>
      </c>
      <c r="D334" s="1">
        <v>9320</v>
      </c>
      <c r="E334">
        <v>30</v>
      </c>
      <c r="F334">
        <v>311</v>
      </c>
      <c r="G334">
        <v>1</v>
      </c>
      <c r="H334">
        <v>4</v>
      </c>
      <c r="I334">
        <v>13</v>
      </c>
      <c r="J334">
        <v>12</v>
      </c>
      <c r="K334">
        <v>38</v>
      </c>
      <c r="L334">
        <v>247</v>
      </c>
      <c r="M334">
        <v>26</v>
      </c>
      <c r="O334">
        <f>VLOOKUP(C334,'Ohio Crime By County 2017'!D:Q,13,FALSE)</f>
        <v>0</v>
      </c>
      <c r="P334">
        <f>VLOOKUP(C334,'Ohio Crime By County 2017'!D:Q,14,FALSE)</f>
        <v>0</v>
      </c>
    </row>
    <row r="335" spans="3:16" hidden="1" x14ac:dyDescent="0.25">
      <c r="C335" t="s">
        <v>508</v>
      </c>
      <c r="D335" s="1">
        <v>20065</v>
      </c>
      <c r="E335">
        <v>52</v>
      </c>
      <c r="F335" s="1">
        <v>1013</v>
      </c>
      <c r="H335">
        <v>12</v>
      </c>
      <c r="I335">
        <v>28</v>
      </c>
      <c r="J335">
        <v>12</v>
      </c>
      <c r="K335">
        <v>166</v>
      </c>
      <c r="L335">
        <v>798</v>
      </c>
      <c r="M335">
        <v>49</v>
      </c>
      <c r="N335">
        <v>2</v>
      </c>
      <c r="O335" t="str">
        <f>VLOOKUP(C335,'Ohio Crime By County 2017'!D:Q,13,FALSE)</f>
        <v>Hamilton County</v>
      </c>
      <c r="P335" t="str">
        <f>VLOOKUP(C335,'Ohio Crime By County 2017'!D:Q,14,FALSE)</f>
        <v>Norwood</v>
      </c>
    </row>
    <row r="336" spans="3:16" hidden="1" x14ac:dyDescent="0.25">
      <c r="C336" t="s">
        <v>512</v>
      </c>
      <c r="D336" s="1">
        <v>11175</v>
      </c>
      <c r="E336">
        <v>7</v>
      </c>
      <c r="F336">
        <v>118</v>
      </c>
      <c r="I336">
        <v>3</v>
      </c>
      <c r="J336">
        <v>4</v>
      </c>
      <c r="K336">
        <v>16</v>
      </c>
      <c r="L336">
        <v>95</v>
      </c>
      <c r="M336">
        <v>7</v>
      </c>
      <c r="N336">
        <v>1</v>
      </c>
      <c r="O336" t="str">
        <f>VLOOKUP(C336,'Ohio Crime By County 2017'!D:Q,13,FALSE)</f>
        <v>Hamilton County</v>
      </c>
      <c r="P336" t="str">
        <f>VLOOKUP(C336,'Ohio Crime By County 2017'!D:Q,14,FALSE)</f>
        <v>Springdale</v>
      </c>
    </row>
    <row r="337" spans="3:16" hidden="1" x14ac:dyDescent="0.25">
      <c r="C337" t="s">
        <v>1245</v>
      </c>
      <c r="D337" s="1">
        <v>36527</v>
      </c>
      <c r="E337">
        <v>60</v>
      </c>
      <c r="F337">
        <v>794</v>
      </c>
      <c r="G337">
        <v>1</v>
      </c>
      <c r="H337">
        <v>6</v>
      </c>
      <c r="I337">
        <v>33</v>
      </c>
      <c r="J337">
        <v>20</v>
      </c>
      <c r="K337">
        <v>172</v>
      </c>
      <c r="L337">
        <v>565</v>
      </c>
      <c r="M337">
        <v>57</v>
      </c>
      <c r="N337">
        <v>5</v>
      </c>
      <c r="O337">
        <f>VLOOKUP(C337,'Ohio Crime By County 2017'!D:Q,13,FALSE)</f>
        <v>0</v>
      </c>
      <c r="P337">
        <f>VLOOKUP(C337,'Ohio Crime By County 2017'!D:Q,14,FALSE)</f>
        <v>0</v>
      </c>
    </row>
    <row r="338" spans="3:16" hidden="1" x14ac:dyDescent="0.25">
      <c r="C338" t="s">
        <v>516</v>
      </c>
      <c r="D338" s="1">
        <v>3292</v>
      </c>
      <c r="E338">
        <v>6</v>
      </c>
      <c r="F338">
        <v>115</v>
      </c>
      <c r="H338">
        <v>1</v>
      </c>
      <c r="I338">
        <v>1</v>
      </c>
      <c r="J338">
        <v>4</v>
      </c>
      <c r="K338">
        <v>11</v>
      </c>
      <c r="L338">
        <v>98</v>
      </c>
      <c r="M338">
        <v>6</v>
      </c>
      <c r="O338">
        <f>VLOOKUP(C338,'Ohio Crime By County 2017'!D:Q,13,FALSE)</f>
        <v>0</v>
      </c>
      <c r="P338">
        <f>VLOOKUP(C338,'Ohio Crime By County 2017'!D:Q,14,FALSE)</f>
        <v>0</v>
      </c>
    </row>
    <row r="339" spans="3:16" hidden="1" x14ac:dyDescent="0.25">
      <c r="C339" t="s">
        <v>518</v>
      </c>
      <c r="D339" s="1">
        <v>8407</v>
      </c>
      <c r="E339">
        <v>5</v>
      </c>
      <c r="F339">
        <v>159</v>
      </c>
      <c r="I339">
        <v>4</v>
      </c>
      <c r="J339">
        <v>1</v>
      </c>
      <c r="K339">
        <v>17</v>
      </c>
      <c r="L339">
        <v>139</v>
      </c>
      <c r="M339">
        <v>3</v>
      </c>
      <c r="N339">
        <v>1</v>
      </c>
      <c r="O339">
        <f>VLOOKUP(C339,'Ohio Crime By County 2017'!D:Q,13,FALSE)</f>
        <v>0</v>
      </c>
      <c r="P339">
        <f>VLOOKUP(C339,'Ohio Crime By County 2017'!D:Q,14,FALSE)</f>
        <v>0</v>
      </c>
    </row>
    <row r="340" spans="3:16" hidden="1" x14ac:dyDescent="0.25">
      <c r="C340" t="s">
        <v>1246</v>
      </c>
      <c r="E340">
        <v>45</v>
      </c>
      <c r="F340">
        <v>254</v>
      </c>
      <c r="H340">
        <v>40</v>
      </c>
      <c r="I340">
        <v>2</v>
      </c>
      <c r="J340">
        <v>3</v>
      </c>
      <c r="K340">
        <v>18</v>
      </c>
      <c r="L340">
        <v>233</v>
      </c>
      <c r="M340">
        <v>3</v>
      </c>
      <c r="O340">
        <f>VLOOKUP(C340,'Ohio Crime By County 2017'!D:Q,13,FALSE)</f>
        <v>0</v>
      </c>
      <c r="P340">
        <f>VLOOKUP(C340,'Ohio Crime By County 2017'!D:Q,14,FALSE)</f>
        <v>0</v>
      </c>
    </row>
    <row r="341" spans="3:16" hidden="1" x14ac:dyDescent="0.25">
      <c r="C341" t="s">
        <v>521</v>
      </c>
      <c r="D341" s="1">
        <v>58907</v>
      </c>
      <c r="E341">
        <v>111</v>
      </c>
      <c r="F341" s="1">
        <v>2135</v>
      </c>
      <c r="G341">
        <v>2</v>
      </c>
      <c r="H341">
        <v>19</v>
      </c>
      <c r="I341">
        <v>59</v>
      </c>
      <c r="J341">
        <v>31</v>
      </c>
      <c r="K341">
        <v>310</v>
      </c>
      <c r="L341" s="1">
        <v>1760</v>
      </c>
      <c r="M341">
        <v>65</v>
      </c>
      <c r="N341">
        <v>3</v>
      </c>
      <c r="O341">
        <f>VLOOKUP(C341,'Ohio Crime By County 2017'!D:Q,13,FALSE)</f>
        <v>0</v>
      </c>
      <c r="P341">
        <f>VLOOKUP(C341,'Ohio Crime By County 2017'!D:Q,14,FALSE)</f>
        <v>0</v>
      </c>
    </row>
    <row r="342" spans="3:16" hidden="1" x14ac:dyDescent="0.25">
      <c r="C342" t="s">
        <v>523</v>
      </c>
      <c r="D342" s="1">
        <v>58764</v>
      </c>
      <c r="E342">
        <v>39</v>
      </c>
      <c r="F342" s="1">
        <v>1215</v>
      </c>
      <c r="H342">
        <v>10</v>
      </c>
      <c r="I342">
        <v>22</v>
      </c>
      <c r="J342">
        <v>7</v>
      </c>
      <c r="K342">
        <v>176</v>
      </c>
      <c r="L342">
        <v>989</v>
      </c>
      <c r="M342">
        <v>50</v>
      </c>
      <c r="O342">
        <f>VLOOKUP(C342,'Ohio Crime By County 2017'!D:Q,13,FALSE)</f>
        <v>0</v>
      </c>
      <c r="P342">
        <f>VLOOKUP(C342,'Ohio Crime By County 2017'!D:Q,14,FALSE)</f>
        <v>0</v>
      </c>
    </row>
    <row r="343" spans="3:16" hidden="1" x14ac:dyDescent="0.25">
      <c r="C343" t="s">
        <v>1247</v>
      </c>
      <c r="F343">
        <v>13</v>
      </c>
      <c r="K343">
        <v>3</v>
      </c>
      <c r="L343">
        <v>10</v>
      </c>
      <c r="O343">
        <f>VLOOKUP(C343,'Ohio Crime By County 2017'!D:Q,13,FALSE)</f>
        <v>0</v>
      </c>
      <c r="P343">
        <f>VLOOKUP(C343,'Ohio Crime By County 2017'!D:Q,14,FALSE)</f>
        <v>0</v>
      </c>
    </row>
    <row r="344" spans="3:16" hidden="1" x14ac:dyDescent="0.25">
      <c r="C344" t="s">
        <v>1398</v>
      </c>
      <c r="D344" s="1">
        <v>109990</v>
      </c>
      <c r="E344">
        <v>183</v>
      </c>
      <c r="F344" s="1">
        <v>2743</v>
      </c>
      <c r="G344">
        <v>2</v>
      </c>
      <c r="H344">
        <v>41</v>
      </c>
      <c r="I344">
        <v>38</v>
      </c>
      <c r="J344">
        <v>102</v>
      </c>
      <c r="K344">
        <v>436</v>
      </c>
      <c r="L344" s="1">
        <v>2163</v>
      </c>
      <c r="M344">
        <v>144</v>
      </c>
      <c r="N344">
        <v>12</v>
      </c>
      <c r="O344" t="e">
        <f>VLOOKUP(C344,'Ohio Crime By County 2017'!D:Q,13,FALSE)</f>
        <v>#N/A</v>
      </c>
      <c r="P344" t="e">
        <f>VLOOKUP(C344,'Ohio Crime By County 2017'!D:Q,14,FALSE)</f>
        <v>#N/A</v>
      </c>
    </row>
    <row r="345" spans="3:16" hidden="1" x14ac:dyDescent="0.25">
      <c r="C345" t="s">
        <v>1248</v>
      </c>
      <c r="F345">
        <v>66</v>
      </c>
      <c r="K345">
        <v>1</v>
      </c>
      <c r="L345">
        <v>62</v>
      </c>
      <c r="M345">
        <v>3</v>
      </c>
      <c r="O345">
        <f>VLOOKUP(C345,'Ohio Crime By County 2017'!D:Q,13,FALSE)</f>
        <v>0</v>
      </c>
      <c r="P345">
        <f>VLOOKUP(C345,'Ohio Crime By County 2017'!D:Q,14,FALSE)</f>
        <v>0</v>
      </c>
    </row>
    <row r="346" spans="3:16" s="6" customFormat="1" hidden="1" x14ac:dyDescent="0.25">
      <c r="C346" s="6" t="s">
        <v>1250</v>
      </c>
      <c r="D346" s="8">
        <v>758246</v>
      </c>
      <c r="E346" s="8">
        <v>3463</v>
      </c>
      <c r="F346" s="8">
        <v>27792</v>
      </c>
      <c r="G346" s="6">
        <v>69</v>
      </c>
      <c r="H346" s="6">
        <v>421</v>
      </c>
      <c r="I346" s="8">
        <v>1560</v>
      </c>
      <c r="J346" s="8">
        <v>1413</v>
      </c>
      <c r="K346" s="8">
        <v>5797</v>
      </c>
      <c r="L346" s="8">
        <v>20220</v>
      </c>
      <c r="M346" s="8">
        <v>1775</v>
      </c>
      <c r="N346" s="6">
        <v>519</v>
      </c>
      <c r="O346" s="6">
        <f>VLOOKUP(C346,'Ohio Crime By County 2017'!D:Q,13,FALSE)</f>
        <v>0</v>
      </c>
      <c r="P346">
        <f>VLOOKUP(C346,'Ohio Crime By County 2017'!D:Q,14,FALSE)</f>
        <v>0</v>
      </c>
    </row>
    <row r="347" spans="3:16" hidden="1" x14ac:dyDescent="0.25"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t="e">
        <f>VLOOKUP(C347,'Ohio Crime By County 2017'!D:Q,13,FALSE)</f>
        <v>#N/A</v>
      </c>
      <c r="P347" t="e">
        <f>VLOOKUP(C347,'Ohio Crime By County 2017'!D:Q,14,FALSE)</f>
        <v>#N/A</v>
      </c>
    </row>
    <row r="348" spans="3:16" hidden="1" x14ac:dyDescent="0.25">
      <c r="C348" t="s">
        <v>21</v>
      </c>
      <c r="D348">
        <v>174</v>
      </c>
      <c r="F348">
        <v>4</v>
      </c>
      <c r="K348">
        <v>1</v>
      </c>
      <c r="L348">
        <v>3</v>
      </c>
      <c r="O348" t="str">
        <f>VLOOKUP(C348,'Ohio Crime By County 2017'!D:Q,13,FALSE)</f>
        <v>Allen County</v>
      </c>
      <c r="P348" t="str">
        <f>VLOOKUP(C348,'Ohio Crime By County 2017'!D:Q,14,FALSE)</f>
        <v>Bluffton</v>
      </c>
    </row>
    <row r="349" spans="3:16" hidden="1" x14ac:dyDescent="0.25">
      <c r="C349" t="s">
        <v>528</v>
      </c>
      <c r="D349" s="1">
        <v>41156</v>
      </c>
      <c r="E349">
        <v>53</v>
      </c>
      <c r="F349">
        <v>630</v>
      </c>
      <c r="G349">
        <v>3</v>
      </c>
      <c r="H349">
        <v>15</v>
      </c>
      <c r="I349">
        <v>9</v>
      </c>
      <c r="J349">
        <v>26</v>
      </c>
      <c r="K349">
        <v>104</v>
      </c>
      <c r="L349">
        <v>515</v>
      </c>
      <c r="M349">
        <v>11</v>
      </c>
      <c r="N349">
        <v>1</v>
      </c>
      <c r="O349" t="str">
        <f>VLOOKUP(C349,'Ohio Crime By County 2017'!D:Q,13,FALSE)</f>
        <v>Hancock County</v>
      </c>
      <c r="P349" t="str">
        <f>VLOOKUP(C349,'Ohio Crime By County 2017'!D:Q,14,FALSE)</f>
        <v>Findlay</v>
      </c>
    </row>
    <row r="350" spans="3:16" hidden="1" x14ac:dyDescent="0.25">
      <c r="C350" t="s">
        <v>1371</v>
      </c>
      <c r="D350" s="1">
        <v>2900</v>
      </c>
      <c r="E350">
        <v>1</v>
      </c>
      <c r="F350">
        <v>8</v>
      </c>
      <c r="J350">
        <v>1</v>
      </c>
      <c r="K350">
        <v>2</v>
      </c>
      <c r="L350">
        <v>6</v>
      </c>
      <c r="O350" t="e">
        <f>VLOOKUP(C350,'Ohio Crime By County 2017'!D:Q,13,FALSE)</f>
        <v>#N/A</v>
      </c>
      <c r="P350" t="e">
        <f>VLOOKUP(C350,'Ohio Crime By County 2017'!D:Q,14,FALSE)</f>
        <v>#N/A</v>
      </c>
    </row>
    <row r="351" spans="3:16" hidden="1" x14ac:dyDescent="0.25">
      <c r="C351" t="s">
        <v>1397</v>
      </c>
      <c r="D351" s="1">
        <v>29782</v>
      </c>
      <c r="E351">
        <v>12</v>
      </c>
      <c r="F351">
        <v>227</v>
      </c>
      <c r="G351">
        <v>1</v>
      </c>
      <c r="H351">
        <v>3</v>
      </c>
      <c r="I351">
        <v>2</v>
      </c>
      <c r="J351">
        <v>6</v>
      </c>
      <c r="K351">
        <v>80</v>
      </c>
      <c r="L351">
        <v>142</v>
      </c>
      <c r="M351">
        <v>5</v>
      </c>
      <c r="O351" t="e">
        <f>VLOOKUP(C351,'Ohio Crime By County 2017'!D:Q,13,FALSE)</f>
        <v>#N/A</v>
      </c>
      <c r="P351" t="e">
        <f>VLOOKUP(C351,'Ohio Crime By County 2017'!D:Q,14,FALSE)</f>
        <v>#N/A</v>
      </c>
    </row>
    <row r="352" spans="3:16" s="6" customFormat="1" hidden="1" x14ac:dyDescent="0.25">
      <c r="C352" s="6" t="s">
        <v>1251</v>
      </c>
      <c r="D352" s="8">
        <v>74012</v>
      </c>
      <c r="E352" s="6">
        <v>66</v>
      </c>
      <c r="F352" s="6">
        <v>869</v>
      </c>
      <c r="G352" s="6">
        <v>4</v>
      </c>
      <c r="H352" s="6">
        <v>18</v>
      </c>
      <c r="I352" s="6">
        <v>11</v>
      </c>
      <c r="J352" s="6">
        <v>33</v>
      </c>
      <c r="K352" s="6">
        <v>187</v>
      </c>
      <c r="L352" s="6">
        <v>666</v>
      </c>
      <c r="M352" s="6">
        <v>16</v>
      </c>
      <c r="N352" s="6">
        <v>1</v>
      </c>
      <c r="O352" s="6">
        <f>VLOOKUP(C352,'Ohio Crime By County 2017'!D:Q,13,FALSE)</f>
        <v>0</v>
      </c>
      <c r="P352">
        <f>VLOOKUP(C352,'Ohio Crime By County 2017'!D:Q,14,FALSE)</f>
        <v>0</v>
      </c>
    </row>
    <row r="353" spans="3:16" hidden="1" x14ac:dyDescent="0.25"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t="e">
        <f>VLOOKUP(C353,'Ohio Crime By County 2017'!D:Q,13,FALSE)</f>
        <v>#N/A</v>
      </c>
      <c r="P353" t="e">
        <f>VLOOKUP(C353,'Ohio Crime By County 2017'!D:Q,14,FALSE)</f>
        <v>#N/A</v>
      </c>
    </row>
    <row r="354" spans="3:16" hidden="1" x14ac:dyDescent="0.25">
      <c r="C354" t="s">
        <v>534</v>
      </c>
      <c r="D354" s="1">
        <v>5782</v>
      </c>
      <c r="E354">
        <v>1</v>
      </c>
      <c r="F354">
        <v>38</v>
      </c>
      <c r="J354">
        <v>1</v>
      </c>
      <c r="K354">
        <v>7</v>
      </c>
      <c r="L354">
        <v>27</v>
      </c>
      <c r="M354">
        <v>4</v>
      </c>
      <c r="O354">
        <f>VLOOKUP(C354,'Ohio Crime By County 2017'!D:Q,13,FALSE)</f>
        <v>0</v>
      </c>
      <c r="P354">
        <f>VLOOKUP(C354,'Ohio Crime By County 2017'!D:Q,14,FALSE)</f>
        <v>0</v>
      </c>
    </row>
    <row r="355" spans="3:16" hidden="1" x14ac:dyDescent="0.25">
      <c r="C355" t="s">
        <v>536</v>
      </c>
      <c r="D355" s="1">
        <v>8199</v>
      </c>
      <c r="E355">
        <v>19</v>
      </c>
      <c r="F355">
        <v>415</v>
      </c>
      <c r="H355">
        <v>7</v>
      </c>
      <c r="I355">
        <v>5</v>
      </c>
      <c r="J355">
        <v>7</v>
      </c>
      <c r="K355">
        <v>96</v>
      </c>
      <c r="L355">
        <v>311</v>
      </c>
      <c r="M355">
        <v>8</v>
      </c>
      <c r="N355">
        <v>1</v>
      </c>
      <c r="O355">
        <f>VLOOKUP(C355,'Ohio Crime By County 2017'!D:Q,13,FALSE)</f>
        <v>0</v>
      </c>
      <c r="P355">
        <f>VLOOKUP(C355,'Ohio Crime By County 2017'!D:Q,14,FALSE)</f>
        <v>0</v>
      </c>
    </row>
    <row r="356" spans="3:16" hidden="1" x14ac:dyDescent="0.25">
      <c r="C356" t="s">
        <v>538</v>
      </c>
      <c r="D356" s="1">
        <v>1437</v>
      </c>
      <c r="E356">
        <v>1</v>
      </c>
      <c r="F356">
        <v>16</v>
      </c>
      <c r="I356">
        <v>1</v>
      </c>
      <c r="K356">
        <v>4</v>
      </c>
      <c r="L356">
        <v>12</v>
      </c>
      <c r="O356">
        <f>VLOOKUP(C356,'Ohio Crime By County 2017'!D:Q,13,FALSE)</f>
        <v>0</v>
      </c>
      <c r="P356">
        <f>VLOOKUP(C356,'Ohio Crime By County 2017'!D:Q,14,FALSE)</f>
        <v>0</v>
      </c>
    </row>
    <row r="357" spans="3:16" hidden="1" x14ac:dyDescent="0.25">
      <c r="C357" t="s">
        <v>1252</v>
      </c>
      <c r="D357" s="1">
        <v>16141</v>
      </c>
      <c r="E357">
        <v>8</v>
      </c>
      <c r="F357">
        <v>147</v>
      </c>
      <c r="H357">
        <v>2</v>
      </c>
      <c r="I357">
        <v>1</v>
      </c>
      <c r="J357">
        <v>5</v>
      </c>
      <c r="K357">
        <v>43</v>
      </c>
      <c r="L357">
        <v>97</v>
      </c>
      <c r="M357">
        <v>7</v>
      </c>
      <c r="N357">
        <v>2</v>
      </c>
      <c r="O357">
        <f>VLOOKUP(C357,'Ohio Crime By County 2017'!D:Q,13,FALSE)</f>
        <v>0</v>
      </c>
      <c r="P357">
        <f>VLOOKUP(C357,'Ohio Crime By County 2017'!D:Q,14,FALSE)</f>
        <v>0</v>
      </c>
    </row>
    <row r="358" spans="3:16" s="6" customFormat="1" hidden="1" x14ac:dyDescent="0.25">
      <c r="C358" s="6" t="s">
        <v>1253</v>
      </c>
      <c r="D358" s="8">
        <v>31559</v>
      </c>
      <c r="E358" s="6">
        <v>29</v>
      </c>
      <c r="F358" s="6">
        <v>616</v>
      </c>
      <c r="H358" s="6">
        <v>9</v>
      </c>
      <c r="I358" s="6">
        <v>7</v>
      </c>
      <c r="J358" s="6">
        <v>13</v>
      </c>
      <c r="K358" s="6">
        <v>150</v>
      </c>
      <c r="L358" s="6">
        <v>447</v>
      </c>
      <c r="M358" s="6">
        <v>19</v>
      </c>
      <c r="N358" s="6">
        <v>3</v>
      </c>
      <c r="O358" s="6">
        <f>VLOOKUP(C358,'Ohio Crime By County 2017'!D:Q,13,FALSE)</f>
        <v>0</v>
      </c>
      <c r="P358">
        <f>VLOOKUP(C358,'Ohio Crime By County 2017'!D:Q,14,FALSE)</f>
        <v>0</v>
      </c>
    </row>
    <row r="359" spans="3:16" hidden="1" x14ac:dyDescent="0.25"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t="e">
        <f>VLOOKUP(C359,'Ohio Crime By County 2017'!D:Q,13,FALSE)</f>
        <v>#N/A</v>
      </c>
      <c r="P359" t="e">
        <f>VLOOKUP(C359,'Ohio Crime By County 2017'!D:Q,14,FALSE)</f>
        <v>#N/A</v>
      </c>
    </row>
    <row r="360" spans="3:16" hidden="1" x14ac:dyDescent="0.25">
      <c r="C360" t="s">
        <v>1396</v>
      </c>
      <c r="D360" s="1">
        <v>3256</v>
      </c>
      <c r="E360">
        <v>7</v>
      </c>
      <c r="F360">
        <v>60</v>
      </c>
      <c r="H360">
        <v>2</v>
      </c>
      <c r="I360">
        <v>2</v>
      </c>
      <c r="J360">
        <v>3</v>
      </c>
      <c r="K360">
        <v>16</v>
      </c>
      <c r="L360">
        <v>42</v>
      </c>
      <c r="M360">
        <v>2</v>
      </c>
      <c r="O360" t="e">
        <f>VLOOKUP(C360,'Ohio Crime By County 2017'!D:Q,13,FALSE)</f>
        <v>#N/A</v>
      </c>
      <c r="P360" t="e">
        <f>VLOOKUP(C360,'Ohio Crime By County 2017'!D:Q,14,FALSE)</f>
        <v>#N/A</v>
      </c>
    </row>
    <row r="361" spans="3:16" hidden="1" x14ac:dyDescent="0.25">
      <c r="C361" t="s">
        <v>541</v>
      </c>
      <c r="D361">
        <v>320</v>
      </c>
      <c r="O361">
        <f>VLOOKUP(C361,'Ohio Crime By County 2017'!D:Q,13,FALSE)</f>
        <v>0</v>
      </c>
      <c r="P361">
        <f>VLOOKUP(C361,'Ohio Crime By County 2017'!D:Q,14,FALSE)</f>
        <v>0</v>
      </c>
    </row>
    <row r="362" spans="3:16" hidden="1" x14ac:dyDescent="0.25">
      <c r="C362" t="s">
        <v>1395</v>
      </c>
      <c r="D362" s="1">
        <v>10987</v>
      </c>
      <c r="E362">
        <v>6</v>
      </c>
      <c r="F362">
        <v>94</v>
      </c>
      <c r="H362">
        <v>1</v>
      </c>
      <c r="I362">
        <v>2</v>
      </c>
      <c r="J362">
        <v>3</v>
      </c>
      <c r="K362">
        <v>34</v>
      </c>
      <c r="L362">
        <v>56</v>
      </c>
      <c r="M362">
        <v>4</v>
      </c>
      <c r="N362">
        <v>1</v>
      </c>
      <c r="O362" t="e">
        <f>VLOOKUP(C362,'Ohio Crime By County 2017'!D:Q,13,FALSE)</f>
        <v>#N/A</v>
      </c>
      <c r="P362" t="e">
        <f>VLOOKUP(C362,'Ohio Crime By County 2017'!D:Q,14,FALSE)</f>
        <v>#N/A</v>
      </c>
    </row>
    <row r="363" spans="3:16" s="6" customFormat="1" hidden="1" x14ac:dyDescent="0.25">
      <c r="C363" s="6" t="s">
        <v>1254</v>
      </c>
      <c r="D363" s="8">
        <v>14563</v>
      </c>
      <c r="E363" s="6">
        <v>13</v>
      </c>
      <c r="F363" s="6">
        <v>154</v>
      </c>
      <c r="H363" s="6">
        <v>3</v>
      </c>
      <c r="I363" s="6">
        <v>4</v>
      </c>
      <c r="J363" s="6">
        <v>6</v>
      </c>
      <c r="K363" s="6">
        <v>50</v>
      </c>
      <c r="L363" s="6">
        <v>98</v>
      </c>
      <c r="M363" s="6">
        <v>6</v>
      </c>
      <c r="N363" s="6">
        <v>1</v>
      </c>
      <c r="O363" s="6">
        <f>VLOOKUP(C363,'Ohio Crime By County 2017'!D:Q,13,FALSE)</f>
        <v>0</v>
      </c>
      <c r="P363">
        <f>VLOOKUP(C363,'Ohio Crime By County 2017'!D:Q,14,FALSE)</f>
        <v>0</v>
      </c>
    </row>
    <row r="364" spans="3:16" hidden="1" x14ac:dyDescent="0.25"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t="e">
        <f>VLOOKUP(C364,'Ohio Crime By County 2017'!D:Q,13,FALSE)</f>
        <v>#N/A</v>
      </c>
      <c r="P364" t="e">
        <f>VLOOKUP(C364,'Ohio Crime By County 2017'!D:Q,14,FALSE)</f>
        <v>#N/A</v>
      </c>
    </row>
    <row r="365" spans="3:16" hidden="1" x14ac:dyDescent="0.25">
      <c r="C365" t="s">
        <v>543</v>
      </c>
      <c r="D365" s="1">
        <v>8566</v>
      </c>
      <c r="E365">
        <v>11</v>
      </c>
      <c r="F365">
        <v>197</v>
      </c>
      <c r="H365">
        <v>3</v>
      </c>
      <c r="I365">
        <v>1</v>
      </c>
      <c r="J365">
        <v>7</v>
      </c>
      <c r="K365">
        <v>25</v>
      </c>
      <c r="L365">
        <v>171</v>
      </c>
      <c r="M365">
        <v>1</v>
      </c>
      <c r="O365">
        <f>VLOOKUP(C365,'Ohio Crime By County 2017'!D:Q,13,FALSE)</f>
        <v>0</v>
      </c>
      <c r="P365">
        <f>VLOOKUP(C365,'Ohio Crime By County 2017'!D:Q,14,FALSE)</f>
        <v>0</v>
      </c>
    </row>
    <row r="366" spans="3:16" hidden="1" x14ac:dyDescent="0.25">
      <c r="C366" t="s">
        <v>1394</v>
      </c>
      <c r="D366" s="1">
        <v>1779</v>
      </c>
      <c r="O366" t="e">
        <f>VLOOKUP(C366,'Ohio Crime By County 2017'!D:Q,13,FALSE)</f>
        <v>#N/A</v>
      </c>
      <c r="P366" t="e">
        <f>VLOOKUP(C366,'Ohio Crime By County 2017'!D:Q,14,FALSE)</f>
        <v>#N/A</v>
      </c>
    </row>
    <row r="367" spans="3:16" hidden="1" x14ac:dyDescent="0.25">
      <c r="C367" t="s">
        <v>1255</v>
      </c>
      <c r="D367" s="1">
        <v>16102</v>
      </c>
      <c r="E367">
        <v>20</v>
      </c>
      <c r="F367">
        <v>164</v>
      </c>
      <c r="G367">
        <v>2</v>
      </c>
      <c r="H367">
        <v>1</v>
      </c>
      <c r="I367">
        <v>1</v>
      </c>
      <c r="J367">
        <v>16</v>
      </c>
      <c r="K367">
        <v>43</v>
      </c>
      <c r="L367">
        <v>120</v>
      </c>
      <c r="M367">
        <v>1</v>
      </c>
      <c r="O367">
        <f>VLOOKUP(C367,'Ohio Crime By County 2017'!D:Q,13,FALSE)</f>
        <v>0</v>
      </c>
      <c r="P367">
        <f>VLOOKUP(C367,'Ohio Crime By County 2017'!D:Q,14,FALSE)</f>
        <v>0</v>
      </c>
    </row>
    <row r="368" spans="3:16" s="6" customFormat="1" hidden="1" x14ac:dyDescent="0.25">
      <c r="C368" s="6" t="s">
        <v>1256</v>
      </c>
      <c r="D368" s="8">
        <v>26447</v>
      </c>
      <c r="E368" s="6">
        <v>31</v>
      </c>
      <c r="F368" s="6">
        <v>361</v>
      </c>
      <c r="G368" s="6">
        <v>2</v>
      </c>
      <c r="H368" s="6">
        <v>4</v>
      </c>
      <c r="I368" s="6">
        <v>2</v>
      </c>
      <c r="J368" s="6">
        <v>23</v>
      </c>
      <c r="K368" s="6">
        <v>68</v>
      </c>
      <c r="L368" s="6">
        <v>291</v>
      </c>
      <c r="M368" s="6">
        <v>2</v>
      </c>
      <c r="O368" s="6">
        <f>VLOOKUP(C368,'Ohio Crime By County 2017'!D:Q,13,FALSE)</f>
        <v>0</v>
      </c>
      <c r="P368">
        <f>VLOOKUP(C368,'Ohio Crime By County 2017'!D:Q,14,FALSE)</f>
        <v>0</v>
      </c>
    </row>
    <row r="369" spans="3:16" hidden="1" x14ac:dyDescent="0.25"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t="e">
        <f>VLOOKUP(C369,'Ohio Crime By County 2017'!D:Q,13,FALSE)</f>
        <v>#N/A</v>
      </c>
      <c r="P369" t="e">
        <f>VLOOKUP(C369,'Ohio Crime By County 2017'!D:Q,14,FALSE)</f>
        <v>#N/A</v>
      </c>
    </row>
    <row r="370" spans="3:16" hidden="1" x14ac:dyDescent="0.25">
      <c r="C370" t="s">
        <v>546</v>
      </c>
      <c r="D370" s="1">
        <v>4559</v>
      </c>
      <c r="E370">
        <v>6</v>
      </c>
      <c r="F370">
        <v>102</v>
      </c>
      <c r="H370">
        <v>1</v>
      </c>
      <c r="I370">
        <v>1</v>
      </c>
      <c r="J370">
        <v>4</v>
      </c>
      <c r="K370">
        <v>20</v>
      </c>
      <c r="L370">
        <v>72</v>
      </c>
      <c r="M370">
        <v>10</v>
      </c>
      <c r="N370">
        <v>1</v>
      </c>
      <c r="O370" t="str">
        <f>VLOOKUP(C370,'Ohio Crime By County 2017'!D:Q,13,FALSE)</f>
        <v>Highland County</v>
      </c>
      <c r="P370" t="str">
        <f>VLOOKUP(C370,'Ohio Crime By County 2017'!D:Q,14,FALSE)</f>
        <v>Greenfield</v>
      </c>
    </row>
    <row r="371" spans="3:16" hidden="1" x14ac:dyDescent="0.25">
      <c r="C371" t="s">
        <v>548</v>
      </c>
      <c r="D371" s="1">
        <v>6547</v>
      </c>
      <c r="E371">
        <v>8</v>
      </c>
      <c r="F371">
        <v>203</v>
      </c>
      <c r="G371">
        <v>1</v>
      </c>
      <c r="H371">
        <v>2</v>
      </c>
      <c r="I371">
        <v>1</v>
      </c>
      <c r="J371">
        <v>4</v>
      </c>
      <c r="K371">
        <v>33</v>
      </c>
      <c r="L371">
        <v>166</v>
      </c>
      <c r="M371">
        <v>4</v>
      </c>
      <c r="O371" t="str">
        <f>VLOOKUP(C371,'Ohio Crime By County 2017'!D:Q,13,FALSE)</f>
        <v>Highland County</v>
      </c>
      <c r="P371" t="str">
        <f>VLOOKUP(C371,'Ohio Crime By County 2017'!D:Q,14,FALSE)</f>
        <v>Hillsboro</v>
      </c>
    </row>
    <row r="372" spans="3:16" hidden="1" x14ac:dyDescent="0.25">
      <c r="C372" t="s">
        <v>550</v>
      </c>
      <c r="D372" s="1">
        <v>1289</v>
      </c>
      <c r="F372">
        <v>46</v>
      </c>
      <c r="K372">
        <v>9</v>
      </c>
      <c r="L372">
        <v>37</v>
      </c>
      <c r="O372" t="str">
        <f>VLOOKUP(C372,'Ohio Crime By County 2017'!D:Q,13,FALSE)</f>
        <v>Highland County</v>
      </c>
      <c r="P372" t="str">
        <f>VLOOKUP(C372,'Ohio Crime By County 2017'!D:Q,14,FALSE)</f>
        <v>Leesburg</v>
      </c>
    </row>
    <row r="373" spans="3:16" hidden="1" x14ac:dyDescent="0.25">
      <c r="C373" t="s">
        <v>183</v>
      </c>
      <c r="D373" s="1">
        <v>1482</v>
      </c>
      <c r="E373">
        <v>4</v>
      </c>
      <c r="F373">
        <v>20</v>
      </c>
      <c r="H373">
        <v>3</v>
      </c>
      <c r="J373">
        <v>1</v>
      </c>
      <c r="K373">
        <v>8</v>
      </c>
      <c r="L373">
        <v>12</v>
      </c>
      <c r="O373">
        <f>VLOOKUP(C373,'Ohio Crime By County 2017'!D:Q,13,FALSE)</f>
        <v>0</v>
      </c>
      <c r="P373">
        <f>VLOOKUP(C373,'Ohio Crime By County 2017'!D:Q,14,FALSE)</f>
        <v>0</v>
      </c>
    </row>
    <row r="374" spans="3:16" hidden="1" x14ac:dyDescent="0.25">
      <c r="C374" t="s">
        <v>552</v>
      </c>
      <c r="D374">
        <v>359</v>
      </c>
      <c r="O374">
        <f>VLOOKUP(C374,'Ohio Crime By County 2017'!D:Q,13,FALSE)</f>
        <v>0</v>
      </c>
      <c r="P374">
        <f>VLOOKUP(C374,'Ohio Crime By County 2017'!D:Q,14,FALSE)</f>
        <v>0</v>
      </c>
    </row>
    <row r="375" spans="3:16" hidden="1" x14ac:dyDescent="0.25">
      <c r="C375" t="s">
        <v>1257</v>
      </c>
      <c r="D375" s="1">
        <v>28369</v>
      </c>
      <c r="E375">
        <v>26</v>
      </c>
      <c r="F375">
        <v>385</v>
      </c>
      <c r="G375">
        <v>4</v>
      </c>
      <c r="H375">
        <v>6</v>
      </c>
      <c r="I375">
        <v>1</v>
      </c>
      <c r="J375">
        <v>15</v>
      </c>
      <c r="K375">
        <v>130</v>
      </c>
      <c r="L375">
        <v>237</v>
      </c>
      <c r="M375">
        <v>18</v>
      </c>
      <c r="N375">
        <v>7</v>
      </c>
      <c r="O375">
        <f>VLOOKUP(C375,'Ohio Crime By County 2017'!D:Q,13,FALSE)</f>
        <v>0</v>
      </c>
      <c r="P375">
        <f>VLOOKUP(C375,'Ohio Crime By County 2017'!D:Q,14,FALSE)</f>
        <v>0</v>
      </c>
    </row>
    <row r="376" spans="3:16" s="6" customFormat="1" hidden="1" x14ac:dyDescent="0.25">
      <c r="C376" s="6" t="s">
        <v>1258</v>
      </c>
      <c r="D376" s="8">
        <v>42605</v>
      </c>
      <c r="E376" s="6">
        <v>44</v>
      </c>
      <c r="F376" s="6">
        <v>756</v>
      </c>
      <c r="G376" s="6">
        <v>5</v>
      </c>
      <c r="H376" s="6">
        <v>12</v>
      </c>
      <c r="I376" s="6">
        <v>3</v>
      </c>
      <c r="J376" s="6">
        <v>24</v>
      </c>
      <c r="K376" s="6">
        <v>200</v>
      </c>
      <c r="L376" s="6">
        <v>524</v>
      </c>
      <c r="M376" s="6">
        <v>32</v>
      </c>
      <c r="N376" s="6">
        <v>8</v>
      </c>
      <c r="O376" s="6">
        <f>VLOOKUP(C376,'Ohio Crime By County 2017'!D:Q,13,FALSE)</f>
        <v>0</v>
      </c>
      <c r="P376">
        <f>VLOOKUP(C376,'Ohio Crime By County 2017'!D:Q,14,FALSE)</f>
        <v>0</v>
      </c>
    </row>
    <row r="377" spans="3:16" hidden="1" x14ac:dyDescent="0.25"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t="e">
        <f>VLOOKUP(C377,'Ohio Crime By County 2017'!D:Q,13,FALSE)</f>
        <v>#N/A</v>
      </c>
      <c r="P377" t="e">
        <f>VLOOKUP(C377,'Ohio Crime By County 2017'!D:Q,14,FALSE)</f>
        <v>#N/A</v>
      </c>
    </row>
    <row r="378" spans="3:16" hidden="1" x14ac:dyDescent="0.25">
      <c r="C378" t="s">
        <v>555</v>
      </c>
      <c r="D378" s="1">
        <v>7106</v>
      </c>
      <c r="E378">
        <v>15</v>
      </c>
      <c r="F378">
        <v>243</v>
      </c>
      <c r="H378">
        <v>6</v>
      </c>
      <c r="I378">
        <v>1</v>
      </c>
      <c r="J378">
        <v>8</v>
      </c>
      <c r="K378">
        <v>38</v>
      </c>
      <c r="L378">
        <v>200</v>
      </c>
      <c r="M378">
        <v>5</v>
      </c>
      <c r="N378">
        <v>2</v>
      </c>
      <c r="O378" t="str">
        <f>VLOOKUP(C378,'Ohio Crime By County 2017'!D:Q,13,FALSE)</f>
        <v>Hocking County</v>
      </c>
      <c r="P378" t="str">
        <f>VLOOKUP(C378,'Ohio Crime By County 2017'!D:Q,14,FALSE)</f>
        <v>Logan</v>
      </c>
    </row>
    <row r="379" spans="3:16" hidden="1" x14ac:dyDescent="0.25">
      <c r="C379" t="s">
        <v>1259</v>
      </c>
      <c r="D379" s="1">
        <v>20628</v>
      </c>
      <c r="E379">
        <v>14</v>
      </c>
      <c r="F379">
        <v>358</v>
      </c>
      <c r="H379">
        <v>5</v>
      </c>
      <c r="I379">
        <v>1</v>
      </c>
      <c r="J379">
        <v>8</v>
      </c>
      <c r="K379">
        <v>120</v>
      </c>
      <c r="L379">
        <v>218</v>
      </c>
      <c r="M379">
        <v>20</v>
      </c>
      <c r="N379">
        <v>3</v>
      </c>
      <c r="O379">
        <f>VLOOKUP(C379,'Ohio Crime By County 2017'!D:Q,13,FALSE)</f>
        <v>0</v>
      </c>
      <c r="P379">
        <f>VLOOKUP(C379,'Ohio Crime By County 2017'!D:Q,14,FALSE)</f>
        <v>0</v>
      </c>
    </row>
    <row r="380" spans="3:16" s="6" customFormat="1" hidden="1" x14ac:dyDescent="0.25">
      <c r="C380" s="6" t="s">
        <v>1260</v>
      </c>
      <c r="D380" s="8">
        <v>27734</v>
      </c>
      <c r="E380" s="6">
        <v>29</v>
      </c>
      <c r="F380" s="6">
        <v>601</v>
      </c>
      <c r="H380" s="6">
        <v>11</v>
      </c>
      <c r="I380" s="6">
        <v>2</v>
      </c>
      <c r="J380" s="6">
        <v>16</v>
      </c>
      <c r="K380" s="6">
        <v>158</v>
      </c>
      <c r="L380" s="6">
        <v>418</v>
      </c>
      <c r="M380" s="6">
        <v>25</v>
      </c>
      <c r="N380" s="6">
        <v>5</v>
      </c>
      <c r="O380" s="6">
        <f>VLOOKUP(C380,'Ohio Crime By County 2017'!D:Q,13,FALSE)</f>
        <v>0</v>
      </c>
      <c r="P380">
        <f>VLOOKUP(C380,'Ohio Crime By County 2017'!D:Q,14,FALSE)</f>
        <v>0</v>
      </c>
    </row>
    <row r="381" spans="3:16" hidden="1" x14ac:dyDescent="0.25"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t="e">
        <f>VLOOKUP(C381,'Ohio Crime By County 2017'!D:Q,13,FALSE)</f>
        <v>#N/A</v>
      </c>
      <c r="P381" t="e">
        <f>VLOOKUP(C381,'Ohio Crime By County 2017'!D:Q,14,FALSE)</f>
        <v>#N/A</v>
      </c>
    </row>
    <row r="382" spans="3:16" hidden="1" x14ac:dyDescent="0.25">
      <c r="C382" t="s">
        <v>38</v>
      </c>
      <c r="D382">
        <v>60</v>
      </c>
      <c r="F382">
        <v>1</v>
      </c>
      <c r="L382">
        <v>1</v>
      </c>
      <c r="O382" t="str">
        <f>VLOOKUP(C382,'Ohio Crime By County 2017'!D:Q,13,FALSE)</f>
        <v>Ashland County</v>
      </c>
      <c r="P382" t="str">
        <f>VLOOKUP(C382,'Ohio Crime By County 2017'!D:Q,14,FALSE)</f>
        <v>Loudonville</v>
      </c>
    </row>
    <row r="383" spans="3:16" hidden="1" x14ac:dyDescent="0.25">
      <c r="C383" t="s">
        <v>560</v>
      </c>
      <c r="D383" s="1">
        <v>3174</v>
      </c>
      <c r="E383">
        <v>3</v>
      </c>
      <c r="F383">
        <v>91</v>
      </c>
      <c r="I383">
        <v>3</v>
      </c>
      <c r="K383">
        <v>4</v>
      </c>
      <c r="L383">
        <v>86</v>
      </c>
      <c r="M383">
        <v>1</v>
      </c>
      <c r="O383">
        <f>VLOOKUP(C383,'Ohio Crime By County 2017'!D:Q,13,FALSE)</f>
        <v>0</v>
      </c>
      <c r="P383">
        <f>VLOOKUP(C383,'Ohio Crime By County 2017'!D:Q,14,FALSE)</f>
        <v>0</v>
      </c>
    </row>
    <row r="384" spans="3:16" hidden="1" x14ac:dyDescent="0.25">
      <c r="C384" t="s">
        <v>1261</v>
      </c>
      <c r="D384" s="1">
        <v>40626</v>
      </c>
      <c r="E384">
        <v>5</v>
      </c>
      <c r="F384">
        <v>204</v>
      </c>
      <c r="G384">
        <v>1</v>
      </c>
      <c r="H384">
        <v>4</v>
      </c>
      <c r="K384">
        <v>50</v>
      </c>
      <c r="L384">
        <v>139</v>
      </c>
      <c r="M384">
        <v>15</v>
      </c>
      <c r="N384">
        <v>1</v>
      </c>
      <c r="O384">
        <f>VLOOKUP(C384,'Ohio Crime By County 2017'!D:Q,13,FALSE)</f>
        <v>0</v>
      </c>
      <c r="P384">
        <f>VLOOKUP(C384,'Ohio Crime By County 2017'!D:Q,14,FALSE)</f>
        <v>0</v>
      </c>
    </row>
    <row r="385" spans="3:16" s="6" customFormat="1" hidden="1" x14ac:dyDescent="0.25">
      <c r="C385" s="6" t="s">
        <v>1262</v>
      </c>
      <c r="D385" s="8">
        <v>43860</v>
      </c>
      <c r="E385" s="6">
        <v>8</v>
      </c>
      <c r="F385" s="6">
        <v>296</v>
      </c>
      <c r="G385" s="6">
        <v>1</v>
      </c>
      <c r="H385" s="6">
        <v>4</v>
      </c>
      <c r="I385" s="6">
        <v>3</v>
      </c>
      <c r="K385" s="6">
        <v>54</v>
      </c>
      <c r="L385" s="6">
        <v>226</v>
      </c>
      <c r="M385" s="6">
        <v>16</v>
      </c>
      <c r="N385" s="6">
        <v>1</v>
      </c>
      <c r="O385" s="6">
        <f>VLOOKUP(C385,'Ohio Crime By County 2017'!D:Q,13,FALSE)</f>
        <v>0</v>
      </c>
      <c r="P385">
        <f>VLOOKUP(C385,'Ohio Crime By County 2017'!D:Q,14,FALSE)</f>
        <v>0</v>
      </c>
    </row>
    <row r="386" spans="3:16" hidden="1" x14ac:dyDescent="0.25"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t="e">
        <f>VLOOKUP(C386,'Ohio Crime By County 2017'!D:Q,13,FALSE)</f>
        <v>#N/A</v>
      </c>
      <c r="P386" t="e">
        <f>VLOOKUP(C386,'Ohio Crime By County 2017'!D:Q,14,FALSE)</f>
        <v>#N/A</v>
      </c>
    </row>
    <row r="387" spans="3:16" hidden="1" x14ac:dyDescent="0.25">
      <c r="C387" t="s">
        <v>341</v>
      </c>
      <c r="D387">
        <v>359</v>
      </c>
      <c r="F387">
        <v>6</v>
      </c>
      <c r="K387">
        <v>1</v>
      </c>
      <c r="L387">
        <v>5</v>
      </c>
      <c r="O387" t="str">
        <f>VLOOKUP(C387,'Ohio Crime By County 2017'!D:Q,13,FALSE)</f>
        <v>Erie County</v>
      </c>
      <c r="P387" t="str">
        <f>VLOOKUP(C387,'Ohio Crime By County 2017'!D:Q,14,FALSE)</f>
        <v>Milan</v>
      </c>
    </row>
    <row r="388" spans="3:16" hidden="1" x14ac:dyDescent="0.25">
      <c r="C388" t="s">
        <v>563</v>
      </c>
      <c r="D388" s="1">
        <v>16792</v>
      </c>
      <c r="E388">
        <v>10</v>
      </c>
      <c r="F388">
        <v>440</v>
      </c>
      <c r="H388">
        <v>3</v>
      </c>
      <c r="I388">
        <v>2</v>
      </c>
      <c r="J388">
        <v>5</v>
      </c>
      <c r="K388">
        <v>68</v>
      </c>
      <c r="L388">
        <v>365</v>
      </c>
      <c r="M388">
        <v>7</v>
      </c>
      <c r="N388">
        <v>1</v>
      </c>
      <c r="O388">
        <f>VLOOKUP(C388,'Ohio Crime By County 2017'!D:Q,13,FALSE)</f>
        <v>0</v>
      </c>
      <c r="P388">
        <f>VLOOKUP(C388,'Ohio Crime By County 2017'!D:Q,14,FALSE)</f>
        <v>0</v>
      </c>
    </row>
    <row r="389" spans="3:16" hidden="1" x14ac:dyDescent="0.25">
      <c r="C389" t="s">
        <v>565</v>
      </c>
      <c r="D389" s="1">
        <v>6031</v>
      </c>
      <c r="E389">
        <v>4</v>
      </c>
      <c r="F389">
        <v>302</v>
      </c>
      <c r="H389">
        <v>1</v>
      </c>
      <c r="I389">
        <v>2</v>
      </c>
      <c r="J389">
        <v>1</v>
      </c>
      <c r="K389">
        <v>68</v>
      </c>
      <c r="L389">
        <v>222</v>
      </c>
      <c r="M389">
        <v>12</v>
      </c>
      <c r="O389">
        <f>VLOOKUP(C389,'Ohio Crime By County 2017'!D:Q,13,FALSE)</f>
        <v>0</v>
      </c>
      <c r="P389">
        <f>VLOOKUP(C389,'Ohio Crime By County 2017'!D:Q,14,FALSE)</f>
        <v>0</v>
      </c>
    </row>
    <row r="390" spans="3:16" hidden="1" x14ac:dyDescent="0.25">
      <c r="C390" t="s">
        <v>1378</v>
      </c>
      <c r="D390" s="1">
        <v>3555</v>
      </c>
      <c r="F390">
        <v>5</v>
      </c>
      <c r="K390">
        <v>1</v>
      </c>
      <c r="L390">
        <v>4</v>
      </c>
      <c r="O390" t="e">
        <f>VLOOKUP(C390,'Ohio Crime By County 2017'!D:Q,13,FALSE)</f>
        <v>#N/A</v>
      </c>
      <c r="P390" t="e">
        <f>VLOOKUP(C390,'Ohio Crime By County 2017'!D:Q,14,FALSE)</f>
        <v>#N/A</v>
      </c>
    </row>
    <row r="391" spans="3:16" hidden="1" x14ac:dyDescent="0.25">
      <c r="C391" t="s">
        <v>567</v>
      </c>
      <c r="D391" s="1">
        <v>1364</v>
      </c>
      <c r="F391">
        <v>3</v>
      </c>
      <c r="L391">
        <v>3</v>
      </c>
      <c r="O391">
        <f>VLOOKUP(C391,'Ohio Crime By County 2017'!D:Q,13,FALSE)</f>
        <v>0</v>
      </c>
      <c r="P391">
        <f>VLOOKUP(C391,'Ohio Crime By County 2017'!D:Q,14,FALSE)</f>
        <v>0</v>
      </c>
    </row>
    <row r="392" spans="3:16" hidden="1" x14ac:dyDescent="0.25">
      <c r="C392" t="s">
        <v>569</v>
      </c>
      <c r="D392">
        <v>878</v>
      </c>
      <c r="F392">
        <v>4</v>
      </c>
      <c r="K392">
        <v>1</v>
      </c>
      <c r="L392">
        <v>3</v>
      </c>
      <c r="O392">
        <f>VLOOKUP(C392,'Ohio Crime By County 2017'!D:Q,13,FALSE)</f>
        <v>0</v>
      </c>
      <c r="P392">
        <f>VLOOKUP(C392,'Ohio Crime By County 2017'!D:Q,14,FALSE)</f>
        <v>0</v>
      </c>
    </row>
    <row r="393" spans="3:16" s="6" customFormat="1" hidden="1" x14ac:dyDescent="0.25">
      <c r="C393" s="6" t="s">
        <v>1263</v>
      </c>
      <c r="D393" s="8">
        <v>28979</v>
      </c>
      <c r="E393" s="6">
        <v>14</v>
      </c>
      <c r="F393" s="6">
        <v>760</v>
      </c>
      <c r="H393" s="6">
        <v>4</v>
      </c>
      <c r="I393" s="6">
        <v>4</v>
      </c>
      <c r="J393" s="6">
        <v>6</v>
      </c>
      <c r="K393" s="6">
        <v>139</v>
      </c>
      <c r="L393" s="6">
        <v>602</v>
      </c>
      <c r="M393" s="6">
        <v>19</v>
      </c>
      <c r="N393" s="6">
        <v>1</v>
      </c>
      <c r="O393" s="6">
        <f>VLOOKUP(C393,'Ohio Crime By County 2017'!D:Q,13,FALSE)</f>
        <v>0</v>
      </c>
      <c r="P393">
        <f>VLOOKUP(C393,'Ohio Crime By County 2017'!D:Q,14,FALSE)</f>
        <v>0</v>
      </c>
    </row>
    <row r="394" spans="3:16" hidden="1" x14ac:dyDescent="0.25"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t="e">
        <f>VLOOKUP(C394,'Ohio Crime By County 2017'!D:Q,13,FALSE)</f>
        <v>#N/A</v>
      </c>
      <c r="P394" t="e">
        <f>VLOOKUP(C394,'Ohio Crime By County 2017'!D:Q,14,FALSE)</f>
        <v>#N/A</v>
      </c>
    </row>
    <row r="395" spans="3:16" hidden="1" x14ac:dyDescent="0.25">
      <c r="C395" t="s">
        <v>571</v>
      </c>
      <c r="D395" s="1">
        <v>6211</v>
      </c>
      <c r="E395">
        <v>10</v>
      </c>
      <c r="F395">
        <v>151</v>
      </c>
      <c r="G395">
        <v>1</v>
      </c>
      <c r="H395">
        <v>3</v>
      </c>
      <c r="I395">
        <v>1</v>
      </c>
      <c r="J395">
        <v>5</v>
      </c>
      <c r="K395">
        <v>18</v>
      </c>
      <c r="L395">
        <v>127</v>
      </c>
      <c r="M395">
        <v>6</v>
      </c>
      <c r="N395">
        <v>1</v>
      </c>
      <c r="O395">
        <f>VLOOKUP(C395,'Ohio Crime By County 2017'!D:Q,13,FALSE)</f>
        <v>0</v>
      </c>
      <c r="P395">
        <f>VLOOKUP(C395,'Ohio Crime By County 2017'!D:Q,14,FALSE)</f>
        <v>0</v>
      </c>
    </row>
    <row r="396" spans="3:16" hidden="1" x14ac:dyDescent="0.25">
      <c r="C396" t="s">
        <v>573</v>
      </c>
      <c r="D396" s="1">
        <v>5459</v>
      </c>
      <c r="E396">
        <v>18</v>
      </c>
      <c r="F396">
        <v>161</v>
      </c>
      <c r="H396">
        <v>2</v>
      </c>
      <c r="I396">
        <v>6</v>
      </c>
      <c r="J396">
        <v>10</v>
      </c>
      <c r="K396">
        <v>40</v>
      </c>
      <c r="L396">
        <v>115</v>
      </c>
      <c r="M396">
        <v>6</v>
      </c>
      <c r="N396">
        <v>1</v>
      </c>
      <c r="O396">
        <f>VLOOKUP(C396,'Ohio Crime By County 2017'!D:Q,13,FALSE)</f>
        <v>0</v>
      </c>
      <c r="P396">
        <f>VLOOKUP(C396,'Ohio Crime By County 2017'!D:Q,14,FALSE)</f>
        <v>0</v>
      </c>
    </row>
    <row r="397" spans="3:16" hidden="1" x14ac:dyDescent="0.25">
      <c r="C397" t="s">
        <v>575</v>
      </c>
      <c r="D397" s="1">
        <v>1490</v>
      </c>
      <c r="E397">
        <v>2</v>
      </c>
      <c r="F397">
        <v>30</v>
      </c>
      <c r="J397">
        <v>2</v>
      </c>
      <c r="K397">
        <v>4</v>
      </c>
      <c r="L397">
        <v>25</v>
      </c>
      <c r="M397">
        <v>1</v>
      </c>
      <c r="O397">
        <f>VLOOKUP(C397,'Ohio Crime By County 2017'!D:Q,13,FALSE)</f>
        <v>0</v>
      </c>
      <c r="P397">
        <f>VLOOKUP(C397,'Ohio Crime By County 2017'!D:Q,14,FALSE)</f>
        <v>0</v>
      </c>
    </row>
    <row r="398" spans="3:16" hidden="1" x14ac:dyDescent="0.25">
      <c r="C398" t="s">
        <v>1264</v>
      </c>
      <c r="D398" s="1">
        <v>18798</v>
      </c>
      <c r="E398">
        <v>26</v>
      </c>
      <c r="F398">
        <v>234</v>
      </c>
      <c r="G398">
        <v>1</v>
      </c>
      <c r="H398">
        <v>12</v>
      </c>
      <c r="I398">
        <v>7</v>
      </c>
      <c r="J398">
        <v>6</v>
      </c>
      <c r="K398">
        <v>73</v>
      </c>
      <c r="L398">
        <v>148</v>
      </c>
      <c r="M398">
        <v>13</v>
      </c>
      <c r="N398">
        <v>4</v>
      </c>
      <c r="O398">
        <f>VLOOKUP(C398,'Ohio Crime By County 2017'!D:Q,13,FALSE)</f>
        <v>0</v>
      </c>
      <c r="P398">
        <f>VLOOKUP(C398,'Ohio Crime By County 2017'!D:Q,14,FALSE)</f>
        <v>0</v>
      </c>
    </row>
    <row r="399" spans="3:16" s="6" customFormat="1" hidden="1" x14ac:dyDescent="0.25">
      <c r="C399" s="6" t="s">
        <v>1265</v>
      </c>
      <c r="D399" s="8">
        <v>31958</v>
      </c>
      <c r="E399" s="6">
        <v>56</v>
      </c>
      <c r="F399" s="6">
        <v>576</v>
      </c>
      <c r="G399" s="6">
        <v>2</v>
      </c>
      <c r="H399" s="6">
        <v>17</v>
      </c>
      <c r="I399" s="6">
        <v>14</v>
      </c>
      <c r="J399" s="6">
        <v>23</v>
      </c>
      <c r="K399" s="6">
        <v>135</v>
      </c>
      <c r="L399" s="6">
        <v>415</v>
      </c>
      <c r="M399" s="6">
        <v>26</v>
      </c>
      <c r="N399" s="6">
        <v>6</v>
      </c>
      <c r="O399" s="6">
        <f>VLOOKUP(C399,'Ohio Crime By County 2017'!D:Q,13,FALSE)</f>
        <v>0</v>
      </c>
      <c r="P399">
        <f>VLOOKUP(C399,'Ohio Crime By County 2017'!D:Q,14,FALSE)</f>
        <v>0</v>
      </c>
    </row>
    <row r="400" spans="3:16" hidden="1" x14ac:dyDescent="0.25"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t="e">
        <f>VLOOKUP(C400,'Ohio Crime By County 2017'!D:Q,13,FALSE)</f>
        <v>#N/A</v>
      </c>
      <c r="P400" t="e">
        <f>VLOOKUP(C400,'Ohio Crime By County 2017'!D:Q,14,FALSE)</f>
        <v>#N/A</v>
      </c>
    </row>
    <row r="401" spans="3:16" hidden="1" x14ac:dyDescent="0.25">
      <c r="C401" t="s">
        <v>578</v>
      </c>
      <c r="D401" s="1">
        <v>18137</v>
      </c>
      <c r="E401">
        <v>60</v>
      </c>
      <c r="F401" s="1">
        <v>1085</v>
      </c>
      <c r="G401">
        <v>2</v>
      </c>
      <c r="H401">
        <v>4</v>
      </c>
      <c r="I401">
        <v>22</v>
      </c>
      <c r="J401">
        <v>32</v>
      </c>
      <c r="K401">
        <v>132</v>
      </c>
      <c r="L401">
        <v>945</v>
      </c>
      <c r="M401">
        <v>8</v>
      </c>
      <c r="O401" t="str">
        <f>VLOOKUP(C401,'Ohio Crime By County 2017'!D:Q,13,FALSE)</f>
        <v>Jefferson County</v>
      </c>
      <c r="P401" t="str">
        <f>VLOOKUP(C401,'Ohio Crime By County 2017'!D:Q,14,FALSE)</f>
        <v>Steubenville</v>
      </c>
    </row>
    <row r="402" spans="3:16" hidden="1" x14ac:dyDescent="0.25">
      <c r="C402" t="s">
        <v>580</v>
      </c>
      <c r="D402" s="1">
        <v>3299</v>
      </c>
      <c r="E402">
        <v>15</v>
      </c>
      <c r="F402">
        <v>44</v>
      </c>
      <c r="I402">
        <v>3</v>
      </c>
      <c r="J402">
        <v>12</v>
      </c>
      <c r="K402">
        <v>14</v>
      </c>
      <c r="L402">
        <v>28</v>
      </c>
      <c r="M402">
        <v>2</v>
      </c>
      <c r="N402">
        <v>10</v>
      </c>
      <c r="O402">
        <f>VLOOKUP(C402,'Ohio Crime By County 2017'!D:Q,13,FALSE)</f>
        <v>0</v>
      </c>
      <c r="P402">
        <f>VLOOKUP(C402,'Ohio Crime By County 2017'!D:Q,14,FALSE)</f>
        <v>0</v>
      </c>
    </row>
    <row r="403" spans="3:16" hidden="1" x14ac:dyDescent="0.25">
      <c r="C403" t="s">
        <v>582</v>
      </c>
      <c r="D403" s="1">
        <v>4843</v>
      </c>
      <c r="E403">
        <v>6</v>
      </c>
      <c r="F403">
        <v>16</v>
      </c>
      <c r="H403">
        <v>3</v>
      </c>
      <c r="J403">
        <v>3</v>
      </c>
      <c r="K403">
        <v>4</v>
      </c>
      <c r="L403">
        <v>12</v>
      </c>
      <c r="O403">
        <f>VLOOKUP(C403,'Ohio Crime By County 2017'!D:Q,13,FALSE)</f>
        <v>0</v>
      </c>
      <c r="P403">
        <f>VLOOKUP(C403,'Ohio Crime By County 2017'!D:Q,14,FALSE)</f>
        <v>0</v>
      </c>
    </row>
    <row r="404" spans="3:16" hidden="1" x14ac:dyDescent="0.25">
      <c r="C404" t="s">
        <v>584</v>
      </c>
      <c r="D404" s="1">
        <v>3770</v>
      </c>
      <c r="E404">
        <v>1</v>
      </c>
      <c r="F404">
        <v>57</v>
      </c>
      <c r="J404">
        <v>1</v>
      </c>
      <c r="K404">
        <v>3</v>
      </c>
      <c r="L404">
        <v>54</v>
      </c>
      <c r="O404">
        <f>VLOOKUP(C404,'Ohio Crime By County 2017'!D:Q,13,FALSE)</f>
        <v>0</v>
      </c>
      <c r="P404">
        <f>VLOOKUP(C404,'Ohio Crime By County 2017'!D:Q,14,FALSE)</f>
        <v>0</v>
      </c>
    </row>
    <row r="405" spans="3:16" hidden="1" x14ac:dyDescent="0.25">
      <c r="C405" t="s">
        <v>85</v>
      </c>
      <c r="D405">
        <v>586</v>
      </c>
      <c r="F405">
        <v>1</v>
      </c>
      <c r="L405">
        <v>1</v>
      </c>
      <c r="O405">
        <f>VLOOKUP(C405,'Ohio Crime By County 2017'!D:Q,13,FALSE)</f>
        <v>0</v>
      </c>
      <c r="P405">
        <f>VLOOKUP(C405,'Ohio Crime By County 2017'!D:Q,14,FALSE)</f>
        <v>0</v>
      </c>
    </row>
    <row r="406" spans="3:16" hidden="1" x14ac:dyDescent="0.25">
      <c r="C406" t="s">
        <v>1393</v>
      </c>
      <c r="D406">
        <v>633</v>
      </c>
      <c r="F406">
        <v>1</v>
      </c>
      <c r="K406">
        <v>1</v>
      </c>
      <c r="O406" t="e">
        <f>VLOOKUP(C406,'Ohio Crime By County 2017'!D:Q,13,FALSE)</f>
        <v>#N/A</v>
      </c>
      <c r="P406" t="e">
        <f>VLOOKUP(C406,'Ohio Crime By County 2017'!D:Q,14,FALSE)</f>
        <v>#N/A</v>
      </c>
    </row>
    <row r="407" spans="3:16" hidden="1" x14ac:dyDescent="0.25">
      <c r="C407" t="s">
        <v>586</v>
      </c>
      <c r="D407">
        <v>451</v>
      </c>
      <c r="F407">
        <v>3</v>
      </c>
      <c r="L407">
        <v>2</v>
      </c>
      <c r="M407">
        <v>1</v>
      </c>
      <c r="O407">
        <f>VLOOKUP(C407,'Ohio Crime By County 2017'!D:Q,13,FALSE)</f>
        <v>0</v>
      </c>
      <c r="P407">
        <f>VLOOKUP(C407,'Ohio Crime By County 2017'!D:Q,14,FALSE)</f>
        <v>0</v>
      </c>
    </row>
    <row r="408" spans="3:16" hidden="1" x14ac:dyDescent="0.25">
      <c r="C408" t="s">
        <v>588</v>
      </c>
      <c r="D408" s="1">
        <v>1310</v>
      </c>
      <c r="E408">
        <v>2</v>
      </c>
      <c r="F408">
        <v>6</v>
      </c>
      <c r="J408">
        <v>2</v>
      </c>
      <c r="K408">
        <v>1</v>
      </c>
      <c r="L408">
        <v>5</v>
      </c>
      <c r="O408">
        <f>VLOOKUP(C408,'Ohio Crime By County 2017'!D:Q,13,FALSE)</f>
        <v>0</v>
      </c>
      <c r="P408">
        <f>VLOOKUP(C408,'Ohio Crime By County 2017'!D:Q,14,FALSE)</f>
        <v>0</v>
      </c>
    </row>
    <row r="409" spans="3:16" hidden="1" x14ac:dyDescent="0.25">
      <c r="C409" t="s">
        <v>590</v>
      </c>
      <c r="D409" s="1">
        <v>1290</v>
      </c>
      <c r="E409">
        <v>5</v>
      </c>
      <c r="F409">
        <v>13</v>
      </c>
      <c r="J409">
        <v>5</v>
      </c>
      <c r="K409">
        <v>4</v>
      </c>
      <c r="L409">
        <v>6</v>
      </c>
      <c r="M409">
        <v>3</v>
      </c>
      <c r="N409">
        <v>1</v>
      </c>
      <c r="O409">
        <f>VLOOKUP(C409,'Ohio Crime By County 2017'!D:Q,13,FALSE)</f>
        <v>0</v>
      </c>
      <c r="P409">
        <f>VLOOKUP(C409,'Ohio Crime By County 2017'!D:Q,14,FALSE)</f>
        <v>0</v>
      </c>
    </row>
    <row r="410" spans="3:16" hidden="1" x14ac:dyDescent="0.25">
      <c r="C410" t="s">
        <v>592</v>
      </c>
      <c r="D410" s="1">
        <v>2706</v>
      </c>
      <c r="F410">
        <v>9</v>
      </c>
      <c r="K410">
        <v>2</v>
      </c>
      <c r="L410">
        <v>7</v>
      </c>
      <c r="O410">
        <f>VLOOKUP(C410,'Ohio Crime By County 2017'!D:Q,13,FALSE)</f>
        <v>0</v>
      </c>
      <c r="P410">
        <f>VLOOKUP(C410,'Ohio Crime By County 2017'!D:Q,14,FALSE)</f>
        <v>0</v>
      </c>
    </row>
    <row r="411" spans="3:16" hidden="1" x14ac:dyDescent="0.25">
      <c r="C411" t="s">
        <v>1266</v>
      </c>
      <c r="D411" s="1">
        <v>21320</v>
      </c>
      <c r="E411">
        <v>2</v>
      </c>
      <c r="F411">
        <v>55</v>
      </c>
      <c r="J411">
        <v>2</v>
      </c>
      <c r="K411">
        <v>19</v>
      </c>
      <c r="L411">
        <v>33</v>
      </c>
      <c r="M411">
        <v>3</v>
      </c>
      <c r="O411">
        <f>VLOOKUP(C411,'Ohio Crime By County 2017'!D:Q,13,FALSE)</f>
        <v>0</v>
      </c>
      <c r="P411">
        <f>VLOOKUP(C411,'Ohio Crime By County 2017'!D:Q,14,FALSE)</f>
        <v>0</v>
      </c>
    </row>
    <row r="412" spans="3:16" s="6" customFormat="1" hidden="1" x14ac:dyDescent="0.25">
      <c r="C412" s="6" t="s">
        <v>1267</v>
      </c>
      <c r="D412" s="8">
        <v>58345</v>
      </c>
      <c r="E412" s="6">
        <v>91</v>
      </c>
      <c r="F412" s="8">
        <v>1290</v>
      </c>
      <c r="G412" s="6">
        <v>2</v>
      </c>
      <c r="H412" s="6">
        <v>7</v>
      </c>
      <c r="I412" s="6">
        <v>25</v>
      </c>
      <c r="J412" s="6">
        <v>57</v>
      </c>
      <c r="K412" s="6">
        <v>180</v>
      </c>
      <c r="L412" s="8">
        <v>1093</v>
      </c>
      <c r="M412" s="6">
        <v>17</v>
      </c>
      <c r="N412" s="6">
        <v>11</v>
      </c>
      <c r="O412" s="6">
        <f>VLOOKUP(C412,'Ohio Crime By County 2017'!D:Q,13,FALSE)</f>
        <v>0</v>
      </c>
      <c r="P412">
        <f>VLOOKUP(C412,'Ohio Crime By County 2017'!D:Q,14,FALSE)</f>
        <v>0</v>
      </c>
    </row>
    <row r="413" spans="3:16" hidden="1" x14ac:dyDescent="0.25"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t="e">
        <f>VLOOKUP(C413,'Ohio Crime By County 2017'!D:Q,13,FALSE)</f>
        <v>#N/A</v>
      </c>
      <c r="P413" t="e">
        <f>VLOOKUP(C413,'Ohio Crime By County 2017'!D:Q,14,FALSE)</f>
        <v>#N/A</v>
      </c>
    </row>
    <row r="414" spans="3:16" hidden="1" x14ac:dyDescent="0.25">
      <c r="C414" t="s">
        <v>595</v>
      </c>
      <c r="D414" s="1">
        <v>16685</v>
      </c>
      <c r="E414">
        <v>17</v>
      </c>
      <c r="F414">
        <v>680</v>
      </c>
      <c r="H414">
        <v>6</v>
      </c>
      <c r="I414">
        <v>2</v>
      </c>
      <c r="J414">
        <v>9</v>
      </c>
      <c r="K414">
        <v>87</v>
      </c>
      <c r="L414">
        <v>592</v>
      </c>
      <c r="M414">
        <v>1</v>
      </c>
      <c r="N414">
        <v>1</v>
      </c>
      <c r="O414" t="str">
        <f>VLOOKUP(C414,'Ohio Crime By County 2017'!D:Q,13,FALSE)</f>
        <v>Knox County</v>
      </c>
      <c r="P414" t="str">
        <f>VLOOKUP(C414,'Ohio Crime By County 2017'!D:Q,14,FALSE)</f>
        <v>Mount Vernon</v>
      </c>
    </row>
    <row r="415" spans="3:16" hidden="1" x14ac:dyDescent="0.25">
      <c r="C415" t="s">
        <v>597</v>
      </c>
      <c r="D415" s="1">
        <v>1013</v>
      </c>
      <c r="E415">
        <v>1</v>
      </c>
      <c r="F415">
        <v>4</v>
      </c>
      <c r="G415">
        <v>1</v>
      </c>
      <c r="K415">
        <v>2</v>
      </c>
      <c r="L415">
        <v>2</v>
      </c>
      <c r="O415">
        <f>VLOOKUP(C415,'Ohio Crime By County 2017'!D:Q,13,FALSE)</f>
        <v>0</v>
      </c>
      <c r="P415">
        <f>VLOOKUP(C415,'Ohio Crime By County 2017'!D:Q,14,FALSE)</f>
        <v>0</v>
      </c>
    </row>
    <row r="416" spans="3:16" hidden="1" x14ac:dyDescent="0.25">
      <c r="C416" t="s">
        <v>599</v>
      </c>
      <c r="D416" s="1">
        <v>2486</v>
      </c>
      <c r="E416">
        <v>6</v>
      </c>
      <c r="F416">
        <v>41</v>
      </c>
      <c r="H416">
        <v>2</v>
      </c>
      <c r="J416">
        <v>4</v>
      </c>
      <c r="K416">
        <v>11</v>
      </c>
      <c r="L416">
        <v>29</v>
      </c>
      <c r="M416">
        <v>1</v>
      </c>
      <c r="O416" t="str">
        <f>VLOOKUP(C416,'Ohio Crime By County 2017'!D:Q,13,FALSE)</f>
        <v>Knox County</v>
      </c>
      <c r="P416" t="str">
        <f>VLOOKUP(C416,'Ohio Crime By County 2017'!D:Q,14,FALSE)</f>
        <v>Fredericktown</v>
      </c>
    </row>
    <row r="417" spans="3:16" hidden="1" x14ac:dyDescent="0.25">
      <c r="C417" t="s">
        <v>601</v>
      </c>
      <c r="D417">
        <v>20</v>
      </c>
      <c r="O417">
        <f>VLOOKUP(C417,'Ohio Crime By County 2017'!D:Q,13,FALSE)</f>
        <v>0</v>
      </c>
      <c r="P417">
        <f>VLOOKUP(C417,'Ohio Crime By County 2017'!D:Q,14,FALSE)</f>
        <v>0</v>
      </c>
    </row>
    <row r="418" spans="3:16" hidden="1" x14ac:dyDescent="0.25">
      <c r="C418" t="s">
        <v>1268</v>
      </c>
      <c r="D418" s="1">
        <v>40774</v>
      </c>
      <c r="E418">
        <v>33</v>
      </c>
      <c r="F418">
        <v>487</v>
      </c>
      <c r="H418">
        <v>18</v>
      </c>
      <c r="J418">
        <v>15</v>
      </c>
      <c r="K418">
        <v>99</v>
      </c>
      <c r="L418">
        <v>388</v>
      </c>
      <c r="N418">
        <v>2</v>
      </c>
      <c r="O418">
        <f>VLOOKUP(C418,'Ohio Crime By County 2017'!D:Q,13,FALSE)</f>
        <v>0</v>
      </c>
      <c r="P418">
        <f>VLOOKUP(C418,'Ohio Crime By County 2017'!D:Q,14,FALSE)</f>
        <v>0</v>
      </c>
    </row>
    <row r="419" spans="3:16" s="6" customFormat="1" hidden="1" x14ac:dyDescent="0.25">
      <c r="C419" s="6" t="s">
        <v>1269</v>
      </c>
      <c r="D419" s="8">
        <v>60978</v>
      </c>
      <c r="E419" s="6">
        <v>57</v>
      </c>
      <c r="F419" s="8">
        <v>1212</v>
      </c>
      <c r="G419" s="6">
        <v>1</v>
      </c>
      <c r="H419" s="6">
        <v>26</v>
      </c>
      <c r="I419" s="6">
        <v>2</v>
      </c>
      <c r="J419" s="6">
        <v>28</v>
      </c>
      <c r="K419" s="6">
        <v>199</v>
      </c>
      <c r="L419" s="8">
        <v>1011</v>
      </c>
      <c r="M419" s="6">
        <v>2</v>
      </c>
      <c r="N419" s="6">
        <v>3</v>
      </c>
      <c r="O419" s="6">
        <f>VLOOKUP(C419,'Ohio Crime By County 2017'!D:Q,13,FALSE)</f>
        <v>0</v>
      </c>
      <c r="P419">
        <f>VLOOKUP(C419,'Ohio Crime By County 2017'!D:Q,14,FALSE)</f>
        <v>0</v>
      </c>
    </row>
    <row r="420" spans="3:16" hidden="1" x14ac:dyDescent="0.25"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t="e">
        <f>VLOOKUP(C420,'Ohio Crime By County 2017'!D:Q,13,FALSE)</f>
        <v>#N/A</v>
      </c>
      <c r="P420" t="e">
        <f>VLOOKUP(C420,'Ohio Crime By County 2017'!D:Q,14,FALSE)</f>
        <v>#N/A</v>
      </c>
    </row>
    <row r="421" spans="3:16" hidden="1" x14ac:dyDescent="0.25">
      <c r="C421" t="s">
        <v>604</v>
      </c>
      <c r="D421" s="1">
        <v>18166</v>
      </c>
      <c r="E421">
        <v>10</v>
      </c>
      <c r="F421">
        <v>443</v>
      </c>
      <c r="G421">
        <v>1</v>
      </c>
      <c r="I421">
        <v>3</v>
      </c>
      <c r="J421">
        <v>6</v>
      </c>
      <c r="K421">
        <v>54</v>
      </c>
      <c r="L421">
        <v>375</v>
      </c>
      <c r="M421">
        <v>14</v>
      </c>
      <c r="N421">
        <v>1</v>
      </c>
      <c r="O421" t="str">
        <f>VLOOKUP(C421,'Ohio Crime By County 2017'!D:Q,13,FALSE)</f>
        <v>Lake County</v>
      </c>
      <c r="P421" t="str">
        <f>VLOOKUP(C421,'Ohio Crime By County 2017'!D:Q,14,FALSE)</f>
        <v>Eastlake</v>
      </c>
    </row>
    <row r="422" spans="3:16" hidden="1" x14ac:dyDescent="0.25">
      <c r="C422" t="s">
        <v>606</v>
      </c>
      <c r="D422" s="1">
        <v>3093</v>
      </c>
      <c r="E422">
        <v>5</v>
      </c>
      <c r="F422">
        <v>102</v>
      </c>
      <c r="I422">
        <v>1</v>
      </c>
      <c r="J422">
        <v>4</v>
      </c>
      <c r="K422">
        <v>19</v>
      </c>
      <c r="L422">
        <v>77</v>
      </c>
      <c r="M422">
        <v>6</v>
      </c>
      <c r="O422">
        <f>VLOOKUP(C422,'Ohio Crime By County 2017'!D:Q,13,FALSE)</f>
        <v>0</v>
      </c>
      <c r="P422">
        <f>VLOOKUP(C422,'Ohio Crime By County 2017'!D:Q,14,FALSE)</f>
        <v>0</v>
      </c>
    </row>
    <row r="423" spans="3:16" hidden="1" x14ac:dyDescent="0.25">
      <c r="C423" t="s">
        <v>608</v>
      </c>
      <c r="D423">
        <v>640</v>
      </c>
      <c r="E423">
        <v>1</v>
      </c>
      <c r="J423">
        <v>1</v>
      </c>
      <c r="O423">
        <f>VLOOKUP(C423,'Ohio Crime By County 2017'!D:Q,13,FALSE)</f>
        <v>0</v>
      </c>
      <c r="P423">
        <f>VLOOKUP(C423,'Ohio Crime By County 2017'!D:Q,14,FALSE)</f>
        <v>0</v>
      </c>
    </row>
    <row r="424" spans="3:16" hidden="1" x14ac:dyDescent="0.25">
      <c r="C424" t="s">
        <v>610</v>
      </c>
      <c r="D424" s="1">
        <v>46852</v>
      </c>
      <c r="E424">
        <v>51</v>
      </c>
      <c r="F424" s="1">
        <v>1034</v>
      </c>
      <c r="H424">
        <v>10</v>
      </c>
      <c r="I424">
        <v>11</v>
      </c>
      <c r="J424">
        <v>30</v>
      </c>
      <c r="K424">
        <v>105</v>
      </c>
      <c r="L424">
        <v>899</v>
      </c>
      <c r="M424">
        <v>30</v>
      </c>
      <c r="N424">
        <v>6</v>
      </c>
      <c r="O424" t="str">
        <f>VLOOKUP(C424,'Ohio Crime By County 2017'!D:Q,13,FALSE)</f>
        <v>Lake County</v>
      </c>
      <c r="P424" t="str">
        <f>VLOOKUP(C424,'Ohio Crime By County 2017'!D:Q,14,FALSE)</f>
        <v>Mentor</v>
      </c>
    </row>
    <row r="425" spans="3:16" hidden="1" x14ac:dyDescent="0.25">
      <c r="C425" t="s">
        <v>612</v>
      </c>
      <c r="D425" s="1">
        <v>7375</v>
      </c>
      <c r="E425">
        <v>10</v>
      </c>
      <c r="F425">
        <v>91</v>
      </c>
      <c r="H425">
        <v>1</v>
      </c>
      <c r="J425">
        <v>9</v>
      </c>
      <c r="K425">
        <v>19</v>
      </c>
      <c r="L425">
        <v>67</v>
      </c>
      <c r="M425">
        <v>5</v>
      </c>
      <c r="N425">
        <v>1</v>
      </c>
      <c r="O425">
        <f>VLOOKUP(C425,'Ohio Crime By County 2017'!D:Q,13,FALSE)</f>
        <v>0</v>
      </c>
      <c r="P425">
        <f>VLOOKUP(C425,'Ohio Crime By County 2017'!D:Q,14,FALSE)</f>
        <v>0</v>
      </c>
    </row>
    <row r="426" spans="3:16" hidden="1" x14ac:dyDescent="0.25">
      <c r="C426" t="s">
        <v>614</v>
      </c>
      <c r="D426" s="1">
        <v>19827</v>
      </c>
      <c r="E426">
        <v>8</v>
      </c>
      <c r="F426">
        <v>9</v>
      </c>
      <c r="I426">
        <v>1</v>
      </c>
      <c r="J426">
        <v>7</v>
      </c>
      <c r="K426">
        <v>3</v>
      </c>
      <c r="L426">
        <v>5</v>
      </c>
      <c r="M426">
        <v>1</v>
      </c>
      <c r="O426" t="str">
        <f>VLOOKUP(C426,'Ohio Crime By County 2017'!D:Q,13,FALSE)</f>
        <v>Lake County</v>
      </c>
      <c r="P426" t="str">
        <f>VLOOKUP(C426,'Ohio Crime By County 2017'!D:Q,14,FALSE)</f>
        <v>Painesville</v>
      </c>
    </row>
    <row r="427" spans="3:16" hidden="1" x14ac:dyDescent="0.25">
      <c r="C427" t="s">
        <v>616</v>
      </c>
      <c r="D427">
        <v>464</v>
      </c>
      <c r="F427">
        <v>1</v>
      </c>
      <c r="L427">
        <v>1</v>
      </c>
      <c r="O427">
        <f>VLOOKUP(C427,'Ohio Crime By County 2017'!D:Q,13,FALSE)</f>
        <v>0</v>
      </c>
      <c r="P427">
        <f>VLOOKUP(C427,'Ohio Crime By County 2017'!D:Q,14,FALSE)</f>
        <v>0</v>
      </c>
    </row>
    <row r="428" spans="3:16" hidden="1" x14ac:dyDescent="0.25">
      <c r="C428" t="s">
        <v>618</v>
      </c>
      <c r="D428" s="1">
        <v>12506</v>
      </c>
      <c r="E428">
        <v>17</v>
      </c>
      <c r="F428">
        <v>233</v>
      </c>
      <c r="I428">
        <v>9</v>
      </c>
      <c r="J428">
        <v>8</v>
      </c>
      <c r="K428">
        <v>41</v>
      </c>
      <c r="L428">
        <v>178</v>
      </c>
      <c r="M428">
        <v>14</v>
      </c>
      <c r="O428" t="str">
        <f>VLOOKUP(C428,'Ohio Crime By County 2017'!D:Q,13,FALSE)</f>
        <v>Lake County</v>
      </c>
      <c r="P428" t="str">
        <f>VLOOKUP(C428,'Ohio Crime By County 2017'!D:Q,14,FALSE)</f>
        <v>Wickliffe</v>
      </c>
    </row>
    <row r="429" spans="3:16" hidden="1" x14ac:dyDescent="0.25">
      <c r="C429" t="s">
        <v>620</v>
      </c>
      <c r="D429" s="1">
        <v>22701</v>
      </c>
      <c r="E429">
        <v>45</v>
      </c>
      <c r="F429">
        <v>478</v>
      </c>
      <c r="G429">
        <v>1</v>
      </c>
      <c r="H429">
        <v>8</v>
      </c>
      <c r="I429">
        <v>21</v>
      </c>
      <c r="J429">
        <v>15</v>
      </c>
      <c r="K429">
        <v>62</v>
      </c>
      <c r="L429">
        <v>394</v>
      </c>
      <c r="M429">
        <v>22</v>
      </c>
      <c r="N429">
        <v>1</v>
      </c>
      <c r="O429" t="str">
        <f>VLOOKUP(C429,'Ohio Crime By County 2017'!D:Q,13,FALSE)</f>
        <v>Lake County</v>
      </c>
      <c r="P429" t="str">
        <f>VLOOKUP(C429,'Ohio Crime By County 2017'!D:Q,14,FALSE)</f>
        <v>Willoughby</v>
      </c>
    </row>
    <row r="430" spans="3:16" hidden="1" x14ac:dyDescent="0.25">
      <c r="C430" t="s">
        <v>1392</v>
      </c>
      <c r="F430">
        <v>11</v>
      </c>
      <c r="L430">
        <v>11</v>
      </c>
      <c r="O430" t="e">
        <f>VLOOKUP(C430,'Ohio Crime By County 2017'!D:Q,13,FALSE)</f>
        <v>#N/A</v>
      </c>
      <c r="P430" t="e">
        <f>VLOOKUP(C430,'Ohio Crime By County 2017'!D:Q,14,FALSE)</f>
        <v>#N/A</v>
      </c>
    </row>
    <row r="431" spans="3:16" hidden="1" x14ac:dyDescent="0.25">
      <c r="C431" t="s">
        <v>625</v>
      </c>
      <c r="D431" s="1">
        <v>6780</v>
      </c>
      <c r="E431">
        <v>3</v>
      </c>
      <c r="F431">
        <v>27</v>
      </c>
      <c r="H431">
        <v>2</v>
      </c>
      <c r="J431">
        <v>1</v>
      </c>
      <c r="K431">
        <v>4</v>
      </c>
      <c r="L431">
        <v>23</v>
      </c>
      <c r="O431">
        <f>VLOOKUP(C431,'Ohio Crime By County 2017'!D:Q,13,FALSE)</f>
        <v>0</v>
      </c>
      <c r="P431">
        <f>VLOOKUP(C431,'Ohio Crime By County 2017'!D:Q,14,FALSE)</f>
        <v>0</v>
      </c>
    </row>
    <row r="432" spans="3:16" hidden="1" x14ac:dyDescent="0.25">
      <c r="C432" t="s">
        <v>1270</v>
      </c>
      <c r="D432" s="1">
        <v>45181</v>
      </c>
      <c r="E432">
        <v>240</v>
      </c>
      <c r="F432">
        <v>341</v>
      </c>
      <c r="H432">
        <v>15</v>
      </c>
      <c r="I432">
        <v>10</v>
      </c>
      <c r="J432">
        <v>215</v>
      </c>
      <c r="K432">
        <v>93</v>
      </c>
      <c r="L432">
        <v>244</v>
      </c>
      <c r="M432">
        <v>4</v>
      </c>
      <c r="N432">
        <v>1</v>
      </c>
      <c r="O432">
        <f>VLOOKUP(C432,'Ohio Crime By County 2017'!D:Q,13,FALSE)</f>
        <v>0</v>
      </c>
      <c r="P432">
        <f>VLOOKUP(C432,'Ohio Crime By County 2017'!D:Q,14,FALSE)</f>
        <v>0</v>
      </c>
    </row>
    <row r="433" spans="3:16" hidden="1" x14ac:dyDescent="0.25">
      <c r="C433" t="s">
        <v>628</v>
      </c>
      <c r="E433">
        <v>3</v>
      </c>
      <c r="F433">
        <v>11</v>
      </c>
      <c r="I433">
        <v>2</v>
      </c>
      <c r="J433">
        <v>1</v>
      </c>
      <c r="L433">
        <v>11</v>
      </c>
      <c r="O433">
        <f>VLOOKUP(C433,'Ohio Crime By County 2017'!D:Q,13,FALSE)</f>
        <v>0</v>
      </c>
      <c r="P433">
        <f>VLOOKUP(C433,'Ohio Crime By County 2017'!D:Q,14,FALSE)</f>
        <v>0</v>
      </c>
    </row>
    <row r="434" spans="3:16" s="6" customFormat="1" hidden="1" x14ac:dyDescent="0.25">
      <c r="C434" s="6" t="s">
        <v>1271</v>
      </c>
      <c r="D434" s="8">
        <v>183585</v>
      </c>
      <c r="E434" s="6">
        <v>393</v>
      </c>
      <c r="F434" s="8">
        <v>2781</v>
      </c>
      <c r="G434" s="6">
        <v>2</v>
      </c>
      <c r="H434" s="6">
        <v>36</v>
      </c>
      <c r="I434" s="6">
        <v>58</v>
      </c>
      <c r="J434" s="6">
        <v>297</v>
      </c>
      <c r="K434" s="6">
        <v>400</v>
      </c>
      <c r="L434" s="8">
        <v>2285</v>
      </c>
      <c r="M434" s="6">
        <v>96</v>
      </c>
      <c r="N434" s="6">
        <v>10</v>
      </c>
      <c r="O434" s="6">
        <f>VLOOKUP(C434,'Ohio Crime By County 2017'!D:Q,13,FALSE)</f>
        <v>0</v>
      </c>
      <c r="P434">
        <f>VLOOKUP(C434,'Ohio Crime By County 2017'!D:Q,14,FALSE)</f>
        <v>0</v>
      </c>
    </row>
    <row r="435" spans="3:16" hidden="1" x14ac:dyDescent="0.25"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t="e">
        <f>VLOOKUP(C435,'Ohio Crime By County 2017'!D:Q,13,FALSE)</f>
        <v>#N/A</v>
      </c>
      <c r="P435" t="e">
        <f>VLOOKUP(C435,'Ohio Crime By County 2017'!D:Q,14,FALSE)</f>
        <v>#N/A</v>
      </c>
    </row>
    <row r="436" spans="3:16" hidden="1" x14ac:dyDescent="0.25">
      <c r="C436" t="s">
        <v>632</v>
      </c>
      <c r="D436" s="1">
        <v>10856</v>
      </c>
      <c r="E436">
        <v>21</v>
      </c>
      <c r="F436">
        <v>270</v>
      </c>
      <c r="H436">
        <v>3</v>
      </c>
      <c r="I436">
        <v>7</v>
      </c>
      <c r="J436">
        <v>11</v>
      </c>
      <c r="K436">
        <v>70</v>
      </c>
      <c r="L436">
        <v>190</v>
      </c>
      <c r="M436">
        <v>10</v>
      </c>
      <c r="N436">
        <v>1</v>
      </c>
      <c r="O436">
        <f>VLOOKUP(C436,'Ohio Crime By County 2017'!D:Q,13,FALSE)</f>
        <v>0</v>
      </c>
      <c r="P436">
        <f>VLOOKUP(C436,'Ohio Crime By County 2017'!D:Q,14,FALSE)</f>
        <v>0</v>
      </c>
    </row>
    <row r="437" spans="3:16" hidden="1" x14ac:dyDescent="0.25">
      <c r="C437" t="s">
        <v>1391</v>
      </c>
      <c r="D437">
        <v>722</v>
      </c>
      <c r="E437">
        <v>1</v>
      </c>
      <c r="F437">
        <v>9</v>
      </c>
      <c r="H437">
        <v>1</v>
      </c>
      <c r="L437">
        <v>9</v>
      </c>
      <c r="O437" t="e">
        <f>VLOOKUP(C437,'Ohio Crime By County 2017'!D:Q,13,FALSE)</f>
        <v>#N/A</v>
      </c>
      <c r="P437" t="e">
        <f>VLOOKUP(C437,'Ohio Crime By County 2017'!D:Q,14,FALSE)</f>
        <v>#N/A</v>
      </c>
    </row>
    <row r="438" spans="3:16" hidden="1" x14ac:dyDescent="0.25">
      <c r="C438" t="s">
        <v>634</v>
      </c>
      <c r="D438" s="1">
        <v>3917</v>
      </c>
      <c r="E438">
        <v>3</v>
      </c>
      <c r="F438">
        <v>28</v>
      </c>
      <c r="H438">
        <v>1</v>
      </c>
      <c r="I438">
        <v>1</v>
      </c>
      <c r="J438">
        <v>1</v>
      </c>
      <c r="K438">
        <v>4</v>
      </c>
      <c r="L438">
        <v>23</v>
      </c>
      <c r="M438">
        <v>1</v>
      </c>
      <c r="O438">
        <f>VLOOKUP(C438,'Ohio Crime By County 2017'!D:Q,13,FALSE)</f>
        <v>0</v>
      </c>
      <c r="P438">
        <f>VLOOKUP(C438,'Ohio Crime By County 2017'!D:Q,14,FALSE)</f>
        <v>0</v>
      </c>
    </row>
    <row r="439" spans="3:16" hidden="1" x14ac:dyDescent="0.25">
      <c r="C439" t="s">
        <v>1273</v>
      </c>
      <c r="D439" s="1">
        <v>42921</v>
      </c>
      <c r="E439">
        <v>75</v>
      </c>
      <c r="F439">
        <v>663</v>
      </c>
      <c r="G439">
        <v>1</v>
      </c>
      <c r="H439">
        <v>19</v>
      </c>
      <c r="I439">
        <v>8</v>
      </c>
      <c r="J439">
        <v>47</v>
      </c>
      <c r="K439">
        <v>191</v>
      </c>
      <c r="L439">
        <v>443</v>
      </c>
      <c r="M439">
        <v>29</v>
      </c>
      <c r="N439">
        <v>2</v>
      </c>
      <c r="O439">
        <f>VLOOKUP(C439,'Ohio Crime By County 2017'!D:Q,13,FALSE)</f>
        <v>0</v>
      </c>
      <c r="P439">
        <f>VLOOKUP(C439,'Ohio Crime By County 2017'!D:Q,14,FALSE)</f>
        <v>0</v>
      </c>
    </row>
    <row r="440" spans="3:16" s="6" customFormat="1" hidden="1" x14ac:dyDescent="0.25">
      <c r="C440" s="6" t="s">
        <v>1272</v>
      </c>
      <c r="D440" s="8">
        <v>58416</v>
      </c>
      <c r="E440" s="6">
        <v>100</v>
      </c>
      <c r="F440" s="6">
        <v>970</v>
      </c>
      <c r="G440" s="6">
        <v>1</v>
      </c>
      <c r="H440" s="6">
        <v>24</v>
      </c>
      <c r="I440" s="6">
        <v>16</v>
      </c>
      <c r="J440" s="6">
        <v>59</v>
      </c>
      <c r="K440" s="6">
        <v>265</v>
      </c>
      <c r="L440" s="6">
        <v>665</v>
      </c>
      <c r="M440" s="6">
        <v>40</v>
      </c>
      <c r="N440" s="6">
        <v>3</v>
      </c>
      <c r="O440" s="6">
        <f>VLOOKUP(C440,'Ohio Crime By County 2017'!D:Q,13,FALSE)</f>
        <v>0</v>
      </c>
      <c r="P440">
        <f>VLOOKUP(C440,'Ohio Crime By County 2017'!D:Q,14,FALSE)</f>
        <v>0</v>
      </c>
    </row>
    <row r="441" spans="3:16" hidden="1" x14ac:dyDescent="0.25"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t="e">
        <f>VLOOKUP(C441,'Ohio Crime By County 2017'!D:Q,13,FALSE)</f>
        <v>#N/A</v>
      </c>
      <c r="P441" t="e">
        <f>VLOOKUP(C441,'Ohio Crime By County 2017'!D:Q,14,FALSE)</f>
        <v>#N/A</v>
      </c>
    </row>
    <row r="442" spans="3:16" hidden="1" x14ac:dyDescent="0.25">
      <c r="C442" t="s">
        <v>362</v>
      </c>
      <c r="D442" s="1">
        <v>9005</v>
      </c>
      <c r="E442">
        <v>19</v>
      </c>
      <c r="F442">
        <v>325</v>
      </c>
      <c r="G442">
        <v>1</v>
      </c>
      <c r="H442">
        <v>2</v>
      </c>
      <c r="I442">
        <v>8</v>
      </c>
      <c r="J442">
        <v>8</v>
      </c>
      <c r="K442">
        <v>38</v>
      </c>
      <c r="L442">
        <v>274</v>
      </c>
      <c r="M442">
        <v>13</v>
      </c>
      <c r="N442">
        <v>2</v>
      </c>
      <c r="O442">
        <f>VLOOKUP(C442,'Ohio Crime By County 2017'!D:Q,13,FALSE)</f>
        <v>0</v>
      </c>
      <c r="P442">
        <f>VLOOKUP(C442,'Ohio Crime By County 2017'!D:Q,14,FALSE)</f>
        <v>0</v>
      </c>
    </row>
    <row r="443" spans="3:16" hidden="1" x14ac:dyDescent="0.25">
      <c r="C443" t="s">
        <v>394</v>
      </c>
      <c r="D443">
        <v>130</v>
      </c>
      <c r="F443">
        <v>2</v>
      </c>
      <c r="L443">
        <v>2</v>
      </c>
      <c r="O443" t="str">
        <f>VLOOKUP(C443,'Ohio Crime By County 2017'!D:Q,13,FALSE)</f>
        <v>Franklin County</v>
      </c>
      <c r="P443" t="str">
        <f>VLOOKUP(C443,'Ohio Crime By County 2017'!D:Q,14,FALSE)</f>
        <v>New Albany</v>
      </c>
    </row>
    <row r="444" spans="3:16" hidden="1" x14ac:dyDescent="0.25">
      <c r="C444" t="s">
        <v>637</v>
      </c>
      <c r="D444" s="1">
        <v>48055</v>
      </c>
      <c r="E444">
        <v>10</v>
      </c>
      <c r="F444">
        <v>426</v>
      </c>
      <c r="H444">
        <v>2</v>
      </c>
      <c r="I444">
        <v>4</v>
      </c>
      <c r="J444">
        <v>4</v>
      </c>
      <c r="K444">
        <v>125</v>
      </c>
      <c r="L444">
        <v>283</v>
      </c>
      <c r="M444">
        <v>18</v>
      </c>
      <c r="N444">
        <v>2</v>
      </c>
      <c r="O444">
        <f>VLOOKUP(C444,'Ohio Crime By County 2017'!D:Q,13,FALSE)</f>
        <v>0</v>
      </c>
      <c r="P444">
        <f>VLOOKUP(C444,'Ohio Crime By County 2017'!D:Q,14,FALSE)</f>
        <v>0</v>
      </c>
    </row>
    <row r="445" spans="3:16" hidden="1" x14ac:dyDescent="0.25">
      <c r="C445" t="s">
        <v>639</v>
      </c>
      <c r="D445" s="1">
        <v>5762</v>
      </c>
      <c r="F445">
        <v>41</v>
      </c>
      <c r="K445">
        <v>5</v>
      </c>
      <c r="L445">
        <v>35</v>
      </c>
      <c r="M445">
        <v>1</v>
      </c>
      <c r="O445" t="str">
        <f>VLOOKUP(C445,'Ohio Crime By County 2017'!D:Q,13,FALSE)</f>
        <v>Licking County</v>
      </c>
      <c r="P445" t="str">
        <f>VLOOKUP(C445,'Ohio Crime By County 2017'!D:Q,14,FALSE)</f>
        <v>Granville</v>
      </c>
    </row>
    <row r="446" spans="3:16" hidden="1" x14ac:dyDescent="0.25">
      <c r="C446" t="s">
        <v>641</v>
      </c>
      <c r="D446" s="1">
        <v>10528</v>
      </c>
      <c r="E446">
        <v>23</v>
      </c>
      <c r="F446">
        <v>664</v>
      </c>
      <c r="H446">
        <v>10</v>
      </c>
      <c r="I446">
        <v>2</v>
      </c>
      <c r="J446">
        <v>11</v>
      </c>
      <c r="K446">
        <v>155</v>
      </c>
      <c r="L446">
        <v>488</v>
      </c>
      <c r="M446">
        <v>21</v>
      </c>
      <c r="N446">
        <v>1</v>
      </c>
      <c r="O446">
        <f>VLOOKUP(C446,'Ohio Crime By County 2017'!D:Q,13,FALSE)</f>
        <v>0</v>
      </c>
      <c r="P446">
        <f>VLOOKUP(C446,'Ohio Crime By County 2017'!D:Q,14,FALSE)</f>
        <v>0</v>
      </c>
    </row>
    <row r="447" spans="3:16" hidden="1" x14ac:dyDescent="0.25">
      <c r="C447" t="s">
        <v>643</v>
      </c>
      <c r="D447" s="1">
        <v>4973</v>
      </c>
      <c r="E447">
        <v>6</v>
      </c>
      <c r="F447">
        <v>79</v>
      </c>
      <c r="H447">
        <v>1</v>
      </c>
      <c r="J447">
        <v>5</v>
      </c>
      <c r="K447">
        <v>9</v>
      </c>
      <c r="L447">
        <v>69</v>
      </c>
      <c r="M447">
        <v>1</v>
      </c>
      <c r="O447" t="str">
        <f>VLOOKUP(C447,'Ohio Crime By County 2017'!D:Q,13,FALSE)</f>
        <v>Licking County</v>
      </c>
      <c r="P447" t="str">
        <f>VLOOKUP(C447,'Ohio Crime By County 2017'!D:Q,14,FALSE)</f>
        <v>Johnstown</v>
      </c>
    </row>
    <row r="448" spans="3:16" hidden="1" x14ac:dyDescent="0.25">
      <c r="C448" t="s">
        <v>601</v>
      </c>
      <c r="D448" s="1">
        <v>2186</v>
      </c>
      <c r="E448">
        <v>5</v>
      </c>
      <c r="F448">
        <v>16</v>
      </c>
      <c r="G448">
        <v>1</v>
      </c>
      <c r="H448">
        <v>1</v>
      </c>
      <c r="J448">
        <v>3</v>
      </c>
      <c r="K448">
        <v>4</v>
      </c>
      <c r="L448">
        <v>11</v>
      </c>
      <c r="M448">
        <v>1</v>
      </c>
      <c r="O448">
        <f>VLOOKUP(C448,'Ohio Crime By County 2017'!D:Q,13,FALSE)</f>
        <v>0</v>
      </c>
      <c r="P448">
        <f>VLOOKUP(C448,'Ohio Crime By County 2017'!D:Q,14,FALSE)</f>
        <v>0</v>
      </c>
    </row>
    <row r="449" spans="3:16" hidden="1" x14ac:dyDescent="0.25">
      <c r="C449" t="s">
        <v>1274</v>
      </c>
      <c r="D449" s="1">
        <v>64681</v>
      </c>
      <c r="E449">
        <v>24</v>
      </c>
      <c r="F449">
        <v>810</v>
      </c>
      <c r="H449">
        <v>11</v>
      </c>
      <c r="I449">
        <v>9</v>
      </c>
      <c r="J449">
        <v>4</v>
      </c>
      <c r="K449">
        <v>292</v>
      </c>
      <c r="L449">
        <v>479</v>
      </c>
      <c r="M449">
        <v>39</v>
      </c>
      <c r="N449">
        <v>1</v>
      </c>
      <c r="O449">
        <f>VLOOKUP(C449,'Ohio Crime By County 2017'!D:Q,13,FALSE)</f>
        <v>0</v>
      </c>
      <c r="P449">
        <f>VLOOKUP(C449,'Ohio Crime By County 2017'!D:Q,14,FALSE)</f>
        <v>0</v>
      </c>
    </row>
    <row r="450" spans="3:16" s="6" customFormat="1" hidden="1" x14ac:dyDescent="0.25">
      <c r="C450" s="6" t="s">
        <v>1275</v>
      </c>
      <c r="D450" s="8">
        <v>145320</v>
      </c>
      <c r="E450" s="6">
        <v>87</v>
      </c>
      <c r="F450" s="8">
        <v>2363</v>
      </c>
      <c r="G450" s="6">
        <v>2</v>
      </c>
      <c r="H450" s="6">
        <v>27</v>
      </c>
      <c r="I450" s="6">
        <v>23</v>
      </c>
      <c r="J450" s="6">
        <v>35</v>
      </c>
      <c r="K450" s="6">
        <v>628</v>
      </c>
      <c r="L450" s="8">
        <v>1641</v>
      </c>
      <c r="M450" s="6">
        <v>94</v>
      </c>
      <c r="N450" s="6">
        <v>6</v>
      </c>
      <c r="O450" s="6">
        <f>VLOOKUP(C450,'Ohio Crime By County 2017'!D:Q,13,FALSE)</f>
        <v>0</v>
      </c>
      <c r="P450">
        <f>VLOOKUP(C450,'Ohio Crime By County 2017'!D:Q,14,FALSE)</f>
        <v>0</v>
      </c>
    </row>
    <row r="451" spans="3:16" hidden="1" x14ac:dyDescent="0.25"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t="e">
        <f>VLOOKUP(C451,'Ohio Crime By County 2017'!D:Q,13,FALSE)</f>
        <v>#N/A</v>
      </c>
      <c r="P451" t="e">
        <f>VLOOKUP(C451,'Ohio Crime By County 2017'!D:Q,14,FALSE)</f>
        <v>#N/A</v>
      </c>
    </row>
    <row r="452" spans="3:16" hidden="1" x14ac:dyDescent="0.25">
      <c r="C452" t="s">
        <v>648</v>
      </c>
      <c r="D452" s="1">
        <v>13073</v>
      </c>
      <c r="E452">
        <v>23</v>
      </c>
      <c r="F452">
        <v>404</v>
      </c>
      <c r="H452">
        <v>8</v>
      </c>
      <c r="I452">
        <v>2</v>
      </c>
      <c r="J452">
        <v>13</v>
      </c>
      <c r="K452">
        <v>59</v>
      </c>
      <c r="L452">
        <v>342</v>
      </c>
      <c r="M452">
        <v>3</v>
      </c>
      <c r="N452">
        <v>1</v>
      </c>
      <c r="O452" t="str">
        <f>VLOOKUP(C452,'Ohio Crime By County 2017'!D:Q,13,FALSE)</f>
        <v>Logan County</v>
      </c>
      <c r="P452" t="str">
        <f>VLOOKUP(C452,'Ohio Crime By County 2017'!D:Q,14,FALSE)</f>
        <v>Bellefontaine</v>
      </c>
    </row>
    <row r="453" spans="3:16" hidden="1" x14ac:dyDescent="0.25">
      <c r="C453" t="s">
        <v>650</v>
      </c>
      <c r="D453" s="1">
        <v>1355</v>
      </c>
      <c r="F453">
        <v>26</v>
      </c>
      <c r="K453">
        <v>6</v>
      </c>
      <c r="L453">
        <v>19</v>
      </c>
      <c r="M453">
        <v>1</v>
      </c>
      <c r="O453" t="str">
        <f>VLOOKUP(C453,'Ohio Crime By County 2017'!D:Q,13,FALSE)</f>
        <v>Logan County</v>
      </c>
      <c r="P453" t="str">
        <f>VLOOKUP(C453,'Ohio Crime By County 2017'!D:Q,14,FALSE)</f>
        <v>Russells Point</v>
      </c>
    </row>
    <row r="454" spans="3:16" hidden="1" x14ac:dyDescent="0.25">
      <c r="C454" t="s">
        <v>1390</v>
      </c>
      <c r="D454" s="1">
        <v>1259</v>
      </c>
      <c r="O454" t="e">
        <f>VLOOKUP(C454,'Ohio Crime By County 2017'!D:Q,13,FALSE)</f>
        <v>#N/A</v>
      </c>
      <c r="P454" t="e">
        <f>VLOOKUP(C454,'Ohio Crime By County 2017'!D:Q,14,FALSE)</f>
        <v>#N/A</v>
      </c>
    </row>
    <row r="455" spans="3:16" hidden="1" x14ac:dyDescent="0.25">
      <c r="C455" t="s">
        <v>652</v>
      </c>
      <c r="D455" s="1">
        <v>1769</v>
      </c>
      <c r="E455">
        <v>3</v>
      </c>
      <c r="F455">
        <v>21</v>
      </c>
      <c r="J455">
        <v>3</v>
      </c>
      <c r="K455">
        <v>8</v>
      </c>
      <c r="L455">
        <v>13</v>
      </c>
      <c r="O455" t="str">
        <f>VLOOKUP(C455,'Ohio Crime By County 2017'!D:Q,13,FALSE)</f>
        <v>Logan County</v>
      </c>
      <c r="P455" t="str">
        <f>VLOOKUP(C455,'Ohio Crime By County 2017'!D:Q,14,FALSE)</f>
        <v>West Liberty</v>
      </c>
    </row>
    <row r="456" spans="3:16" hidden="1" x14ac:dyDescent="0.25">
      <c r="C456" t="s">
        <v>1276</v>
      </c>
      <c r="D456" s="1">
        <v>25596</v>
      </c>
      <c r="E456">
        <v>14</v>
      </c>
      <c r="F456">
        <v>368</v>
      </c>
      <c r="G456">
        <v>1</v>
      </c>
      <c r="H456">
        <v>3</v>
      </c>
      <c r="J456">
        <v>10</v>
      </c>
      <c r="K456">
        <v>148</v>
      </c>
      <c r="L456">
        <v>210</v>
      </c>
      <c r="M456">
        <v>10</v>
      </c>
      <c r="N456">
        <v>2</v>
      </c>
      <c r="O456">
        <f>VLOOKUP(C456,'Ohio Crime By County 2017'!D:Q,13,FALSE)</f>
        <v>0</v>
      </c>
      <c r="P456">
        <f>VLOOKUP(C456,'Ohio Crime By County 2017'!D:Q,14,FALSE)</f>
        <v>0</v>
      </c>
    </row>
    <row r="457" spans="3:16" s="6" customFormat="1" hidden="1" x14ac:dyDescent="0.25">
      <c r="C457" s="6" t="s">
        <v>1277</v>
      </c>
      <c r="D457" s="8">
        <v>43052</v>
      </c>
      <c r="E457" s="6">
        <v>40</v>
      </c>
      <c r="F457" s="6">
        <v>819</v>
      </c>
      <c r="G457" s="6">
        <v>1</v>
      </c>
      <c r="H457" s="6">
        <v>11</v>
      </c>
      <c r="I457" s="6">
        <v>2</v>
      </c>
      <c r="J457" s="6">
        <v>26</v>
      </c>
      <c r="K457" s="6">
        <v>221</v>
      </c>
      <c r="L457" s="6">
        <v>584</v>
      </c>
      <c r="M457" s="6">
        <v>14</v>
      </c>
      <c r="N457" s="6">
        <v>3</v>
      </c>
      <c r="O457" s="6">
        <f>VLOOKUP(C457,'Ohio Crime By County 2017'!D:Q,13,FALSE)</f>
        <v>0</v>
      </c>
      <c r="P457">
        <f>VLOOKUP(C457,'Ohio Crime By County 2017'!D:Q,14,FALSE)</f>
        <v>0</v>
      </c>
    </row>
    <row r="458" spans="3:16" hidden="1" x14ac:dyDescent="0.25"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t="e">
        <f>VLOOKUP(C458,'Ohio Crime By County 2017'!D:Q,13,FALSE)</f>
        <v>#N/A</v>
      </c>
      <c r="P458" t="e">
        <f>VLOOKUP(C458,'Ohio Crime By County 2017'!D:Q,14,FALSE)</f>
        <v>#N/A</v>
      </c>
    </row>
    <row r="459" spans="3:16" hidden="1" x14ac:dyDescent="0.25">
      <c r="C459" t="s">
        <v>655</v>
      </c>
      <c r="D459" s="1">
        <v>53633</v>
      </c>
      <c r="E459">
        <v>161</v>
      </c>
      <c r="F459" s="1">
        <v>1483</v>
      </c>
      <c r="G459">
        <v>4</v>
      </c>
      <c r="H459">
        <v>26</v>
      </c>
      <c r="I459">
        <v>71</v>
      </c>
      <c r="J459">
        <v>60</v>
      </c>
      <c r="K459">
        <v>344</v>
      </c>
      <c r="L459" s="1">
        <v>1042</v>
      </c>
      <c r="M459">
        <v>97</v>
      </c>
      <c r="N459">
        <v>8</v>
      </c>
      <c r="O459" t="str">
        <f>VLOOKUP(C459,'Ohio Crime By County 2017'!D:Q,13,FALSE)</f>
        <v>Lorain County</v>
      </c>
      <c r="P459" t="str">
        <f>VLOOKUP(C459,'Ohio Crime By County 2017'!D:Q,14,FALSE)</f>
        <v>Elyria</v>
      </c>
    </row>
    <row r="460" spans="3:16" hidden="1" x14ac:dyDescent="0.25">
      <c r="C460" t="s">
        <v>335</v>
      </c>
      <c r="D460" s="1">
        <v>5783</v>
      </c>
      <c r="E460">
        <v>2</v>
      </c>
      <c r="F460">
        <v>60</v>
      </c>
      <c r="J460">
        <v>2</v>
      </c>
      <c r="K460">
        <v>8</v>
      </c>
      <c r="L460">
        <v>50</v>
      </c>
      <c r="M460">
        <v>2</v>
      </c>
      <c r="O460">
        <f>VLOOKUP(C460,'Ohio Crime By County 2017'!D:Q,13,FALSE)</f>
        <v>0</v>
      </c>
      <c r="P460">
        <f>VLOOKUP(C460,'Ohio Crime By County 2017'!D:Q,14,FALSE)</f>
        <v>0</v>
      </c>
    </row>
    <row r="461" spans="3:16" hidden="1" x14ac:dyDescent="0.25">
      <c r="C461" t="s">
        <v>657</v>
      </c>
      <c r="D461" s="1">
        <v>12156</v>
      </c>
      <c r="E461">
        <v>7</v>
      </c>
      <c r="F461">
        <v>188</v>
      </c>
      <c r="H461">
        <v>1</v>
      </c>
      <c r="I461">
        <v>3</v>
      </c>
      <c r="J461">
        <v>3</v>
      </c>
      <c r="K461">
        <v>21</v>
      </c>
      <c r="L461">
        <v>164</v>
      </c>
      <c r="M461">
        <v>3</v>
      </c>
      <c r="O461" t="str">
        <f>VLOOKUP(C461,'Ohio Crime By County 2017'!D:Q,13,FALSE)</f>
        <v>Lorain County</v>
      </c>
      <c r="P461" t="str">
        <f>VLOOKUP(C461,'Ohio Crime By County 2017'!D:Q,14,FALSE)</f>
        <v>Amherst</v>
      </c>
    </row>
    <row r="462" spans="3:16" hidden="1" x14ac:dyDescent="0.25">
      <c r="C462" t="s">
        <v>659</v>
      </c>
      <c r="D462" s="1">
        <v>23625</v>
      </c>
      <c r="E462">
        <v>1</v>
      </c>
      <c r="F462">
        <v>8</v>
      </c>
      <c r="J462">
        <v>1</v>
      </c>
      <c r="K462">
        <v>1</v>
      </c>
      <c r="L462">
        <v>7</v>
      </c>
      <c r="O462" t="str">
        <f>VLOOKUP(C462,'Ohio Crime By County 2017'!D:Q,13,FALSE)</f>
        <v>Lorain County</v>
      </c>
      <c r="P462" t="str">
        <f>VLOOKUP(C462,'Ohio Crime By County 2017'!D:Q,14,FALSE)</f>
        <v>Avon Lake</v>
      </c>
    </row>
    <row r="463" spans="3:16" hidden="1" x14ac:dyDescent="0.25">
      <c r="C463" t="s">
        <v>661</v>
      </c>
      <c r="D463" s="1">
        <v>63561</v>
      </c>
      <c r="E463">
        <v>127</v>
      </c>
      <c r="F463">
        <v>778</v>
      </c>
      <c r="G463">
        <v>6</v>
      </c>
      <c r="H463">
        <v>14</v>
      </c>
      <c r="I463">
        <v>43</v>
      </c>
      <c r="J463">
        <v>64</v>
      </c>
      <c r="K463">
        <v>287</v>
      </c>
      <c r="L463">
        <v>463</v>
      </c>
      <c r="M463">
        <v>28</v>
      </c>
      <c r="N463">
        <v>12</v>
      </c>
      <c r="O463" t="str">
        <f>VLOOKUP(C463,'Ohio Crime By County 2017'!D:Q,13,FALSE)</f>
        <v>Lorain County</v>
      </c>
      <c r="P463" t="str">
        <f>VLOOKUP(C463,'Ohio Crime By County 2017'!D:Q,14,FALSE)</f>
        <v>Lorain</v>
      </c>
    </row>
    <row r="464" spans="3:16" hidden="1" x14ac:dyDescent="0.25">
      <c r="C464" t="s">
        <v>663</v>
      </c>
      <c r="D464" s="1">
        <v>8342</v>
      </c>
      <c r="E464">
        <v>38</v>
      </c>
      <c r="F464">
        <v>212</v>
      </c>
      <c r="H464">
        <v>27</v>
      </c>
      <c r="I464">
        <v>4</v>
      </c>
      <c r="J464">
        <v>7</v>
      </c>
      <c r="K464">
        <v>27</v>
      </c>
      <c r="L464">
        <v>184</v>
      </c>
      <c r="M464">
        <v>1</v>
      </c>
      <c r="O464" t="str">
        <f>VLOOKUP(C464,'Ohio Crime By County 2017'!D:Q,13,FALSE)</f>
        <v>Lorain County</v>
      </c>
      <c r="P464" t="str">
        <f>VLOOKUP(C464,'Ohio Crime By County 2017'!D:Q,14,FALSE)</f>
        <v>Oberlin</v>
      </c>
    </row>
    <row r="465" spans="3:16" hidden="1" x14ac:dyDescent="0.25">
      <c r="C465" t="s">
        <v>665</v>
      </c>
      <c r="D465" s="1">
        <v>33095</v>
      </c>
      <c r="E465">
        <v>12</v>
      </c>
      <c r="F465">
        <v>193</v>
      </c>
      <c r="G465">
        <v>1</v>
      </c>
      <c r="H465">
        <v>4</v>
      </c>
      <c r="I465">
        <v>3</v>
      </c>
      <c r="J465">
        <v>4</v>
      </c>
      <c r="K465">
        <v>37</v>
      </c>
      <c r="L465">
        <v>154</v>
      </c>
      <c r="M465">
        <v>2</v>
      </c>
      <c r="O465" t="str">
        <f>VLOOKUP(C465,'Ohio Crime By County 2017'!D:Q,13,FALSE)</f>
        <v>Lorain County</v>
      </c>
      <c r="P465" t="str">
        <f>VLOOKUP(C465,'Ohio Crime By County 2017'!D:Q,14,FALSE)</f>
        <v>North Ridgeville</v>
      </c>
    </row>
    <row r="466" spans="3:16" hidden="1" x14ac:dyDescent="0.25">
      <c r="C466" t="s">
        <v>669</v>
      </c>
      <c r="D466" s="1">
        <v>6105</v>
      </c>
      <c r="E466">
        <v>4</v>
      </c>
      <c r="F466">
        <v>38</v>
      </c>
      <c r="G466">
        <v>1</v>
      </c>
      <c r="I466">
        <v>2</v>
      </c>
      <c r="J466">
        <v>1</v>
      </c>
      <c r="K466">
        <v>10</v>
      </c>
      <c r="L466">
        <v>28</v>
      </c>
      <c r="O466" t="str">
        <f>VLOOKUP(C466,'Ohio Crime By County 2017'!D:Q,13,FALSE)</f>
        <v>Lorain County</v>
      </c>
      <c r="P466" t="str">
        <f>VLOOKUP(C466,'Ohio Crime By County 2017'!D:Q,14,FALSE)</f>
        <v>Grafton</v>
      </c>
    </row>
    <row r="467" spans="3:16" hidden="1" x14ac:dyDescent="0.25">
      <c r="C467" t="s">
        <v>1278</v>
      </c>
      <c r="D467" s="1">
        <v>60135</v>
      </c>
      <c r="E467">
        <v>50</v>
      </c>
      <c r="F467">
        <v>686</v>
      </c>
      <c r="H467">
        <v>17</v>
      </c>
      <c r="I467">
        <v>8</v>
      </c>
      <c r="J467">
        <v>25</v>
      </c>
      <c r="K467">
        <v>260</v>
      </c>
      <c r="L467">
        <v>385</v>
      </c>
      <c r="M467">
        <v>41</v>
      </c>
      <c r="N467">
        <v>4</v>
      </c>
      <c r="O467">
        <f>VLOOKUP(C467,'Ohio Crime By County 2017'!D:Q,13,FALSE)</f>
        <v>0</v>
      </c>
      <c r="P467">
        <f>VLOOKUP(C467,'Ohio Crime By County 2017'!D:Q,14,FALSE)</f>
        <v>0</v>
      </c>
    </row>
    <row r="468" spans="3:16" hidden="1" x14ac:dyDescent="0.25">
      <c r="C468" t="s">
        <v>1389</v>
      </c>
      <c r="F468">
        <v>3</v>
      </c>
      <c r="L468">
        <v>3</v>
      </c>
      <c r="O468" t="e">
        <f>VLOOKUP(C468,'Ohio Crime By County 2017'!D:Q,13,FALSE)</f>
        <v>#N/A</v>
      </c>
      <c r="P468" t="e">
        <f>VLOOKUP(C468,'Ohio Crime By County 2017'!D:Q,14,FALSE)</f>
        <v>#N/A</v>
      </c>
    </row>
    <row r="469" spans="3:16" s="6" customFormat="1" hidden="1" x14ac:dyDescent="0.25">
      <c r="C469" s="6" t="s">
        <v>1279</v>
      </c>
      <c r="D469" s="8">
        <v>266435</v>
      </c>
      <c r="E469" s="6">
        <v>402</v>
      </c>
      <c r="F469" s="8">
        <v>3649</v>
      </c>
      <c r="G469" s="6">
        <v>12</v>
      </c>
      <c r="H469" s="6">
        <v>89</v>
      </c>
      <c r="I469" s="6">
        <v>134</v>
      </c>
      <c r="J469" s="6">
        <v>167</v>
      </c>
      <c r="K469" s="6">
        <v>995</v>
      </c>
      <c r="L469" s="8">
        <v>2480</v>
      </c>
      <c r="M469" s="6">
        <v>174</v>
      </c>
      <c r="N469" s="6">
        <v>24</v>
      </c>
      <c r="O469" s="6">
        <f>VLOOKUP(C469,'Ohio Crime By County 2017'!D:Q,13,FALSE)</f>
        <v>0</v>
      </c>
      <c r="P469">
        <f>VLOOKUP(C469,'Ohio Crime By County 2017'!D:Q,14,FALSE)</f>
        <v>0</v>
      </c>
    </row>
    <row r="470" spans="3:16" hidden="1" x14ac:dyDescent="0.25"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t="e">
        <f>VLOOKUP(C470,'Ohio Crime By County 2017'!D:Q,13,FALSE)</f>
        <v>#N/A</v>
      </c>
      <c r="P470" t="e">
        <f>VLOOKUP(C470,'Ohio Crime By County 2017'!D:Q,14,FALSE)</f>
        <v>#N/A</v>
      </c>
    </row>
    <row r="471" spans="3:16" hidden="1" x14ac:dyDescent="0.25">
      <c r="C471" t="s">
        <v>672</v>
      </c>
      <c r="D471" s="1">
        <v>278366</v>
      </c>
      <c r="E471" s="1">
        <v>3319</v>
      </c>
      <c r="F471" s="1">
        <v>11191</v>
      </c>
      <c r="G471">
        <v>37</v>
      </c>
      <c r="H471">
        <v>316</v>
      </c>
      <c r="I471">
        <v>803</v>
      </c>
      <c r="J471" s="1">
        <v>2163</v>
      </c>
      <c r="K471" s="1">
        <v>3381</v>
      </c>
      <c r="L471" s="1">
        <v>7081</v>
      </c>
      <c r="M471">
        <v>729</v>
      </c>
      <c r="O471" t="str">
        <f>VLOOKUP(C471,'Ohio Crime By County 2017'!D:Q,13,FALSE)</f>
        <v>Lucas County</v>
      </c>
      <c r="P471" t="str">
        <f>VLOOKUP(C471,'Ohio Crime By County 2017'!D:Q,14,FALSE)</f>
        <v>Toledo</v>
      </c>
    </row>
    <row r="472" spans="3:16" hidden="1" x14ac:dyDescent="0.25">
      <c r="C472" t="s">
        <v>409</v>
      </c>
      <c r="D472">
        <v>135</v>
      </c>
      <c r="F472">
        <v>1</v>
      </c>
      <c r="L472">
        <v>1</v>
      </c>
      <c r="O472" t="str">
        <f>VLOOKUP(C472,'Ohio Crime By County 2017'!D:Q,13,FALSE)</f>
        <v>Fulton County</v>
      </c>
      <c r="P472" t="str">
        <f>VLOOKUP(C472,'Ohio Crime By County 2017'!D:Q,14,FALSE)</f>
        <v>Swanton</v>
      </c>
    </row>
    <row r="473" spans="3:16" hidden="1" x14ac:dyDescent="0.25">
      <c r="C473" t="s">
        <v>674</v>
      </c>
      <c r="D473" s="1">
        <v>13875</v>
      </c>
      <c r="E473">
        <v>15</v>
      </c>
      <c r="F473">
        <v>380</v>
      </c>
      <c r="H473">
        <v>8</v>
      </c>
      <c r="I473">
        <v>3</v>
      </c>
      <c r="J473">
        <v>4</v>
      </c>
      <c r="K473">
        <v>37</v>
      </c>
      <c r="L473">
        <v>336</v>
      </c>
      <c r="M473">
        <v>7</v>
      </c>
      <c r="O473" t="str">
        <f>VLOOKUP(C473,'Ohio Crime By County 2017'!D:Q,13,FALSE)</f>
        <v>Lucas County</v>
      </c>
      <c r="P473" t="str">
        <f>VLOOKUP(C473,'Ohio Crime By County 2017'!D:Q,14,FALSE)</f>
        <v>Maumee</v>
      </c>
    </row>
    <row r="474" spans="3:16" hidden="1" x14ac:dyDescent="0.25">
      <c r="C474" t="s">
        <v>676</v>
      </c>
      <c r="D474" s="1">
        <v>20055</v>
      </c>
      <c r="E474">
        <v>37</v>
      </c>
      <c r="F474">
        <v>665</v>
      </c>
      <c r="H474">
        <v>5</v>
      </c>
      <c r="I474">
        <v>6</v>
      </c>
      <c r="J474">
        <v>26</v>
      </c>
      <c r="K474">
        <v>85</v>
      </c>
      <c r="L474">
        <v>553</v>
      </c>
      <c r="M474">
        <v>27</v>
      </c>
      <c r="N474">
        <v>1</v>
      </c>
      <c r="O474" t="str">
        <f>VLOOKUP(C474,'Ohio Crime By County 2017'!D:Q,13,FALSE)</f>
        <v>Lucas County</v>
      </c>
      <c r="P474" t="str">
        <f>VLOOKUP(C474,'Ohio Crime By County 2017'!D:Q,14,FALSE)</f>
        <v>Oregon</v>
      </c>
    </row>
    <row r="475" spans="3:16" hidden="1" x14ac:dyDescent="0.25">
      <c r="C475" t="s">
        <v>678</v>
      </c>
      <c r="D475" s="1">
        <v>4429</v>
      </c>
      <c r="E475">
        <v>1</v>
      </c>
      <c r="F475">
        <v>37</v>
      </c>
      <c r="J475">
        <v>1</v>
      </c>
      <c r="K475">
        <v>10</v>
      </c>
      <c r="L475">
        <v>24</v>
      </c>
      <c r="M475">
        <v>3</v>
      </c>
      <c r="N475">
        <v>1</v>
      </c>
      <c r="O475">
        <f>VLOOKUP(C475,'Ohio Crime By County 2017'!D:Q,13,FALSE)</f>
        <v>0</v>
      </c>
      <c r="P475">
        <f>VLOOKUP(C475,'Ohio Crime By County 2017'!D:Q,14,FALSE)</f>
        <v>0</v>
      </c>
    </row>
    <row r="476" spans="3:16" hidden="1" x14ac:dyDescent="0.25">
      <c r="C476" t="s">
        <v>682</v>
      </c>
      <c r="D476" s="1">
        <v>29416</v>
      </c>
      <c r="E476">
        <v>18</v>
      </c>
      <c r="F476">
        <v>632</v>
      </c>
      <c r="H476">
        <v>2</v>
      </c>
      <c r="I476">
        <v>7</v>
      </c>
      <c r="J476">
        <v>9</v>
      </c>
      <c r="K476">
        <v>99</v>
      </c>
      <c r="L476">
        <v>507</v>
      </c>
      <c r="M476">
        <v>26</v>
      </c>
      <c r="O476">
        <f>VLOOKUP(C476,'Ohio Crime By County 2017'!D:Q,13,FALSE)</f>
        <v>0</v>
      </c>
      <c r="P476">
        <f>VLOOKUP(C476,'Ohio Crime By County 2017'!D:Q,14,FALSE)</f>
        <v>0</v>
      </c>
    </row>
    <row r="477" spans="3:16" hidden="1" x14ac:dyDescent="0.25">
      <c r="C477" t="s">
        <v>684</v>
      </c>
      <c r="D477" s="1">
        <v>1698</v>
      </c>
      <c r="E477">
        <v>6</v>
      </c>
      <c r="F477">
        <v>288</v>
      </c>
      <c r="H477">
        <v>1</v>
      </c>
      <c r="I477">
        <v>5</v>
      </c>
      <c r="K477">
        <v>21</v>
      </c>
      <c r="L477">
        <v>266</v>
      </c>
      <c r="M477">
        <v>1</v>
      </c>
      <c r="O477" t="str">
        <f>VLOOKUP(C477,'Ohio Crime By County 2017'!D:Q,13,FALSE)</f>
        <v>Lucas County</v>
      </c>
      <c r="P477" t="str">
        <f>VLOOKUP(C477,'Ohio Crime By County 2017'!D:Q,14,FALSE)</f>
        <v>Holland</v>
      </c>
    </row>
    <row r="478" spans="3:16" hidden="1" x14ac:dyDescent="0.25">
      <c r="C478" t="s">
        <v>686</v>
      </c>
      <c r="D478" s="1">
        <v>5511</v>
      </c>
      <c r="E478">
        <v>2</v>
      </c>
      <c r="F478">
        <v>29</v>
      </c>
      <c r="I478">
        <v>1</v>
      </c>
      <c r="J478">
        <v>1</v>
      </c>
      <c r="K478">
        <v>4</v>
      </c>
      <c r="L478">
        <v>24</v>
      </c>
      <c r="M478">
        <v>1</v>
      </c>
      <c r="O478" t="str">
        <f>VLOOKUP(C478,'Ohio Crime By County 2017'!D:Q,13,FALSE)</f>
        <v>Lucas County</v>
      </c>
      <c r="P478" t="str">
        <f>VLOOKUP(C478,'Ohio Crime By County 2017'!D:Q,14,FALSE)</f>
        <v>Waterville</v>
      </c>
    </row>
    <row r="479" spans="3:16" hidden="1" x14ac:dyDescent="0.25">
      <c r="C479" t="s">
        <v>688</v>
      </c>
      <c r="D479" s="1">
        <v>4528</v>
      </c>
      <c r="E479">
        <v>1</v>
      </c>
      <c r="F479">
        <v>30</v>
      </c>
      <c r="J479">
        <v>1</v>
      </c>
      <c r="K479">
        <v>4</v>
      </c>
      <c r="L479">
        <v>23</v>
      </c>
      <c r="M479">
        <v>3</v>
      </c>
      <c r="O479" t="str">
        <f>VLOOKUP(C479,'Ohio Crime By County 2017'!D:Q,13,FALSE)</f>
        <v>Lucas County</v>
      </c>
      <c r="P479" t="str">
        <f>VLOOKUP(C479,'Ohio Crime By County 2017'!D:Q,14,FALSE)</f>
        <v>Whitehouse</v>
      </c>
    </row>
    <row r="480" spans="3:16" hidden="1" x14ac:dyDescent="0.25">
      <c r="C480" t="s">
        <v>690</v>
      </c>
      <c r="E480">
        <v>10</v>
      </c>
      <c r="F480">
        <v>207</v>
      </c>
      <c r="H480">
        <v>6</v>
      </c>
      <c r="I480">
        <v>3</v>
      </c>
      <c r="J480">
        <v>1</v>
      </c>
      <c r="K480">
        <v>14</v>
      </c>
      <c r="L480">
        <v>192</v>
      </c>
      <c r="M480">
        <v>1</v>
      </c>
      <c r="N480">
        <v>2</v>
      </c>
      <c r="O480">
        <f>VLOOKUP(C480,'Ohio Crime By County 2017'!D:Q,13,FALSE)</f>
        <v>0</v>
      </c>
      <c r="P480">
        <f>VLOOKUP(C480,'Ohio Crime By County 2017'!D:Q,14,FALSE)</f>
        <v>0</v>
      </c>
    </row>
    <row r="481" spans="3:16" hidden="1" x14ac:dyDescent="0.25">
      <c r="C481" t="s">
        <v>692</v>
      </c>
      <c r="D481" s="1">
        <v>3239</v>
      </c>
      <c r="E481">
        <v>1</v>
      </c>
      <c r="F481">
        <v>6</v>
      </c>
      <c r="J481">
        <v>1</v>
      </c>
      <c r="K481">
        <v>3</v>
      </c>
      <c r="L481">
        <v>3</v>
      </c>
      <c r="O481">
        <f>VLOOKUP(C481,'Ohio Crime By County 2017'!D:Q,13,FALSE)</f>
        <v>0</v>
      </c>
      <c r="P481">
        <f>VLOOKUP(C481,'Ohio Crime By County 2017'!D:Q,14,FALSE)</f>
        <v>0</v>
      </c>
    </row>
    <row r="482" spans="3:16" hidden="1" x14ac:dyDescent="0.25">
      <c r="C482" t="s">
        <v>694</v>
      </c>
      <c r="D482" s="1">
        <v>1653</v>
      </c>
      <c r="F482">
        <v>6</v>
      </c>
      <c r="L482">
        <v>6</v>
      </c>
      <c r="O482">
        <f>VLOOKUP(C482,'Ohio Crime By County 2017'!D:Q,13,FALSE)</f>
        <v>0</v>
      </c>
      <c r="P482">
        <f>VLOOKUP(C482,'Ohio Crime By County 2017'!D:Q,14,FALSE)</f>
        <v>0</v>
      </c>
    </row>
    <row r="483" spans="3:16" hidden="1" x14ac:dyDescent="0.25">
      <c r="C483" t="s">
        <v>1388</v>
      </c>
      <c r="N483">
        <v>152</v>
      </c>
      <c r="O483" t="e">
        <f>VLOOKUP(C483,'Ohio Crime By County 2017'!D:Q,13,FALSE)</f>
        <v>#N/A</v>
      </c>
      <c r="P483" t="e">
        <f>VLOOKUP(C483,'Ohio Crime By County 2017'!D:Q,14,FALSE)</f>
        <v>#N/A</v>
      </c>
    </row>
    <row r="484" spans="3:16" hidden="1" x14ac:dyDescent="0.25">
      <c r="C484" t="s">
        <v>1387</v>
      </c>
      <c r="E484">
        <v>1</v>
      </c>
      <c r="F484">
        <v>10</v>
      </c>
      <c r="H484">
        <v>1</v>
      </c>
      <c r="K484">
        <v>1</v>
      </c>
      <c r="L484">
        <v>9</v>
      </c>
      <c r="N484">
        <v>5</v>
      </c>
      <c r="O484" t="e">
        <f>VLOOKUP(C484,'Ohio Crime By County 2017'!D:Q,13,FALSE)</f>
        <v>#N/A</v>
      </c>
      <c r="P484" t="e">
        <f>VLOOKUP(C484,'Ohio Crime By County 2017'!D:Q,14,FALSE)</f>
        <v>#N/A</v>
      </c>
    </row>
    <row r="485" spans="3:16" hidden="1" x14ac:dyDescent="0.25">
      <c r="C485" t="s">
        <v>1282</v>
      </c>
      <c r="D485" s="1">
        <v>49471</v>
      </c>
      <c r="E485">
        <v>128</v>
      </c>
      <c r="F485">
        <v>852</v>
      </c>
      <c r="G485">
        <v>3</v>
      </c>
      <c r="H485">
        <v>26</v>
      </c>
      <c r="I485">
        <v>31</v>
      </c>
      <c r="J485">
        <v>68</v>
      </c>
      <c r="K485">
        <v>240</v>
      </c>
      <c r="L485">
        <v>518</v>
      </c>
      <c r="M485">
        <v>94</v>
      </c>
      <c r="N485">
        <v>5</v>
      </c>
      <c r="O485">
        <f>VLOOKUP(C485,'Ohio Crime By County 2017'!D:Q,13,FALSE)</f>
        <v>0</v>
      </c>
      <c r="P485">
        <f>VLOOKUP(C485,'Ohio Crime By County 2017'!D:Q,14,FALSE)</f>
        <v>0</v>
      </c>
    </row>
    <row r="486" spans="3:16" s="6" customFormat="1" hidden="1" x14ac:dyDescent="0.25">
      <c r="C486" s="6" t="s">
        <v>1283</v>
      </c>
      <c r="D486" s="8">
        <v>412376</v>
      </c>
      <c r="E486" s="8">
        <v>3539</v>
      </c>
      <c r="F486" s="8">
        <v>14334</v>
      </c>
      <c r="G486" s="6">
        <v>40</v>
      </c>
      <c r="H486" s="6">
        <v>365</v>
      </c>
      <c r="I486" s="6">
        <v>859</v>
      </c>
      <c r="J486" s="8">
        <v>2275</v>
      </c>
      <c r="K486" s="8">
        <v>3899</v>
      </c>
      <c r="L486" s="8">
        <v>9543</v>
      </c>
      <c r="M486" s="6">
        <v>892</v>
      </c>
      <c r="N486" s="6">
        <v>166</v>
      </c>
      <c r="O486" s="6">
        <f>VLOOKUP(C486,'Ohio Crime By County 2017'!D:Q,13,FALSE)</f>
        <v>0</v>
      </c>
      <c r="P486">
        <f>VLOOKUP(C486,'Ohio Crime By County 2017'!D:Q,14,FALSE)</f>
        <v>0</v>
      </c>
    </row>
    <row r="487" spans="3:16" hidden="1" x14ac:dyDescent="0.25"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t="e">
        <f>VLOOKUP(C487,'Ohio Crime By County 2017'!D:Q,13,FALSE)</f>
        <v>#N/A</v>
      </c>
      <c r="P487" t="e">
        <f>VLOOKUP(C487,'Ohio Crime By County 2017'!D:Q,14,FALSE)</f>
        <v>#N/A</v>
      </c>
    </row>
    <row r="488" spans="3:16" hidden="1" x14ac:dyDescent="0.25">
      <c r="C488" t="s">
        <v>699</v>
      </c>
      <c r="D488" s="1">
        <v>10092</v>
      </c>
      <c r="E488">
        <v>7</v>
      </c>
      <c r="F488">
        <v>284</v>
      </c>
      <c r="H488">
        <v>2</v>
      </c>
      <c r="I488">
        <v>2</v>
      </c>
      <c r="J488">
        <v>3</v>
      </c>
      <c r="K488">
        <v>48</v>
      </c>
      <c r="L488">
        <v>221</v>
      </c>
      <c r="M488">
        <v>15</v>
      </c>
      <c r="O488" t="str">
        <f>VLOOKUP(C488,'Ohio Crime By County 2017'!D:Q,13,FALSE)</f>
        <v>Madison County</v>
      </c>
      <c r="P488" t="str">
        <f>VLOOKUP(C488,'Ohio Crime By County 2017'!D:Q,14,FALSE)</f>
        <v>London</v>
      </c>
    </row>
    <row r="489" spans="3:16" hidden="1" x14ac:dyDescent="0.25">
      <c r="C489" t="s">
        <v>701</v>
      </c>
      <c r="D489" s="1">
        <v>4291</v>
      </c>
      <c r="E489">
        <v>3</v>
      </c>
      <c r="F489">
        <v>101</v>
      </c>
      <c r="I489">
        <v>1</v>
      </c>
      <c r="J489">
        <v>2</v>
      </c>
      <c r="K489">
        <v>14</v>
      </c>
      <c r="L489">
        <v>84</v>
      </c>
      <c r="M489">
        <v>3</v>
      </c>
      <c r="O489" t="str">
        <f>VLOOKUP(C489,'Ohio Crime By County 2017'!D:Q,13,FALSE)</f>
        <v>Madison County</v>
      </c>
      <c r="P489" t="str">
        <f>VLOOKUP(C489,'Ohio Crime By County 2017'!D:Q,14,FALSE)</f>
        <v>West Jefferson</v>
      </c>
    </row>
    <row r="490" spans="3:16" hidden="1" x14ac:dyDescent="0.25">
      <c r="C490" t="s">
        <v>1372</v>
      </c>
      <c r="D490" s="1">
        <v>3490</v>
      </c>
      <c r="E490">
        <v>1</v>
      </c>
      <c r="F490">
        <v>15</v>
      </c>
      <c r="J490">
        <v>1</v>
      </c>
      <c r="K490">
        <v>2</v>
      </c>
      <c r="L490">
        <v>12</v>
      </c>
      <c r="M490">
        <v>1</v>
      </c>
      <c r="O490" t="e">
        <f>VLOOKUP(C490,'Ohio Crime By County 2017'!D:Q,13,FALSE)</f>
        <v>#N/A</v>
      </c>
      <c r="P490" t="e">
        <f>VLOOKUP(C490,'Ohio Crime By County 2017'!D:Q,14,FALSE)</f>
        <v>#N/A</v>
      </c>
    </row>
    <row r="491" spans="3:16" hidden="1" x14ac:dyDescent="0.25">
      <c r="C491" t="s">
        <v>1285</v>
      </c>
      <c r="D491" s="1">
        <v>25945</v>
      </c>
      <c r="E491">
        <v>20</v>
      </c>
      <c r="F491">
        <v>444</v>
      </c>
      <c r="H491">
        <v>8</v>
      </c>
      <c r="I491">
        <v>4</v>
      </c>
      <c r="J491">
        <v>8</v>
      </c>
      <c r="K491">
        <v>148</v>
      </c>
      <c r="L491">
        <v>274</v>
      </c>
      <c r="M491">
        <v>22</v>
      </c>
      <c r="N491">
        <v>7</v>
      </c>
      <c r="O491">
        <f>VLOOKUP(C491,'Ohio Crime By County 2017'!D:Q,13,FALSE)</f>
        <v>0</v>
      </c>
      <c r="P491">
        <f>VLOOKUP(C491,'Ohio Crime By County 2017'!D:Q,14,FALSE)</f>
        <v>0</v>
      </c>
    </row>
    <row r="492" spans="3:16" s="6" customFormat="1" hidden="1" x14ac:dyDescent="0.25">
      <c r="C492" s="6" t="s">
        <v>1284</v>
      </c>
      <c r="D492" s="8">
        <v>43818</v>
      </c>
      <c r="E492" s="6">
        <v>31</v>
      </c>
      <c r="F492" s="6">
        <v>844</v>
      </c>
      <c r="H492" s="6">
        <v>10</v>
      </c>
      <c r="I492" s="6">
        <v>7</v>
      </c>
      <c r="J492" s="6">
        <v>14</v>
      </c>
      <c r="K492" s="6">
        <v>212</v>
      </c>
      <c r="L492" s="6">
        <v>591</v>
      </c>
      <c r="M492" s="6">
        <v>41</v>
      </c>
      <c r="N492" s="6">
        <v>7</v>
      </c>
      <c r="O492" s="6">
        <f>VLOOKUP(C492,'Ohio Crime By County 2017'!D:Q,13,FALSE)</f>
        <v>0</v>
      </c>
      <c r="P492">
        <f>VLOOKUP(C492,'Ohio Crime By County 2017'!D:Q,14,FALSE)</f>
        <v>0</v>
      </c>
    </row>
    <row r="493" spans="3:16" hidden="1" x14ac:dyDescent="0.25"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t="e">
        <f>VLOOKUP(C493,'Ohio Crime By County 2017'!D:Q,13,FALSE)</f>
        <v>#N/A</v>
      </c>
      <c r="P493" t="e">
        <f>VLOOKUP(C493,'Ohio Crime By County 2017'!D:Q,14,FALSE)</f>
        <v>#N/A</v>
      </c>
    </row>
    <row r="494" spans="3:16" hidden="1" x14ac:dyDescent="0.25">
      <c r="C494" t="s">
        <v>704</v>
      </c>
      <c r="D494" s="1">
        <v>39692</v>
      </c>
      <c r="E494">
        <v>54</v>
      </c>
      <c r="F494" s="1">
        <v>1346</v>
      </c>
      <c r="H494">
        <v>6</v>
      </c>
      <c r="I494">
        <v>22</v>
      </c>
      <c r="J494">
        <v>26</v>
      </c>
      <c r="K494">
        <v>189</v>
      </c>
      <c r="L494" s="1">
        <v>1126</v>
      </c>
      <c r="M494">
        <v>31</v>
      </c>
      <c r="N494">
        <v>5</v>
      </c>
      <c r="O494" t="str">
        <f>VLOOKUP(C494,'Ohio Crime By County 2017'!D:Q,13,FALSE)</f>
        <v>Mahoning County</v>
      </c>
      <c r="P494" t="str">
        <f>VLOOKUP(C494,'Ohio Crime By County 2017'!D:Q,14,FALSE)</f>
        <v>Boardman</v>
      </c>
    </row>
    <row r="495" spans="3:16" hidden="1" x14ac:dyDescent="0.25">
      <c r="C495" t="s">
        <v>706</v>
      </c>
      <c r="D495" s="1">
        <v>64170</v>
      </c>
      <c r="E495">
        <v>415</v>
      </c>
      <c r="F495" s="1">
        <v>2426</v>
      </c>
      <c r="G495">
        <v>12</v>
      </c>
      <c r="H495">
        <v>28</v>
      </c>
      <c r="I495">
        <v>151</v>
      </c>
      <c r="J495">
        <v>224</v>
      </c>
      <c r="K495">
        <v>921</v>
      </c>
      <c r="L495" s="1">
        <v>1264</v>
      </c>
      <c r="M495">
        <v>241</v>
      </c>
      <c r="N495">
        <v>137</v>
      </c>
      <c r="O495" t="str">
        <f>VLOOKUP(C495,'Ohio Crime By County 2017'!D:Q,13,FALSE)</f>
        <v>Mahoning County</v>
      </c>
      <c r="P495" t="str">
        <f>VLOOKUP(C495,'Ohio Crime By County 2017'!D:Q,14,FALSE)</f>
        <v>Youngstown</v>
      </c>
    </row>
    <row r="496" spans="3:16" hidden="1" x14ac:dyDescent="0.25">
      <c r="C496" t="s">
        <v>186</v>
      </c>
      <c r="D496">
        <v>665</v>
      </c>
      <c r="F496">
        <v>9</v>
      </c>
      <c r="K496">
        <v>2</v>
      </c>
      <c r="L496">
        <v>7</v>
      </c>
      <c r="O496" t="str">
        <f>VLOOKUP(C496,'Ohio Crime By County 2017'!D:Q,13,FALSE)</f>
        <v>Columbiana County</v>
      </c>
      <c r="P496" t="str">
        <f>VLOOKUP(C496,'Ohio Crime By County 2017'!D:Q,14,FALSE)</f>
        <v>Columbiana</v>
      </c>
    </row>
    <row r="497" spans="3:16" hidden="1" x14ac:dyDescent="0.25">
      <c r="C497" t="s">
        <v>192</v>
      </c>
      <c r="D497">
        <v>4</v>
      </c>
      <c r="O497" t="str">
        <f>VLOOKUP(C497,'Ohio Crime By County 2017'!D:Q,13,FALSE)</f>
        <v>Columbiana County</v>
      </c>
      <c r="P497" t="str">
        <f>VLOOKUP(C497,'Ohio Crime By County 2017'!D:Q,14,FALSE)</f>
        <v>Salem</v>
      </c>
    </row>
    <row r="498" spans="3:16" hidden="1" x14ac:dyDescent="0.25">
      <c r="C498" t="s">
        <v>200</v>
      </c>
      <c r="D498">
        <v>337</v>
      </c>
      <c r="F498">
        <v>1</v>
      </c>
      <c r="L498">
        <v>1</v>
      </c>
      <c r="O498">
        <f>VLOOKUP(C498,'Ohio Crime By County 2017'!D:Q,13,FALSE)</f>
        <v>0</v>
      </c>
      <c r="P498">
        <f>VLOOKUP(C498,'Ohio Crime By County 2017'!D:Q,14,FALSE)</f>
        <v>0</v>
      </c>
    </row>
    <row r="499" spans="3:16" hidden="1" x14ac:dyDescent="0.25">
      <c r="C499" t="s">
        <v>708</v>
      </c>
      <c r="D499" s="1">
        <v>35680</v>
      </c>
      <c r="E499">
        <v>52</v>
      </c>
      <c r="F499">
        <v>818</v>
      </c>
      <c r="H499">
        <v>9</v>
      </c>
      <c r="I499">
        <v>13</v>
      </c>
      <c r="J499">
        <v>30</v>
      </c>
      <c r="K499">
        <v>114</v>
      </c>
      <c r="L499">
        <v>674</v>
      </c>
      <c r="M499">
        <v>30</v>
      </c>
      <c r="O499" t="str">
        <f>VLOOKUP(C499,'Ohio Crime By County 2017'!D:Q,13,FALSE)</f>
        <v>Mahoning County</v>
      </c>
      <c r="P499" t="str">
        <f>VLOOKUP(C499,'Ohio Crime By County 2017'!D:Q,14,FALSE)</f>
        <v>Austintown</v>
      </c>
    </row>
    <row r="500" spans="3:16" hidden="1" x14ac:dyDescent="0.25">
      <c r="C500" t="s">
        <v>710</v>
      </c>
      <c r="D500" s="1">
        <v>7936</v>
      </c>
      <c r="E500">
        <v>4</v>
      </c>
      <c r="F500">
        <v>41</v>
      </c>
      <c r="H500">
        <v>3</v>
      </c>
      <c r="I500">
        <v>1</v>
      </c>
      <c r="K500">
        <v>15</v>
      </c>
      <c r="L500">
        <v>21</v>
      </c>
      <c r="M500">
        <v>5</v>
      </c>
      <c r="N500">
        <v>1</v>
      </c>
      <c r="O500">
        <f>VLOOKUP(C500,'Ohio Crime By County 2017'!D:Q,13,FALSE)</f>
        <v>0</v>
      </c>
      <c r="P500">
        <f>VLOOKUP(C500,'Ohio Crime By County 2017'!D:Q,14,FALSE)</f>
        <v>0</v>
      </c>
    </row>
    <row r="501" spans="3:16" hidden="1" x14ac:dyDescent="0.25">
      <c r="C501" t="s">
        <v>712</v>
      </c>
      <c r="D501" s="1">
        <v>7323</v>
      </c>
      <c r="E501">
        <v>1</v>
      </c>
      <c r="F501">
        <v>60</v>
      </c>
      <c r="H501">
        <v>1</v>
      </c>
      <c r="K501">
        <v>8</v>
      </c>
      <c r="L501">
        <v>52</v>
      </c>
      <c r="O501" t="str">
        <f>VLOOKUP(C501,'Ohio Crime By County 2017'!D:Q,13,FALSE)</f>
        <v>Mahoning County</v>
      </c>
      <c r="P501" t="str">
        <f>VLOOKUP(C501,'Ohio Crime By County 2017'!D:Q,14,FALSE)</f>
        <v>Canfield</v>
      </c>
    </row>
    <row r="502" spans="3:16" hidden="1" x14ac:dyDescent="0.25">
      <c r="C502" t="s">
        <v>714</v>
      </c>
      <c r="D502" s="1">
        <v>1098</v>
      </c>
      <c r="F502">
        <v>3</v>
      </c>
      <c r="K502">
        <v>1</v>
      </c>
      <c r="L502">
        <v>2</v>
      </c>
      <c r="O502">
        <f>VLOOKUP(C502,'Ohio Crime By County 2017'!D:Q,13,FALSE)</f>
        <v>0</v>
      </c>
      <c r="P502">
        <f>VLOOKUP(C502,'Ohio Crime By County 2017'!D:Q,14,FALSE)</f>
        <v>0</v>
      </c>
    </row>
    <row r="503" spans="3:16" hidden="1" x14ac:dyDescent="0.25">
      <c r="C503" t="s">
        <v>716</v>
      </c>
      <c r="D503" s="1">
        <v>2471</v>
      </c>
      <c r="E503">
        <v>1</v>
      </c>
      <c r="F503">
        <v>11</v>
      </c>
      <c r="H503">
        <v>1</v>
      </c>
      <c r="K503">
        <v>1</v>
      </c>
      <c r="L503">
        <v>10</v>
      </c>
      <c r="O503">
        <f>VLOOKUP(C503,'Ohio Crime By County 2017'!D:Q,13,FALSE)</f>
        <v>0</v>
      </c>
      <c r="P503">
        <f>VLOOKUP(C503,'Ohio Crime By County 2017'!D:Q,14,FALSE)</f>
        <v>0</v>
      </c>
    </row>
    <row r="504" spans="3:16" hidden="1" x14ac:dyDescent="0.25">
      <c r="C504" t="s">
        <v>718</v>
      </c>
      <c r="D504" s="1">
        <v>4240</v>
      </c>
      <c r="E504">
        <v>4</v>
      </c>
      <c r="F504">
        <v>149</v>
      </c>
      <c r="H504">
        <v>1</v>
      </c>
      <c r="I504">
        <v>1</v>
      </c>
      <c r="J504">
        <v>2</v>
      </c>
      <c r="K504">
        <v>25</v>
      </c>
      <c r="L504">
        <v>121</v>
      </c>
      <c r="M504">
        <v>3</v>
      </c>
      <c r="O504">
        <f>VLOOKUP(C504,'Ohio Crime By County 2017'!D:Q,13,FALSE)</f>
        <v>0</v>
      </c>
      <c r="P504">
        <f>VLOOKUP(C504,'Ohio Crime By County 2017'!D:Q,14,FALSE)</f>
        <v>0</v>
      </c>
    </row>
    <row r="505" spans="3:16" hidden="1" x14ac:dyDescent="0.25">
      <c r="C505" t="s">
        <v>720</v>
      </c>
      <c r="D505" s="1">
        <v>10314</v>
      </c>
      <c r="E505">
        <v>27</v>
      </c>
      <c r="F505">
        <v>244</v>
      </c>
      <c r="H505">
        <v>1</v>
      </c>
      <c r="I505">
        <v>8</v>
      </c>
      <c r="J505">
        <v>18</v>
      </c>
      <c r="K505">
        <v>75</v>
      </c>
      <c r="L505">
        <v>161</v>
      </c>
      <c r="M505">
        <v>8</v>
      </c>
      <c r="O505" t="str">
        <f>VLOOKUP(C505,'Ohio Crime By County 2017'!D:Q,13,FALSE)</f>
        <v>Mahoning County</v>
      </c>
      <c r="P505" t="str">
        <f>VLOOKUP(C505,'Ohio Crime By County 2017'!D:Q,14,FALSE)</f>
        <v>Struthers</v>
      </c>
    </row>
    <row r="506" spans="3:16" hidden="1" x14ac:dyDescent="0.25">
      <c r="C506" t="s">
        <v>722</v>
      </c>
      <c r="D506" s="1">
        <v>1137</v>
      </c>
      <c r="F506">
        <v>3</v>
      </c>
      <c r="L506">
        <v>3</v>
      </c>
      <c r="O506" t="str">
        <f>VLOOKUP(C506,'Ohio Crime By County 2017'!D:Q,13,FALSE)</f>
        <v>Mahoning County</v>
      </c>
      <c r="P506" t="str">
        <f>VLOOKUP(C506,'Ohio Crime By County 2017'!D:Q,14,FALSE)</f>
        <v>Craig Beach</v>
      </c>
    </row>
    <row r="507" spans="3:16" hidden="1" x14ac:dyDescent="0.25">
      <c r="C507" t="s">
        <v>724</v>
      </c>
      <c r="D507" s="1">
        <v>1568</v>
      </c>
      <c r="E507">
        <v>1</v>
      </c>
      <c r="F507">
        <v>10</v>
      </c>
      <c r="J507">
        <v>1</v>
      </c>
      <c r="K507">
        <v>2</v>
      </c>
      <c r="L507">
        <v>8</v>
      </c>
      <c r="O507" t="str">
        <f>VLOOKUP(C507,'Ohio Crime By County 2017'!D:Q,13,FALSE)</f>
        <v>Mahoning County</v>
      </c>
      <c r="P507" t="str">
        <f>VLOOKUP(C507,'Ohio Crime By County 2017'!D:Q,14,FALSE)</f>
        <v>New Middletown</v>
      </c>
    </row>
    <row r="508" spans="3:16" hidden="1" x14ac:dyDescent="0.25">
      <c r="C508" t="s">
        <v>726</v>
      </c>
      <c r="D508" s="1">
        <v>6492</v>
      </c>
      <c r="E508">
        <v>4</v>
      </c>
      <c r="F508">
        <v>95</v>
      </c>
      <c r="J508">
        <v>4</v>
      </c>
      <c r="K508">
        <v>31</v>
      </c>
      <c r="L508">
        <v>56</v>
      </c>
      <c r="M508">
        <v>8</v>
      </c>
      <c r="O508">
        <f>VLOOKUP(C508,'Ohio Crime By County 2017'!D:Q,13,FALSE)</f>
        <v>0</v>
      </c>
      <c r="P508">
        <f>VLOOKUP(C508,'Ohio Crime By County 2017'!D:Q,14,FALSE)</f>
        <v>0</v>
      </c>
    </row>
    <row r="509" spans="3:16" hidden="1" x14ac:dyDescent="0.25">
      <c r="C509" t="s">
        <v>1386</v>
      </c>
      <c r="E509">
        <v>5</v>
      </c>
      <c r="F509">
        <v>29</v>
      </c>
      <c r="G509">
        <v>4</v>
      </c>
      <c r="J509">
        <v>1</v>
      </c>
      <c r="K509">
        <v>1</v>
      </c>
      <c r="L509">
        <v>28</v>
      </c>
      <c r="O509" t="e">
        <f>VLOOKUP(C509,'Ohio Crime By County 2017'!D:Q,13,FALSE)</f>
        <v>#N/A</v>
      </c>
      <c r="P509" t="e">
        <f>VLOOKUP(C509,'Ohio Crime By County 2017'!D:Q,14,FALSE)</f>
        <v>#N/A</v>
      </c>
    </row>
    <row r="510" spans="3:16" hidden="1" x14ac:dyDescent="0.25">
      <c r="C510" t="s">
        <v>1245</v>
      </c>
      <c r="D510" s="1">
        <v>6446</v>
      </c>
      <c r="E510">
        <v>3</v>
      </c>
      <c r="F510">
        <v>76</v>
      </c>
      <c r="H510">
        <v>2</v>
      </c>
      <c r="J510">
        <v>1</v>
      </c>
      <c r="K510">
        <v>32</v>
      </c>
      <c r="L510">
        <v>40</v>
      </c>
      <c r="M510">
        <v>4</v>
      </c>
      <c r="O510">
        <f>VLOOKUP(C510,'Ohio Crime By County 2017'!D:Q,13,FALSE)</f>
        <v>0</v>
      </c>
      <c r="P510">
        <f>VLOOKUP(C510,'Ohio Crime By County 2017'!D:Q,14,FALSE)</f>
        <v>0</v>
      </c>
    </row>
    <row r="511" spans="3:16" hidden="1" x14ac:dyDescent="0.25">
      <c r="C511" t="s">
        <v>164</v>
      </c>
      <c r="D511" s="1">
        <v>3106</v>
      </c>
      <c r="E511">
        <v>5</v>
      </c>
      <c r="F511">
        <v>76</v>
      </c>
      <c r="J511">
        <v>5</v>
      </c>
      <c r="K511">
        <v>17</v>
      </c>
      <c r="L511">
        <v>57</v>
      </c>
      <c r="M511">
        <v>2</v>
      </c>
      <c r="O511" t="str">
        <f>VLOOKUP(C511,'Ohio Crime By County 2017'!D:Q,13,FALSE)</f>
        <v>Clermont County</v>
      </c>
      <c r="P511" t="str">
        <f>VLOOKUP(C511,'Ohio Crime By County 2017'!D:Q,14,FALSE)</f>
        <v>Goshen</v>
      </c>
    </row>
    <row r="512" spans="3:16" hidden="1" x14ac:dyDescent="0.25">
      <c r="C512" t="s">
        <v>730</v>
      </c>
      <c r="D512" s="1">
        <v>2470</v>
      </c>
      <c r="E512">
        <v>1</v>
      </c>
      <c r="F512">
        <v>33</v>
      </c>
      <c r="H512">
        <v>1</v>
      </c>
      <c r="K512">
        <v>9</v>
      </c>
      <c r="L512">
        <v>23</v>
      </c>
      <c r="M512">
        <v>1</v>
      </c>
      <c r="O512">
        <f>VLOOKUP(C512,'Ohio Crime By County 2017'!D:Q,13,FALSE)</f>
        <v>0</v>
      </c>
      <c r="P512">
        <f>VLOOKUP(C512,'Ohio Crime By County 2017'!D:Q,14,FALSE)</f>
        <v>0</v>
      </c>
    </row>
    <row r="513" spans="3:16" hidden="1" x14ac:dyDescent="0.25">
      <c r="C513" t="s">
        <v>732</v>
      </c>
      <c r="D513" s="1">
        <v>2042</v>
      </c>
      <c r="E513">
        <v>1</v>
      </c>
      <c r="F513">
        <v>16</v>
      </c>
      <c r="J513">
        <v>1</v>
      </c>
      <c r="K513">
        <v>4</v>
      </c>
      <c r="L513">
        <v>10</v>
      </c>
      <c r="M513">
        <v>2</v>
      </c>
      <c r="O513" t="str">
        <f>VLOOKUP(C513,'Ohio Crime By County 2017'!D:Q,13,FALSE)</f>
        <v>Mahoning County</v>
      </c>
      <c r="P513" t="str">
        <f>VLOOKUP(C513,'Ohio Crime By County 2017'!D:Q,14,FALSE)</f>
        <v>North Jackson</v>
      </c>
    </row>
    <row r="514" spans="3:16" hidden="1" x14ac:dyDescent="0.25">
      <c r="C514" t="s">
        <v>734</v>
      </c>
      <c r="D514" s="1">
        <v>12052</v>
      </c>
      <c r="E514">
        <v>3</v>
      </c>
      <c r="F514">
        <v>66</v>
      </c>
      <c r="H514">
        <v>1</v>
      </c>
      <c r="J514">
        <v>2</v>
      </c>
      <c r="K514">
        <v>16</v>
      </c>
      <c r="L514">
        <v>48</v>
      </c>
      <c r="M514">
        <v>2</v>
      </c>
      <c r="O514">
        <f>VLOOKUP(C514,'Ohio Crime By County 2017'!D:Q,13,FALSE)</f>
        <v>0</v>
      </c>
      <c r="P514">
        <f>VLOOKUP(C514,'Ohio Crime By County 2017'!D:Q,14,FALSE)</f>
        <v>0</v>
      </c>
    </row>
    <row r="515" spans="3:16" hidden="1" x14ac:dyDescent="0.25">
      <c r="C515" t="s">
        <v>736</v>
      </c>
      <c r="D515" s="1">
        <v>1344</v>
      </c>
      <c r="E515">
        <v>3</v>
      </c>
      <c r="F515">
        <v>35</v>
      </c>
      <c r="J515">
        <v>3</v>
      </c>
      <c r="K515">
        <v>14</v>
      </c>
      <c r="L515">
        <v>18</v>
      </c>
      <c r="M515">
        <v>3</v>
      </c>
      <c r="O515">
        <f>VLOOKUP(C515,'Ohio Crime By County 2017'!D:Q,13,FALSE)</f>
        <v>0</v>
      </c>
      <c r="P515">
        <f>VLOOKUP(C515,'Ohio Crime By County 2017'!D:Q,14,FALSE)</f>
        <v>0</v>
      </c>
    </row>
    <row r="516" spans="3:16" hidden="1" x14ac:dyDescent="0.25">
      <c r="C516" t="s">
        <v>738</v>
      </c>
      <c r="D516">
        <v>39</v>
      </c>
      <c r="F516">
        <v>1</v>
      </c>
      <c r="L516">
        <v>1</v>
      </c>
      <c r="O516">
        <f>VLOOKUP(C516,'Ohio Crime By County 2017'!D:Q,13,FALSE)</f>
        <v>0</v>
      </c>
      <c r="P516">
        <f>VLOOKUP(C516,'Ohio Crime By County 2017'!D:Q,14,FALSE)</f>
        <v>0</v>
      </c>
    </row>
    <row r="517" spans="3:16" hidden="1" x14ac:dyDescent="0.25">
      <c r="C517" t="s">
        <v>1286</v>
      </c>
      <c r="D517" s="1">
        <v>15411</v>
      </c>
      <c r="E517">
        <v>1</v>
      </c>
      <c r="F517">
        <v>94</v>
      </c>
      <c r="J517">
        <v>1</v>
      </c>
      <c r="K517">
        <v>30</v>
      </c>
      <c r="L517">
        <v>53</v>
      </c>
      <c r="M517">
        <v>11</v>
      </c>
      <c r="O517">
        <f>VLOOKUP(C517,'Ohio Crime By County 2017'!D:Q,13,FALSE)</f>
        <v>0</v>
      </c>
      <c r="P517">
        <f>VLOOKUP(C517,'Ohio Crime By County 2017'!D:Q,14,FALSE)</f>
        <v>0</v>
      </c>
    </row>
    <row r="518" spans="3:16" s="6" customFormat="1" hidden="1" x14ac:dyDescent="0.25">
      <c r="C518" s="6" t="s">
        <v>1287</v>
      </c>
      <c r="D518" s="8">
        <v>226037</v>
      </c>
      <c r="E518" s="6">
        <v>585</v>
      </c>
      <c r="F518" s="8">
        <v>5642</v>
      </c>
      <c r="G518" s="6">
        <v>16</v>
      </c>
      <c r="H518" s="6">
        <v>54</v>
      </c>
      <c r="I518" s="6">
        <v>196</v>
      </c>
      <c r="J518" s="6">
        <v>319</v>
      </c>
      <c r="K518" s="8">
        <v>1507</v>
      </c>
      <c r="L518" s="8">
        <v>3784</v>
      </c>
      <c r="M518" s="6">
        <v>351</v>
      </c>
      <c r="N518" s="6">
        <v>143</v>
      </c>
      <c r="O518" s="6">
        <f>VLOOKUP(C518,'Ohio Crime By County 2017'!D:Q,13,FALSE)</f>
        <v>0</v>
      </c>
      <c r="P518">
        <f>VLOOKUP(C518,'Ohio Crime By County 2017'!D:Q,14,FALSE)</f>
        <v>0</v>
      </c>
    </row>
    <row r="519" spans="3:16" hidden="1" x14ac:dyDescent="0.25"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t="e">
        <f>VLOOKUP(C519,'Ohio Crime By County 2017'!D:Q,13,FALSE)</f>
        <v>#N/A</v>
      </c>
      <c r="P519" t="e">
        <f>VLOOKUP(C519,'Ohio Crime By County 2017'!D:Q,14,FALSE)</f>
        <v>#N/A</v>
      </c>
    </row>
    <row r="520" spans="3:16" hidden="1" x14ac:dyDescent="0.25">
      <c r="C520" t="s">
        <v>741</v>
      </c>
      <c r="D520" s="1">
        <v>36278</v>
      </c>
      <c r="E520">
        <v>107</v>
      </c>
      <c r="F520" s="1">
        <v>1320</v>
      </c>
      <c r="G520">
        <v>1</v>
      </c>
      <c r="H520">
        <v>22</v>
      </c>
      <c r="I520">
        <v>37</v>
      </c>
      <c r="J520">
        <v>47</v>
      </c>
      <c r="K520">
        <v>517</v>
      </c>
      <c r="L520">
        <v>772</v>
      </c>
      <c r="M520">
        <v>31</v>
      </c>
      <c r="N520">
        <v>9</v>
      </c>
      <c r="O520">
        <f>VLOOKUP(C520,'Ohio Crime By County 2017'!D:Q,13,FALSE)</f>
        <v>0</v>
      </c>
      <c r="P520">
        <f>VLOOKUP(C520,'Ohio Crime By County 2017'!D:Q,14,FALSE)</f>
        <v>0</v>
      </c>
    </row>
    <row r="521" spans="3:16" hidden="1" x14ac:dyDescent="0.25">
      <c r="C521" t="s">
        <v>1289</v>
      </c>
      <c r="D521" s="1">
        <v>28776</v>
      </c>
      <c r="E521">
        <v>38</v>
      </c>
      <c r="F521" s="1">
        <v>1175</v>
      </c>
      <c r="H521">
        <v>19</v>
      </c>
      <c r="I521">
        <v>12</v>
      </c>
      <c r="J521">
        <v>7</v>
      </c>
      <c r="K521">
        <v>166</v>
      </c>
      <c r="L521" s="1">
        <v>1001</v>
      </c>
      <c r="M521">
        <v>8</v>
      </c>
      <c r="N521">
        <v>4</v>
      </c>
      <c r="O521">
        <f>VLOOKUP(C521,'Ohio Crime By County 2017'!D:Q,13,FALSE)</f>
        <v>0</v>
      </c>
      <c r="P521">
        <f>VLOOKUP(C521,'Ohio Crime By County 2017'!D:Q,14,FALSE)</f>
        <v>0</v>
      </c>
    </row>
    <row r="522" spans="3:16" s="6" customFormat="1" hidden="1" x14ac:dyDescent="0.25">
      <c r="C522" s="6" t="s">
        <v>1288</v>
      </c>
      <c r="D522" s="8">
        <v>65054</v>
      </c>
      <c r="E522" s="6">
        <v>145</v>
      </c>
      <c r="F522" s="8">
        <v>2495</v>
      </c>
      <c r="G522" s="6">
        <v>1</v>
      </c>
      <c r="H522" s="6">
        <v>41</v>
      </c>
      <c r="I522" s="6">
        <v>49</v>
      </c>
      <c r="J522" s="6">
        <v>54</v>
      </c>
      <c r="K522" s="6">
        <v>683</v>
      </c>
      <c r="L522" s="8">
        <v>1773</v>
      </c>
      <c r="M522" s="6">
        <v>39</v>
      </c>
      <c r="N522" s="6">
        <v>13</v>
      </c>
      <c r="O522" s="6">
        <f>VLOOKUP(C522,'Ohio Crime By County 2017'!D:Q,13,FALSE)</f>
        <v>0</v>
      </c>
      <c r="P522">
        <f>VLOOKUP(C522,'Ohio Crime By County 2017'!D:Q,14,FALSE)</f>
        <v>0</v>
      </c>
    </row>
    <row r="523" spans="3:16" hidden="1" x14ac:dyDescent="0.25"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t="e">
        <f>VLOOKUP(C523,'Ohio Crime By County 2017'!D:Q,13,FALSE)</f>
        <v>#N/A</v>
      </c>
      <c r="P523" t="e">
        <f>VLOOKUP(C523,'Ohio Crime By County 2017'!D:Q,14,FALSE)</f>
        <v>#N/A</v>
      </c>
    </row>
    <row r="524" spans="3:16" hidden="1" x14ac:dyDescent="0.25">
      <c r="C524" t="s">
        <v>744</v>
      </c>
      <c r="D524" s="1">
        <v>34774</v>
      </c>
      <c r="E524">
        <v>25</v>
      </c>
      <c r="F524">
        <v>224</v>
      </c>
      <c r="H524">
        <v>1</v>
      </c>
      <c r="J524">
        <v>24</v>
      </c>
      <c r="K524">
        <v>28</v>
      </c>
      <c r="L524">
        <v>182</v>
      </c>
      <c r="M524">
        <v>14</v>
      </c>
      <c r="N524">
        <v>1</v>
      </c>
      <c r="O524" t="str">
        <f>VLOOKUP(C524,'Ohio Crime By County 2017'!D:Q,13,FALSE)</f>
        <v>Medina County</v>
      </c>
      <c r="P524" t="str">
        <f>VLOOKUP(C524,'Ohio Crime By County 2017'!D:Q,14,FALSE)</f>
        <v>Brunswick</v>
      </c>
    </row>
    <row r="525" spans="3:16" hidden="1" x14ac:dyDescent="0.25">
      <c r="C525" t="s">
        <v>746</v>
      </c>
      <c r="D525" s="1">
        <v>26280</v>
      </c>
      <c r="E525">
        <v>13</v>
      </c>
      <c r="F525">
        <v>119</v>
      </c>
      <c r="G525">
        <v>1</v>
      </c>
      <c r="H525">
        <v>5</v>
      </c>
      <c r="I525">
        <v>1</v>
      </c>
      <c r="J525">
        <v>6</v>
      </c>
      <c r="K525">
        <v>12</v>
      </c>
      <c r="L525">
        <v>107</v>
      </c>
      <c r="O525" t="str">
        <f>VLOOKUP(C525,'Ohio Crime By County 2017'!D:Q,13,FALSE)</f>
        <v>Medina County</v>
      </c>
      <c r="P525" t="str">
        <f>VLOOKUP(C525,'Ohio Crime By County 2017'!D:Q,14,FALSE)</f>
        <v>Medina</v>
      </c>
    </row>
    <row r="526" spans="3:16" hidden="1" x14ac:dyDescent="0.25">
      <c r="C526" t="s">
        <v>748</v>
      </c>
      <c r="D526" s="1">
        <v>21910</v>
      </c>
      <c r="E526">
        <v>24</v>
      </c>
      <c r="F526">
        <v>479</v>
      </c>
      <c r="H526">
        <v>7</v>
      </c>
      <c r="I526">
        <v>2</v>
      </c>
      <c r="J526">
        <v>15</v>
      </c>
      <c r="K526">
        <v>40</v>
      </c>
      <c r="L526">
        <v>436</v>
      </c>
      <c r="M526">
        <v>3</v>
      </c>
      <c r="N526">
        <v>4</v>
      </c>
      <c r="O526" t="str">
        <f>VLOOKUP(C526,'Ohio Crime By County 2017'!D:Q,13,FALSE)</f>
        <v>Medina County</v>
      </c>
      <c r="P526" t="str">
        <f>VLOOKUP(C526,'Ohio Crime By County 2017'!D:Q,14,FALSE)</f>
        <v>Wadsworth</v>
      </c>
    </row>
    <row r="527" spans="3:16" hidden="1" x14ac:dyDescent="0.25">
      <c r="C527" t="s">
        <v>750</v>
      </c>
      <c r="D527" s="1">
        <v>1137</v>
      </c>
      <c r="F527">
        <v>1</v>
      </c>
      <c r="L527">
        <v>1</v>
      </c>
      <c r="O527">
        <f>VLOOKUP(C527,'Ohio Crime By County 2017'!D:Q,13,FALSE)</f>
        <v>0</v>
      </c>
      <c r="P527">
        <f>VLOOKUP(C527,'Ohio Crime By County 2017'!D:Q,14,FALSE)</f>
        <v>0</v>
      </c>
    </row>
    <row r="528" spans="3:16" hidden="1" x14ac:dyDescent="0.25">
      <c r="C528" t="s">
        <v>1385</v>
      </c>
      <c r="D528" s="1">
        <v>2770</v>
      </c>
      <c r="F528">
        <v>1</v>
      </c>
      <c r="K528">
        <v>1</v>
      </c>
      <c r="O528" t="e">
        <f>VLOOKUP(C528,'Ohio Crime By County 2017'!D:Q,13,FALSE)</f>
        <v>#N/A</v>
      </c>
      <c r="P528" t="e">
        <f>VLOOKUP(C528,'Ohio Crime By County 2017'!D:Q,14,FALSE)</f>
        <v>#N/A</v>
      </c>
    </row>
    <row r="529" spans="3:16" hidden="1" x14ac:dyDescent="0.25">
      <c r="C529" t="s">
        <v>752</v>
      </c>
      <c r="D529">
        <v>766</v>
      </c>
      <c r="F529">
        <v>6</v>
      </c>
      <c r="L529">
        <v>6</v>
      </c>
      <c r="O529" t="str">
        <f>VLOOKUP(C529,'Ohio Crime By County 2017'!D:Q,13,FALSE)</f>
        <v>Medina County</v>
      </c>
      <c r="P529" t="str">
        <f>VLOOKUP(C529,'Ohio Crime By County 2017'!D:Q,14,FALSE)</f>
        <v>Spencer</v>
      </c>
    </row>
    <row r="530" spans="3:16" hidden="1" x14ac:dyDescent="0.25">
      <c r="C530" t="s">
        <v>754</v>
      </c>
      <c r="D530" s="1">
        <v>8041</v>
      </c>
      <c r="E530">
        <v>6</v>
      </c>
      <c r="F530">
        <v>28</v>
      </c>
      <c r="G530">
        <v>2</v>
      </c>
      <c r="J530">
        <v>4</v>
      </c>
      <c r="K530">
        <v>15</v>
      </c>
      <c r="L530">
        <v>13</v>
      </c>
      <c r="O530" t="str">
        <f>VLOOKUP(C530,'Ohio Crime By County 2017'!D:Q,13,FALSE)</f>
        <v>Medina County</v>
      </c>
      <c r="P530" t="str">
        <f>VLOOKUP(C530,'Ohio Crime By County 2017'!D:Q,14,FALSE)</f>
        <v>Hinckley</v>
      </c>
    </row>
    <row r="531" spans="3:16" hidden="1" x14ac:dyDescent="0.25">
      <c r="C531" t="s">
        <v>756</v>
      </c>
      <c r="D531" s="1">
        <v>11815</v>
      </c>
      <c r="E531">
        <v>2</v>
      </c>
      <c r="F531">
        <v>46</v>
      </c>
      <c r="H531">
        <v>1</v>
      </c>
      <c r="J531">
        <v>1</v>
      </c>
      <c r="K531">
        <v>8</v>
      </c>
      <c r="L531">
        <v>38</v>
      </c>
      <c r="O531">
        <f>VLOOKUP(C531,'Ohio Crime By County 2017'!D:Q,13,FALSE)</f>
        <v>0</v>
      </c>
      <c r="P531">
        <f>VLOOKUP(C531,'Ohio Crime By County 2017'!D:Q,14,FALSE)</f>
        <v>0</v>
      </c>
    </row>
    <row r="532" spans="3:16" hidden="1" x14ac:dyDescent="0.25">
      <c r="C532" t="s">
        <v>758</v>
      </c>
      <c r="D532" s="1">
        <v>9015</v>
      </c>
      <c r="E532">
        <v>5</v>
      </c>
      <c r="F532">
        <v>141</v>
      </c>
      <c r="H532">
        <v>2</v>
      </c>
      <c r="J532">
        <v>3</v>
      </c>
      <c r="K532">
        <v>13</v>
      </c>
      <c r="L532">
        <v>126</v>
      </c>
      <c r="M532">
        <v>2</v>
      </c>
      <c r="O532">
        <f>VLOOKUP(C532,'Ohio Crime By County 2017'!D:Q,13,FALSE)</f>
        <v>0</v>
      </c>
      <c r="P532">
        <f>VLOOKUP(C532,'Ohio Crime By County 2017'!D:Q,14,FALSE)</f>
        <v>0</v>
      </c>
    </row>
    <row r="533" spans="3:16" hidden="1" x14ac:dyDescent="0.25">
      <c r="C533" t="s">
        <v>1292</v>
      </c>
      <c r="D533" s="1">
        <v>10402</v>
      </c>
      <c r="E533">
        <v>5</v>
      </c>
      <c r="F533">
        <v>38</v>
      </c>
      <c r="J533">
        <v>5</v>
      </c>
      <c r="K533">
        <v>9</v>
      </c>
      <c r="L533">
        <v>29</v>
      </c>
      <c r="O533">
        <f>VLOOKUP(C533,'Ohio Crime By County 2017'!D:Q,13,FALSE)</f>
        <v>0</v>
      </c>
      <c r="P533">
        <f>VLOOKUP(C533,'Ohio Crime By County 2017'!D:Q,14,FALSE)</f>
        <v>0</v>
      </c>
    </row>
    <row r="534" spans="3:16" hidden="1" x14ac:dyDescent="0.25">
      <c r="C534" t="s">
        <v>761</v>
      </c>
      <c r="D534">
        <v>114</v>
      </c>
      <c r="F534">
        <v>2</v>
      </c>
      <c r="K534">
        <v>1</v>
      </c>
      <c r="L534">
        <v>1</v>
      </c>
      <c r="O534">
        <f>VLOOKUP(C534,'Ohio Crime By County 2017'!D:Q,13,FALSE)</f>
        <v>0</v>
      </c>
      <c r="P534">
        <f>VLOOKUP(C534,'Ohio Crime By County 2017'!D:Q,14,FALSE)</f>
        <v>0</v>
      </c>
    </row>
    <row r="535" spans="3:16" hidden="1" x14ac:dyDescent="0.25">
      <c r="C535" t="s">
        <v>763</v>
      </c>
      <c r="D535">
        <v>92</v>
      </c>
      <c r="O535">
        <f>VLOOKUP(C535,'Ohio Crime By County 2017'!D:Q,13,FALSE)</f>
        <v>0</v>
      </c>
      <c r="P535">
        <f>VLOOKUP(C535,'Ohio Crime By County 2017'!D:Q,14,FALSE)</f>
        <v>0</v>
      </c>
    </row>
    <row r="536" spans="3:16" hidden="1" x14ac:dyDescent="0.25">
      <c r="C536" t="s">
        <v>1290</v>
      </c>
      <c r="D536" s="1">
        <v>47486</v>
      </c>
      <c r="E536">
        <v>2</v>
      </c>
      <c r="F536">
        <v>106</v>
      </c>
      <c r="J536">
        <v>2</v>
      </c>
      <c r="K536">
        <v>36</v>
      </c>
      <c r="L536">
        <v>70</v>
      </c>
      <c r="O536">
        <f>VLOOKUP(C536,'Ohio Crime By County 2017'!D:Q,13,FALSE)</f>
        <v>0</v>
      </c>
      <c r="P536">
        <f>VLOOKUP(C536,'Ohio Crime By County 2017'!D:Q,14,FALSE)</f>
        <v>0</v>
      </c>
    </row>
    <row r="537" spans="3:16" s="6" customFormat="1" hidden="1" x14ac:dyDescent="0.25">
      <c r="C537" s="6" t="s">
        <v>1291</v>
      </c>
      <c r="D537" s="8">
        <v>174602</v>
      </c>
      <c r="E537" s="6">
        <v>82</v>
      </c>
      <c r="F537" s="8">
        <v>1191</v>
      </c>
      <c r="G537" s="6">
        <v>3</v>
      </c>
      <c r="H537" s="6">
        <v>16</v>
      </c>
      <c r="I537" s="6">
        <v>3</v>
      </c>
      <c r="J537" s="6">
        <v>60</v>
      </c>
      <c r="K537" s="6">
        <v>163</v>
      </c>
      <c r="L537" s="8">
        <v>1009</v>
      </c>
      <c r="M537" s="6">
        <v>19</v>
      </c>
      <c r="N537" s="6">
        <v>5</v>
      </c>
      <c r="O537" s="6">
        <f>VLOOKUP(C537,'Ohio Crime By County 2017'!D:Q,13,FALSE)</f>
        <v>0</v>
      </c>
      <c r="P537">
        <f>VLOOKUP(C537,'Ohio Crime By County 2017'!D:Q,14,FALSE)</f>
        <v>0</v>
      </c>
    </row>
    <row r="538" spans="3:16" hidden="1" x14ac:dyDescent="0.25"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t="e">
        <f>VLOOKUP(C538,'Ohio Crime By County 2017'!D:Q,13,FALSE)</f>
        <v>#N/A</v>
      </c>
      <c r="P538" t="e">
        <f>VLOOKUP(C538,'Ohio Crime By County 2017'!D:Q,14,FALSE)</f>
        <v>#N/A</v>
      </c>
    </row>
    <row r="539" spans="3:16" hidden="1" x14ac:dyDescent="0.25">
      <c r="C539" t="s">
        <v>766</v>
      </c>
      <c r="D539" s="1">
        <v>2464</v>
      </c>
      <c r="E539">
        <v>4</v>
      </c>
      <c r="F539">
        <v>17</v>
      </c>
      <c r="I539">
        <v>1</v>
      </c>
      <c r="J539">
        <v>3</v>
      </c>
      <c r="K539">
        <v>4</v>
      </c>
      <c r="L539">
        <v>13</v>
      </c>
      <c r="N539">
        <v>1</v>
      </c>
      <c r="O539">
        <f>VLOOKUP(C539,'Ohio Crime By County 2017'!D:Q,13,FALSE)</f>
        <v>0</v>
      </c>
      <c r="P539">
        <f>VLOOKUP(C539,'Ohio Crime By County 2017'!D:Q,14,FALSE)</f>
        <v>0</v>
      </c>
    </row>
    <row r="540" spans="3:16" hidden="1" x14ac:dyDescent="0.25">
      <c r="C540" t="s">
        <v>768</v>
      </c>
      <c r="D540" s="1">
        <v>1815</v>
      </c>
      <c r="F540">
        <v>3</v>
      </c>
      <c r="L540">
        <v>3</v>
      </c>
      <c r="O540">
        <f>VLOOKUP(C540,'Ohio Crime By County 2017'!D:Q,13,FALSE)</f>
        <v>0</v>
      </c>
      <c r="P540">
        <f>VLOOKUP(C540,'Ohio Crime By County 2017'!D:Q,14,FALSE)</f>
        <v>0</v>
      </c>
    </row>
    <row r="541" spans="3:16" hidden="1" x14ac:dyDescent="0.25">
      <c r="C541" t="s">
        <v>770</v>
      </c>
      <c r="D541">
        <v>659</v>
      </c>
      <c r="O541">
        <f>VLOOKUP(C541,'Ohio Crime By County 2017'!D:Q,13,FALSE)</f>
        <v>0</v>
      </c>
      <c r="P541">
        <f>VLOOKUP(C541,'Ohio Crime By County 2017'!D:Q,14,FALSE)</f>
        <v>0</v>
      </c>
    </row>
    <row r="542" spans="3:16" hidden="1" x14ac:dyDescent="0.25">
      <c r="C542" t="s">
        <v>772</v>
      </c>
      <c r="D542">
        <v>379</v>
      </c>
      <c r="F542">
        <v>4</v>
      </c>
      <c r="K542">
        <v>1</v>
      </c>
      <c r="L542">
        <v>3</v>
      </c>
      <c r="O542">
        <f>VLOOKUP(C542,'Ohio Crime By County 2017'!D:Q,13,FALSE)</f>
        <v>0</v>
      </c>
      <c r="P542">
        <f>VLOOKUP(C542,'Ohio Crime By County 2017'!D:Q,14,FALSE)</f>
        <v>0</v>
      </c>
    </row>
    <row r="543" spans="3:16" hidden="1" x14ac:dyDescent="0.25">
      <c r="C543" t="s">
        <v>774</v>
      </c>
      <c r="D543">
        <v>820</v>
      </c>
      <c r="O543">
        <f>VLOOKUP(C543,'Ohio Crime By County 2017'!D:Q,13,FALSE)</f>
        <v>0</v>
      </c>
      <c r="P543">
        <f>VLOOKUP(C543,'Ohio Crime By County 2017'!D:Q,14,FALSE)</f>
        <v>0</v>
      </c>
    </row>
    <row r="544" spans="3:16" hidden="1" x14ac:dyDescent="0.25">
      <c r="C544" t="s">
        <v>1293</v>
      </c>
      <c r="D544" s="1">
        <v>16996</v>
      </c>
      <c r="E544">
        <v>36</v>
      </c>
      <c r="F544">
        <v>232</v>
      </c>
      <c r="G544">
        <v>2</v>
      </c>
      <c r="H544">
        <v>4</v>
      </c>
      <c r="I544">
        <v>6</v>
      </c>
      <c r="J544">
        <v>24</v>
      </c>
      <c r="K544">
        <v>71</v>
      </c>
      <c r="L544">
        <v>146</v>
      </c>
      <c r="M544">
        <v>15</v>
      </c>
      <c r="N544">
        <v>5</v>
      </c>
      <c r="O544">
        <f>VLOOKUP(C544,'Ohio Crime By County 2017'!D:Q,13,FALSE)</f>
        <v>0</v>
      </c>
      <c r="P544">
        <f>VLOOKUP(C544,'Ohio Crime By County 2017'!D:Q,14,FALSE)</f>
        <v>0</v>
      </c>
    </row>
    <row r="545" spans="3:16" s="6" customFormat="1" hidden="1" x14ac:dyDescent="0.25">
      <c r="C545" s="6" t="s">
        <v>1294</v>
      </c>
      <c r="D545" s="8">
        <v>23133</v>
      </c>
      <c r="E545" s="6">
        <v>40</v>
      </c>
      <c r="F545" s="6">
        <v>256</v>
      </c>
      <c r="G545" s="6">
        <v>2</v>
      </c>
      <c r="H545" s="6">
        <v>4</v>
      </c>
      <c r="I545" s="6">
        <v>7</v>
      </c>
      <c r="J545" s="6">
        <v>27</v>
      </c>
      <c r="K545" s="6">
        <v>76</v>
      </c>
      <c r="L545" s="6">
        <v>165</v>
      </c>
      <c r="M545" s="6">
        <v>15</v>
      </c>
      <c r="N545" s="6">
        <v>6</v>
      </c>
      <c r="O545" s="6">
        <f>VLOOKUP(C545,'Ohio Crime By County 2017'!D:Q,13,FALSE)</f>
        <v>0</v>
      </c>
      <c r="P545">
        <f>VLOOKUP(C545,'Ohio Crime By County 2017'!D:Q,14,FALSE)</f>
        <v>0</v>
      </c>
    </row>
    <row r="546" spans="3:16" hidden="1" x14ac:dyDescent="0.25"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t="e">
        <f>VLOOKUP(C546,'Ohio Crime By County 2017'!D:Q,13,FALSE)</f>
        <v>#N/A</v>
      </c>
      <c r="P546" t="e">
        <f>VLOOKUP(C546,'Ohio Crime By County 2017'!D:Q,14,FALSE)</f>
        <v>#N/A</v>
      </c>
    </row>
    <row r="547" spans="3:16" hidden="1" x14ac:dyDescent="0.25">
      <c r="C547" t="s">
        <v>777</v>
      </c>
      <c r="D547" s="1">
        <v>4501</v>
      </c>
      <c r="F547">
        <v>20</v>
      </c>
      <c r="K547">
        <v>2</v>
      </c>
      <c r="L547">
        <v>17</v>
      </c>
      <c r="M547">
        <v>1</v>
      </c>
      <c r="O547" t="str">
        <f>VLOOKUP(C547,'Ohio Crime By County 2017'!D:Q,13,FALSE)</f>
        <v>Mercer County</v>
      </c>
      <c r="P547" t="str">
        <f>VLOOKUP(C547,'Ohio Crime By County 2017'!D:Q,14,FALSE)</f>
        <v>Coldwater</v>
      </c>
    </row>
    <row r="548" spans="3:16" hidden="1" x14ac:dyDescent="0.25">
      <c r="C548" t="s">
        <v>779</v>
      </c>
      <c r="D548" s="1">
        <v>1430</v>
      </c>
      <c r="E548">
        <v>1</v>
      </c>
      <c r="F548">
        <v>6</v>
      </c>
      <c r="H548">
        <v>1</v>
      </c>
      <c r="L548">
        <v>6</v>
      </c>
      <c r="O548" t="str">
        <f>VLOOKUP(C548,'Ohio Crime By County 2017'!D:Q,13,FALSE)</f>
        <v>Mercer County</v>
      </c>
      <c r="P548" t="str">
        <f>VLOOKUP(C548,'Ohio Crime By County 2017'!D:Q,14,FALSE)</f>
        <v>Fort Recovery</v>
      </c>
    </row>
    <row r="549" spans="3:16" hidden="1" x14ac:dyDescent="0.25">
      <c r="C549" t="s">
        <v>781</v>
      </c>
      <c r="D549" s="1">
        <v>1105</v>
      </c>
      <c r="E549">
        <v>2</v>
      </c>
      <c r="F549">
        <v>6</v>
      </c>
      <c r="H549">
        <v>1</v>
      </c>
      <c r="I549">
        <v>1</v>
      </c>
      <c r="K549">
        <v>2</v>
      </c>
      <c r="L549">
        <v>4</v>
      </c>
      <c r="O549" t="str">
        <f>VLOOKUP(C549,'Ohio Crime By County 2017'!D:Q,13,FALSE)</f>
        <v>Mercer County</v>
      </c>
      <c r="P549" t="str">
        <f>VLOOKUP(C549,'Ohio Crime By County 2017'!D:Q,14,FALSE)</f>
        <v>Rockford</v>
      </c>
    </row>
    <row r="550" spans="3:16" hidden="1" x14ac:dyDescent="0.25">
      <c r="C550" t="s">
        <v>1295</v>
      </c>
      <c r="D550" s="1">
        <v>21004</v>
      </c>
      <c r="E550">
        <v>11</v>
      </c>
      <c r="F550">
        <v>138</v>
      </c>
      <c r="H550">
        <v>3</v>
      </c>
      <c r="I550">
        <v>1</v>
      </c>
      <c r="J550">
        <v>7</v>
      </c>
      <c r="K550">
        <v>18</v>
      </c>
      <c r="L550">
        <v>111</v>
      </c>
      <c r="M550">
        <v>9</v>
      </c>
      <c r="N550">
        <v>1</v>
      </c>
      <c r="O550">
        <f>VLOOKUP(C550,'Ohio Crime By County 2017'!D:Q,13,FALSE)</f>
        <v>0</v>
      </c>
      <c r="P550">
        <f>VLOOKUP(C550,'Ohio Crime By County 2017'!D:Q,14,FALSE)</f>
        <v>0</v>
      </c>
    </row>
    <row r="551" spans="3:16" s="6" customFormat="1" hidden="1" x14ac:dyDescent="0.25">
      <c r="C551" s="6" t="s">
        <v>1296</v>
      </c>
      <c r="D551" s="8">
        <v>28040</v>
      </c>
      <c r="E551" s="6">
        <v>14</v>
      </c>
      <c r="F551" s="6">
        <v>170</v>
      </c>
      <c r="H551" s="6">
        <v>5</v>
      </c>
      <c r="I551" s="6">
        <v>2</v>
      </c>
      <c r="J551" s="6">
        <v>7</v>
      </c>
      <c r="K551" s="6">
        <v>22</v>
      </c>
      <c r="L551" s="6">
        <v>138</v>
      </c>
      <c r="M551" s="6">
        <v>10</v>
      </c>
      <c r="N551" s="6">
        <v>1</v>
      </c>
      <c r="O551" s="6">
        <f>VLOOKUP(C551,'Ohio Crime By County 2017'!D:Q,13,FALSE)</f>
        <v>0</v>
      </c>
      <c r="P551">
        <f>VLOOKUP(C551,'Ohio Crime By County 2017'!D:Q,14,FALSE)</f>
        <v>0</v>
      </c>
    </row>
    <row r="552" spans="3:16" hidden="1" x14ac:dyDescent="0.25"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t="e">
        <f>VLOOKUP(C552,'Ohio Crime By County 2017'!D:Q,13,FALSE)</f>
        <v>#N/A</v>
      </c>
      <c r="P552" t="e">
        <f>VLOOKUP(C552,'Ohio Crime By County 2017'!D:Q,14,FALSE)</f>
        <v>#N/A</v>
      </c>
    </row>
    <row r="553" spans="3:16" hidden="1" x14ac:dyDescent="0.25">
      <c r="C553" t="s">
        <v>786</v>
      </c>
      <c r="D553" s="1">
        <v>20845</v>
      </c>
      <c r="E553">
        <v>39</v>
      </c>
      <c r="F553">
        <v>882</v>
      </c>
      <c r="G553">
        <v>1</v>
      </c>
      <c r="H553">
        <v>19</v>
      </c>
      <c r="I553">
        <v>13</v>
      </c>
      <c r="J553">
        <v>6</v>
      </c>
      <c r="K553">
        <v>135</v>
      </c>
      <c r="L553">
        <v>728</v>
      </c>
      <c r="M553">
        <v>19</v>
      </c>
      <c r="N553">
        <v>7</v>
      </c>
      <c r="O553">
        <f>VLOOKUP(C553,'Ohio Crime By County 2017'!D:Q,13,FALSE)</f>
        <v>0</v>
      </c>
      <c r="P553" t="str">
        <f>VLOOKUP(C553,'Ohio Crime By County 2017'!D:Q,14,FALSE)</f>
        <v>Piqua</v>
      </c>
    </row>
    <row r="554" spans="3:16" hidden="1" x14ac:dyDescent="0.25">
      <c r="C554" t="s">
        <v>788</v>
      </c>
      <c r="D554" s="1">
        <v>9941</v>
      </c>
      <c r="E554">
        <v>7</v>
      </c>
      <c r="F554">
        <v>181</v>
      </c>
      <c r="H554">
        <v>1</v>
      </c>
      <c r="I554">
        <v>1</v>
      </c>
      <c r="J554">
        <v>5</v>
      </c>
      <c r="K554">
        <v>23</v>
      </c>
      <c r="L554">
        <v>148</v>
      </c>
      <c r="M554">
        <v>10</v>
      </c>
      <c r="N554">
        <v>1</v>
      </c>
      <c r="O554">
        <f>VLOOKUP(C554,'Ohio Crime By County 2017'!D:Q,13,FALSE)</f>
        <v>0</v>
      </c>
      <c r="P554" t="str">
        <f>VLOOKUP(C554,'Ohio Crime By County 2017'!D:Q,14,FALSE)</f>
        <v>Tipp City</v>
      </c>
    </row>
    <row r="555" spans="3:16" hidden="1" x14ac:dyDescent="0.25">
      <c r="C555" t="s">
        <v>790</v>
      </c>
      <c r="D555" s="1">
        <v>25745</v>
      </c>
      <c r="E555">
        <v>22</v>
      </c>
      <c r="F555">
        <v>724</v>
      </c>
      <c r="H555">
        <v>13</v>
      </c>
      <c r="I555">
        <v>3</v>
      </c>
      <c r="J555">
        <v>6</v>
      </c>
      <c r="K555">
        <v>145</v>
      </c>
      <c r="L555">
        <v>567</v>
      </c>
      <c r="M555">
        <v>12</v>
      </c>
      <c r="N555">
        <v>6</v>
      </c>
      <c r="O555">
        <f>VLOOKUP(C555,'Ohio Crime By County 2017'!D:Q,13,FALSE)</f>
        <v>0</v>
      </c>
      <c r="P555" t="str">
        <f>VLOOKUP(C555,'Ohio Crime By County 2017'!D:Q,14,FALSE)</f>
        <v>Troy</v>
      </c>
    </row>
    <row r="556" spans="3:16" hidden="1" x14ac:dyDescent="0.25">
      <c r="C556" t="s">
        <v>792</v>
      </c>
      <c r="D556" s="1">
        <v>2633</v>
      </c>
      <c r="E556">
        <v>3</v>
      </c>
      <c r="F556">
        <v>29</v>
      </c>
      <c r="I556">
        <v>2</v>
      </c>
      <c r="J556">
        <v>1</v>
      </c>
      <c r="K556">
        <v>2</v>
      </c>
      <c r="L556">
        <v>27</v>
      </c>
      <c r="O556">
        <f>VLOOKUP(C556,'Ohio Crime By County 2017'!D:Q,13,FALSE)</f>
        <v>0</v>
      </c>
      <c r="P556" t="str">
        <f>VLOOKUP(C556,'Ohio Crime By County 2017'!D:Q,14,FALSE)</f>
        <v>Covington</v>
      </c>
    </row>
    <row r="557" spans="3:16" hidden="1" x14ac:dyDescent="0.25">
      <c r="C557" t="s">
        <v>794</v>
      </c>
      <c r="D557">
        <v>989</v>
      </c>
      <c r="E557">
        <v>2</v>
      </c>
      <c r="F557">
        <v>33</v>
      </c>
      <c r="I557">
        <v>1</v>
      </c>
      <c r="J557">
        <v>1</v>
      </c>
      <c r="K557">
        <v>5</v>
      </c>
      <c r="L557">
        <v>26</v>
      </c>
      <c r="M557">
        <v>2</v>
      </c>
      <c r="O557">
        <f>VLOOKUP(C557,'Ohio Crime By County 2017'!D:Q,13,FALSE)</f>
        <v>0</v>
      </c>
      <c r="P557">
        <f>VLOOKUP(C557,'Ohio Crime By County 2017'!D:Q,14,FALSE)</f>
        <v>0</v>
      </c>
    </row>
    <row r="558" spans="3:16" hidden="1" x14ac:dyDescent="0.25">
      <c r="C558" t="s">
        <v>1297</v>
      </c>
      <c r="D558" s="1">
        <v>39534</v>
      </c>
      <c r="E558">
        <v>24</v>
      </c>
      <c r="F558">
        <v>372</v>
      </c>
      <c r="H558">
        <v>12</v>
      </c>
      <c r="I558">
        <v>2</v>
      </c>
      <c r="J558">
        <v>10</v>
      </c>
      <c r="K558">
        <v>107</v>
      </c>
      <c r="L558">
        <v>252</v>
      </c>
      <c r="M558">
        <v>13</v>
      </c>
      <c r="N558">
        <v>2</v>
      </c>
      <c r="O558">
        <f>VLOOKUP(C558,'Ohio Crime By County 2017'!D:Q,13,FALSE)</f>
        <v>0</v>
      </c>
      <c r="P558">
        <f>VLOOKUP(C558,'Ohio Crime By County 2017'!D:Q,14,FALSE)</f>
        <v>0</v>
      </c>
    </row>
    <row r="559" spans="3:16" s="6" customFormat="1" hidden="1" x14ac:dyDescent="0.25">
      <c r="C559" s="6" t="s">
        <v>1298</v>
      </c>
      <c r="D559" s="8">
        <v>99687</v>
      </c>
      <c r="E559" s="6">
        <v>97</v>
      </c>
      <c r="F559" s="8">
        <v>2221</v>
      </c>
      <c r="G559" s="6">
        <v>1</v>
      </c>
      <c r="H559" s="6">
        <v>45</v>
      </c>
      <c r="I559" s="6">
        <v>22</v>
      </c>
      <c r="J559" s="6">
        <v>29</v>
      </c>
      <c r="K559" s="6">
        <v>417</v>
      </c>
      <c r="L559" s="8">
        <v>1748</v>
      </c>
      <c r="M559" s="6">
        <v>56</v>
      </c>
      <c r="N559" s="6">
        <v>16</v>
      </c>
      <c r="O559" s="6">
        <f>VLOOKUP(C559,'Ohio Crime By County 2017'!D:Q,13,FALSE)</f>
        <v>0</v>
      </c>
      <c r="P559">
        <f>VLOOKUP(C559,'Ohio Crime By County 2017'!D:Q,14,FALSE)</f>
        <v>0</v>
      </c>
    </row>
    <row r="560" spans="3:16" hidden="1" x14ac:dyDescent="0.25"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t="e">
        <f>VLOOKUP(C560,'Ohio Crime By County 2017'!D:Q,13,FALSE)</f>
        <v>#N/A</v>
      </c>
      <c r="P560" t="e">
        <f>VLOOKUP(C560,'Ohio Crime By County 2017'!D:Q,14,FALSE)</f>
        <v>#N/A</v>
      </c>
    </row>
    <row r="561" spans="3:16" hidden="1" x14ac:dyDescent="0.25">
      <c r="C561" t="s">
        <v>797</v>
      </c>
      <c r="D561" s="1">
        <v>2343</v>
      </c>
      <c r="F561">
        <v>5</v>
      </c>
      <c r="K561">
        <v>1</v>
      </c>
      <c r="L561">
        <v>3</v>
      </c>
      <c r="M561">
        <v>1</v>
      </c>
      <c r="O561">
        <f>VLOOKUP(C561,'Ohio Crime By County 2017'!D:Q,13,FALSE)</f>
        <v>0</v>
      </c>
      <c r="P561">
        <f>VLOOKUP(C561,'Ohio Crime By County 2017'!D:Q,14,FALSE)</f>
        <v>0</v>
      </c>
    </row>
    <row r="562" spans="3:16" hidden="1" x14ac:dyDescent="0.25">
      <c r="C562" t="s">
        <v>1384</v>
      </c>
      <c r="D562" s="1">
        <v>12014</v>
      </c>
      <c r="E562">
        <v>11</v>
      </c>
      <c r="F562">
        <v>56</v>
      </c>
      <c r="H562">
        <v>5</v>
      </c>
      <c r="J562">
        <v>6</v>
      </c>
      <c r="K562">
        <v>19</v>
      </c>
      <c r="L562">
        <v>31</v>
      </c>
      <c r="M562">
        <v>6</v>
      </c>
      <c r="N562">
        <v>1</v>
      </c>
      <c r="O562" t="e">
        <f>VLOOKUP(C562,'Ohio Crime By County 2017'!D:Q,13,FALSE)</f>
        <v>#N/A</v>
      </c>
      <c r="P562" t="e">
        <f>VLOOKUP(C562,'Ohio Crime By County 2017'!D:Q,14,FALSE)</f>
        <v>#N/A</v>
      </c>
    </row>
    <row r="563" spans="3:16" s="6" customFormat="1" hidden="1" x14ac:dyDescent="0.25">
      <c r="C563" s="6" t="s">
        <v>1299</v>
      </c>
      <c r="D563" s="8">
        <v>14357</v>
      </c>
      <c r="E563" s="6">
        <v>11</v>
      </c>
      <c r="F563" s="6">
        <v>61</v>
      </c>
      <c r="H563" s="6">
        <v>5</v>
      </c>
      <c r="J563" s="6">
        <v>6</v>
      </c>
      <c r="K563" s="6">
        <v>20</v>
      </c>
      <c r="L563" s="6">
        <v>34</v>
      </c>
      <c r="M563" s="6">
        <v>7</v>
      </c>
      <c r="N563" s="6">
        <v>1</v>
      </c>
      <c r="O563" s="6">
        <f>VLOOKUP(C563,'Ohio Crime By County 2017'!D:Q,13,FALSE)</f>
        <v>0</v>
      </c>
      <c r="P563">
        <f>VLOOKUP(C563,'Ohio Crime By County 2017'!D:Q,14,FALSE)</f>
        <v>0</v>
      </c>
    </row>
    <row r="564" spans="3:16" hidden="1" x14ac:dyDescent="0.25"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t="e">
        <f>VLOOKUP(C564,'Ohio Crime By County 2017'!D:Q,13,FALSE)</f>
        <v>#N/A</v>
      </c>
      <c r="P564" t="e">
        <f>VLOOKUP(C564,'Ohio Crime By County 2017'!D:Q,14,FALSE)</f>
        <v>#N/A</v>
      </c>
    </row>
    <row r="565" spans="3:16" hidden="1" x14ac:dyDescent="0.25">
      <c r="C565" t="s">
        <v>800</v>
      </c>
      <c r="D565" s="1">
        <v>140260</v>
      </c>
      <c r="E565" s="1">
        <v>1402</v>
      </c>
      <c r="F565" s="1">
        <v>7235</v>
      </c>
      <c r="G565">
        <v>36</v>
      </c>
      <c r="H565">
        <v>133</v>
      </c>
      <c r="I565">
        <v>496</v>
      </c>
      <c r="J565">
        <v>737</v>
      </c>
      <c r="K565" s="1">
        <v>2269</v>
      </c>
      <c r="L565" s="1">
        <v>4252</v>
      </c>
      <c r="M565">
        <v>714</v>
      </c>
      <c r="N565">
        <v>80</v>
      </c>
      <c r="O565" t="str">
        <f>VLOOKUP(C565,'Ohio Crime By County 2017'!D:Q,13,FALSE)</f>
        <v>Dayton</v>
      </c>
      <c r="P565" t="str">
        <f>VLOOKUP(C565,'Ohio Crime By County 2017'!D:Q,14,FALSE)</f>
        <v>Dayton</v>
      </c>
    </row>
    <row r="566" spans="3:16" hidden="1" x14ac:dyDescent="0.25">
      <c r="C566" t="s">
        <v>453</v>
      </c>
      <c r="D566" s="1">
        <v>23851</v>
      </c>
      <c r="E566">
        <v>13</v>
      </c>
      <c r="F566">
        <v>352</v>
      </c>
      <c r="I566">
        <v>3</v>
      </c>
      <c r="J566">
        <v>10</v>
      </c>
      <c r="K566">
        <v>41</v>
      </c>
      <c r="L566">
        <v>290</v>
      </c>
      <c r="M566">
        <v>21</v>
      </c>
      <c r="O566">
        <f>VLOOKUP(C566,'Ohio Crime By County 2017'!D:Q,13,FALSE)</f>
        <v>0</v>
      </c>
      <c r="P566">
        <f>VLOOKUP(C566,'Ohio Crime By County 2017'!D:Q,14,FALSE)</f>
        <v>0</v>
      </c>
    </row>
    <row r="567" spans="3:16" hidden="1" x14ac:dyDescent="0.25">
      <c r="C567" t="s">
        <v>802</v>
      </c>
      <c r="D567" s="1">
        <v>5495</v>
      </c>
      <c r="E567">
        <v>6</v>
      </c>
      <c r="F567">
        <v>40</v>
      </c>
      <c r="J567">
        <v>6</v>
      </c>
      <c r="K567">
        <v>5</v>
      </c>
      <c r="L567">
        <v>34</v>
      </c>
      <c r="M567">
        <v>1</v>
      </c>
      <c r="O567" t="str">
        <f>VLOOKUP(C567,'Ohio Crime By County 2017'!D:Q,13,FALSE)</f>
        <v>Dayton</v>
      </c>
      <c r="P567" t="str">
        <f>VLOOKUP(C567,'Ohio Crime By County 2017'!D:Q,14,FALSE)</f>
        <v>Germantown</v>
      </c>
    </row>
    <row r="568" spans="3:16" hidden="1" x14ac:dyDescent="0.25">
      <c r="C568" t="s">
        <v>455</v>
      </c>
      <c r="D568" s="1">
        <v>54915</v>
      </c>
      <c r="E568">
        <v>73</v>
      </c>
      <c r="F568" s="1">
        <v>1000</v>
      </c>
      <c r="H568">
        <v>26</v>
      </c>
      <c r="I568">
        <v>26</v>
      </c>
      <c r="J568">
        <v>21</v>
      </c>
      <c r="K568">
        <v>221</v>
      </c>
      <c r="L568">
        <v>726</v>
      </c>
      <c r="M568">
        <v>53</v>
      </c>
      <c r="N568">
        <v>10</v>
      </c>
      <c r="O568">
        <f>VLOOKUP(C568,'Ohio Crime By County 2017'!D:Q,13,FALSE)</f>
        <v>0</v>
      </c>
      <c r="P568">
        <f>VLOOKUP(C568,'Ohio Crime By County 2017'!D:Q,14,FALSE)</f>
        <v>0</v>
      </c>
    </row>
    <row r="569" spans="3:16" hidden="1" x14ac:dyDescent="0.25">
      <c r="C569" t="s">
        <v>166</v>
      </c>
      <c r="D569" s="1">
        <v>29140</v>
      </c>
      <c r="E569">
        <v>39</v>
      </c>
      <c r="F569" s="1">
        <v>1159</v>
      </c>
      <c r="H569">
        <v>16</v>
      </c>
      <c r="I569">
        <v>11</v>
      </c>
      <c r="J569">
        <v>12</v>
      </c>
      <c r="K569">
        <v>130</v>
      </c>
      <c r="L569">
        <v>985</v>
      </c>
      <c r="M569">
        <v>44</v>
      </c>
      <c r="N569">
        <v>3</v>
      </c>
      <c r="O569">
        <f>VLOOKUP(C569,'Ohio Crime By County 2017'!D:Q,13,FALSE)</f>
        <v>0</v>
      </c>
      <c r="P569">
        <f>VLOOKUP(C569,'Ohio Crime By County 2017'!D:Q,14,FALSE)</f>
        <v>0</v>
      </c>
    </row>
    <row r="570" spans="3:16" hidden="1" x14ac:dyDescent="0.25">
      <c r="C570" t="s">
        <v>805</v>
      </c>
      <c r="D570" s="1">
        <v>20000</v>
      </c>
      <c r="E570">
        <v>20</v>
      </c>
      <c r="F570">
        <v>228</v>
      </c>
      <c r="H570">
        <v>4</v>
      </c>
      <c r="I570">
        <v>12</v>
      </c>
      <c r="J570">
        <v>4</v>
      </c>
      <c r="K570">
        <v>40</v>
      </c>
      <c r="L570">
        <v>178</v>
      </c>
      <c r="M570">
        <v>10</v>
      </c>
      <c r="N570">
        <v>1</v>
      </c>
      <c r="O570" t="str">
        <f>VLOOKUP(C570,'Ohio Crime By County 2017'!D:Q,13,FALSE)</f>
        <v>Dayton</v>
      </c>
      <c r="P570" t="str">
        <f>VLOOKUP(C570,'Ohio Crime By County 2017'!D:Q,14,FALSE)</f>
        <v>Miamisburg</v>
      </c>
    </row>
    <row r="571" spans="3:16" hidden="1" x14ac:dyDescent="0.25">
      <c r="C571" t="s">
        <v>807</v>
      </c>
      <c r="D571" s="1">
        <v>6385</v>
      </c>
      <c r="E571">
        <v>34</v>
      </c>
      <c r="F571">
        <v>684</v>
      </c>
      <c r="G571">
        <v>1</v>
      </c>
      <c r="H571">
        <v>14</v>
      </c>
      <c r="I571">
        <v>10</v>
      </c>
      <c r="J571">
        <v>9</v>
      </c>
      <c r="K571">
        <v>82</v>
      </c>
      <c r="L571">
        <v>565</v>
      </c>
      <c r="M571">
        <v>37</v>
      </c>
      <c r="N571">
        <v>3</v>
      </c>
      <c r="O571" t="str">
        <f>VLOOKUP(C571,'Ohio Crime By County 2017'!D:Q,13,FALSE)</f>
        <v>Dayton</v>
      </c>
      <c r="P571" t="str">
        <f>VLOOKUP(C571,'Ohio Crime By County 2017'!D:Q,14,FALSE)</f>
        <v>Moraine</v>
      </c>
    </row>
    <row r="572" spans="3:16" hidden="1" x14ac:dyDescent="0.25">
      <c r="C572" t="s">
        <v>809</v>
      </c>
      <c r="D572" s="1">
        <v>13129</v>
      </c>
      <c r="E572">
        <v>6</v>
      </c>
      <c r="F572">
        <v>135</v>
      </c>
      <c r="I572">
        <v>3</v>
      </c>
      <c r="J572">
        <v>3</v>
      </c>
      <c r="K572">
        <v>27</v>
      </c>
      <c r="L572">
        <v>97</v>
      </c>
      <c r="M572">
        <v>11</v>
      </c>
      <c r="O572" t="str">
        <f>VLOOKUP(C572,'Ohio Crime By County 2017'!D:Q,13,FALSE)</f>
        <v>Dayton</v>
      </c>
      <c r="P572" t="str">
        <f>VLOOKUP(C572,'Ohio Crime By County 2017'!D:Q,14,FALSE)</f>
        <v>Clayton</v>
      </c>
    </row>
    <row r="573" spans="3:16" hidden="1" x14ac:dyDescent="0.25">
      <c r="C573" t="s">
        <v>811</v>
      </c>
      <c r="D573" s="1">
        <v>24024</v>
      </c>
      <c r="E573">
        <v>90</v>
      </c>
      <c r="F573">
        <v>962</v>
      </c>
      <c r="G573">
        <v>11</v>
      </c>
      <c r="H573">
        <v>20</v>
      </c>
      <c r="I573">
        <v>37</v>
      </c>
      <c r="J573">
        <v>22</v>
      </c>
      <c r="K573">
        <v>341</v>
      </c>
      <c r="L573">
        <v>506</v>
      </c>
      <c r="M573">
        <v>115</v>
      </c>
      <c r="N573">
        <v>11</v>
      </c>
      <c r="O573" t="str">
        <f>VLOOKUP(C573,'Ohio Crime By County 2017'!D:Q,13,FALSE)</f>
        <v>Dayton</v>
      </c>
      <c r="P573" t="str">
        <f>VLOOKUP(C573,'Ohio Crime By County 2017'!D:Q,14,FALSE)</f>
        <v>Trotwood</v>
      </c>
    </row>
    <row r="574" spans="3:16" hidden="1" x14ac:dyDescent="0.25">
      <c r="C574" t="s">
        <v>813</v>
      </c>
      <c r="D574" s="1">
        <v>15073</v>
      </c>
      <c r="E574">
        <v>14</v>
      </c>
      <c r="F574">
        <v>328</v>
      </c>
      <c r="H574">
        <v>2</v>
      </c>
      <c r="I574">
        <v>9</v>
      </c>
      <c r="J574">
        <v>3</v>
      </c>
      <c r="K574">
        <v>63</v>
      </c>
      <c r="L574">
        <v>232</v>
      </c>
      <c r="M574">
        <v>33</v>
      </c>
      <c r="N574">
        <v>3</v>
      </c>
      <c r="O574" t="str">
        <f>VLOOKUP(C574,'Ohio Crime By County 2017'!D:Q,13,FALSE)</f>
        <v>Dayton</v>
      </c>
      <c r="P574" t="str">
        <f>VLOOKUP(C574,'Ohio Crime By County 2017'!D:Q,14,FALSE)</f>
        <v>Vandalia</v>
      </c>
    </row>
    <row r="575" spans="3:16" hidden="1" x14ac:dyDescent="0.25">
      <c r="C575" t="s">
        <v>794</v>
      </c>
      <c r="D575" s="1">
        <v>37191</v>
      </c>
      <c r="E575">
        <v>82</v>
      </c>
      <c r="F575" s="1">
        <v>1237</v>
      </c>
      <c r="G575">
        <v>1</v>
      </c>
      <c r="H575">
        <v>19</v>
      </c>
      <c r="I575">
        <v>29</v>
      </c>
      <c r="J575">
        <v>33</v>
      </c>
      <c r="K575">
        <v>171</v>
      </c>
      <c r="L575">
        <v>977</v>
      </c>
      <c r="M575">
        <v>89</v>
      </c>
      <c r="N575">
        <v>10</v>
      </c>
      <c r="O575">
        <f>VLOOKUP(C575,'Ohio Crime By County 2017'!D:Q,13,FALSE)</f>
        <v>0</v>
      </c>
      <c r="P575">
        <f>VLOOKUP(C575,'Ohio Crime By County 2017'!D:Q,14,FALSE)</f>
        <v>0</v>
      </c>
    </row>
    <row r="576" spans="3:16" hidden="1" x14ac:dyDescent="0.25">
      <c r="C576" t="s">
        <v>815</v>
      </c>
      <c r="D576" s="1">
        <v>12944</v>
      </c>
      <c r="E576">
        <v>22</v>
      </c>
      <c r="F576">
        <v>358</v>
      </c>
      <c r="H576">
        <v>8</v>
      </c>
      <c r="I576">
        <v>6</v>
      </c>
      <c r="J576">
        <v>8</v>
      </c>
      <c r="K576">
        <v>87</v>
      </c>
      <c r="L576">
        <v>235</v>
      </c>
      <c r="M576">
        <v>36</v>
      </c>
      <c r="N576">
        <v>4</v>
      </c>
      <c r="O576" t="str">
        <f>VLOOKUP(C576,'Ohio Crime By County 2017'!D:Q,13,FALSE)</f>
        <v>Dayton</v>
      </c>
      <c r="P576" t="str">
        <f>VLOOKUP(C576,'Ohio Crime By County 2017'!D:Q,14,FALSE)</f>
        <v>West Carrollton</v>
      </c>
    </row>
    <row r="577" spans="3:16" hidden="1" x14ac:dyDescent="0.25">
      <c r="C577" t="s">
        <v>817</v>
      </c>
      <c r="D577" s="1">
        <v>5902</v>
      </c>
      <c r="E577">
        <v>7</v>
      </c>
      <c r="F577">
        <v>59</v>
      </c>
      <c r="H577">
        <v>5</v>
      </c>
      <c r="I577">
        <v>1</v>
      </c>
      <c r="J577">
        <v>1</v>
      </c>
      <c r="K577">
        <v>15</v>
      </c>
      <c r="L577">
        <v>43</v>
      </c>
      <c r="M577">
        <v>1</v>
      </c>
      <c r="O577" t="str">
        <f>VLOOKUP(C577,'Ohio Crime By County 2017'!D:Q,13,FALSE)</f>
        <v>Dayton</v>
      </c>
      <c r="P577" t="str">
        <f>VLOOKUP(C577,'Ohio Crime By County 2017'!D:Q,14,FALSE)</f>
        <v>Brookville</v>
      </c>
    </row>
    <row r="578" spans="3:16" hidden="1" x14ac:dyDescent="0.25">
      <c r="C578" t="s">
        <v>819</v>
      </c>
      <c r="D578" s="1">
        <v>13455</v>
      </c>
      <c r="E578">
        <v>13</v>
      </c>
      <c r="F578">
        <v>409</v>
      </c>
      <c r="H578">
        <v>2</v>
      </c>
      <c r="I578">
        <v>5</v>
      </c>
      <c r="J578">
        <v>6</v>
      </c>
      <c r="K578">
        <v>30</v>
      </c>
      <c r="L578">
        <v>367</v>
      </c>
      <c r="M578">
        <v>12</v>
      </c>
      <c r="O578" t="str">
        <f>VLOOKUP(C578,'Ohio Crime By County 2017'!D:Q,13,FALSE)</f>
        <v>Dayton</v>
      </c>
      <c r="P578" t="str">
        <f>VLOOKUP(C578,'Ohio Crime By County 2017'!D:Q,14,FALSE)</f>
        <v>Englewood</v>
      </c>
    </row>
    <row r="579" spans="3:16" hidden="1" x14ac:dyDescent="0.25">
      <c r="C579" t="s">
        <v>821</v>
      </c>
      <c r="D579" s="1">
        <v>4001</v>
      </c>
      <c r="E579">
        <v>9</v>
      </c>
      <c r="F579">
        <v>116</v>
      </c>
      <c r="I579">
        <v>2</v>
      </c>
      <c r="J579">
        <v>7</v>
      </c>
      <c r="K579">
        <v>26</v>
      </c>
      <c r="L579">
        <v>79</v>
      </c>
      <c r="M579">
        <v>11</v>
      </c>
      <c r="O579" t="str">
        <f>VLOOKUP(C579,'Ohio Crime By County 2017'!D:Q,13,FALSE)</f>
        <v>Dayton</v>
      </c>
      <c r="P579" t="str">
        <f>VLOOKUP(C579,'Ohio Crime By County 2017'!D:Q,14,FALSE)</f>
        <v>New Lebanon</v>
      </c>
    </row>
    <row r="580" spans="3:16" hidden="1" x14ac:dyDescent="0.25">
      <c r="C580" t="s">
        <v>823</v>
      </c>
      <c r="D580" s="1">
        <v>24920</v>
      </c>
      <c r="E580">
        <v>51</v>
      </c>
      <c r="F580">
        <v>618</v>
      </c>
      <c r="G580">
        <v>1</v>
      </c>
      <c r="H580">
        <v>15</v>
      </c>
      <c r="I580">
        <v>16</v>
      </c>
      <c r="J580">
        <v>19</v>
      </c>
      <c r="K580">
        <v>133</v>
      </c>
      <c r="L580">
        <v>429</v>
      </c>
      <c r="M580">
        <v>56</v>
      </c>
      <c r="N580">
        <v>3</v>
      </c>
      <c r="O580">
        <f>VLOOKUP(C580,'Ohio Crime By County 2017'!D:Q,13,FALSE)</f>
        <v>0</v>
      </c>
      <c r="P580">
        <f>VLOOKUP(C580,'Ohio Crime By County 2017'!D:Q,14,FALSE)</f>
        <v>0</v>
      </c>
    </row>
    <row r="581" spans="3:16" hidden="1" x14ac:dyDescent="0.25">
      <c r="C581" t="s">
        <v>825</v>
      </c>
      <c r="D581" s="1">
        <v>7856</v>
      </c>
      <c r="E581">
        <v>36</v>
      </c>
      <c r="F581">
        <v>458</v>
      </c>
      <c r="H581">
        <v>10</v>
      </c>
      <c r="I581">
        <v>18</v>
      </c>
      <c r="J581">
        <v>8</v>
      </c>
      <c r="K581">
        <v>51</v>
      </c>
      <c r="L581">
        <v>382</v>
      </c>
      <c r="M581">
        <v>25</v>
      </c>
      <c r="O581">
        <f>VLOOKUP(C581,'Ohio Crime By County 2017'!D:Q,13,FALSE)</f>
        <v>0</v>
      </c>
      <c r="P581">
        <f>VLOOKUP(C581,'Ohio Crime By County 2017'!D:Q,14,FALSE)</f>
        <v>0</v>
      </c>
    </row>
    <row r="582" spans="3:16" hidden="1" x14ac:dyDescent="0.25">
      <c r="C582" t="s">
        <v>827</v>
      </c>
      <c r="D582" s="1">
        <v>2893</v>
      </c>
      <c r="E582">
        <v>1</v>
      </c>
      <c r="F582">
        <v>42</v>
      </c>
      <c r="J582">
        <v>1</v>
      </c>
      <c r="K582">
        <v>13</v>
      </c>
      <c r="L582">
        <v>26</v>
      </c>
      <c r="M582">
        <v>3</v>
      </c>
      <c r="O582">
        <f>VLOOKUP(C582,'Ohio Crime By County 2017'!D:Q,13,FALSE)</f>
        <v>0</v>
      </c>
      <c r="P582">
        <f>VLOOKUP(C582,'Ohio Crime By County 2017'!D:Q,14,FALSE)</f>
        <v>0</v>
      </c>
    </row>
    <row r="583" spans="3:16" hidden="1" x14ac:dyDescent="0.25">
      <c r="C583" t="s">
        <v>732</v>
      </c>
      <c r="D583" s="1">
        <v>3682</v>
      </c>
      <c r="E583">
        <v>1</v>
      </c>
      <c r="F583">
        <v>14</v>
      </c>
      <c r="J583">
        <v>1</v>
      </c>
      <c r="K583">
        <v>3</v>
      </c>
      <c r="L583">
        <v>10</v>
      </c>
      <c r="M583">
        <v>1</v>
      </c>
      <c r="O583" t="str">
        <f>VLOOKUP(C583,'Ohio Crime By County 2017'!D:Q,13,FALSE)</f>
        <v>Mahoning County</v>
      </c>
      <c r="P583" t="str">
        <f>VLOOKUP(C583,'Ohio Crime By County 2017'!D:Q,14,FALSE)</f>
        <v>North Jackson</v>
      </c>
    </row>
    <row r="584" spans="3:16" hidden="1" x14ac:dyDescent="0.25">
      <c r="C584" t="s">
        <v>204</v>
      </c>
      <c r="D584" s="1">
        <v>3346</v>
      </c>
      <c r="E584">
        <v>1</v>
      </c>
      <c r="F584">
        <v>9</v>
      </c>
      <c r="J584">
        <v>1</v>
      </c>
      <c r="K584">
        <v>4</v>
      </c>
      <c r="L584">
        <v>5</v>
      </c>
      <c r="O584">
        <f>VLOOKUP(C584,'Ohio Crime By County 2017'!D:Q,13,FALSE)</f>
        <v>0</v>
      </c>
      <c r="P584">
        <f>VLOOKUP(C584,'Ohio Crime By County 2017'!D:Q,14,FALSE)</f>
        <v>0</v>
      </c>
    </row>
    <row r="585" spans="3:16" hidden="1" x14ac:dyDescent="0.25">
      <c r="C585" t="s">
        <v>831</v>
      </c>
      <c r="D585" s="1">
        <v>4217</v>
      </c>
      <c r="E585">
        <v>2</v>
      </c>
      <c r="F585">
        <v>20</v>
      </c>
      <c r="H585">
        <v>2</v>
      </c>
      <c r="K585">
        <v>6</v>
      </c>
      <c r="L585">
        <v>14</v>
      </c>
      <c r="O585">
        <f>VLOOKUP(C585,'Ohio Crime By County 2017'!D:Q,13,FALSE)</f>
        <v>0</v>
      </c>
      <c r="P585">
        <f>VLOOKUP(C585,'Ohio Crime By County 2017'!D:Q,14,FALSE)</f>
        <v>0</v>
      </c>
    </row>
    <row r="586" spans="3:16" hidden="1" x14ac:dyDescent="0.25">
      <c r="C586" t="s">
        <v>1383</v>
      </c>
      <c r="F586">
        <v>40</v>
      </c>
      <c r="K586">
        <v>11</v>
      </c>
      <c r="L586">
        <v>29</v>
      </c>
      <c r="O586" t="e">
        <f>VLOOKUP(C586,'Ohio Crime By County 2017'!D:Q,13,FALSE)</f>
        <v>#N/A</v>
      </c>
      <c r="P586" t="e">
        <f>VLOOKUP(C586,'Ohio Crime By County 2017'!D:Q,14,FALSE)</f>
        <v>#N/A</v>
      </c>
    </row>
    <row r="587" spans="3:16" hidden="1" x14ac:dyDescent="0.25">
      <c r="C587" t="s">
        <v>834</v>
      </c>
      <c r="D587">
        <v>214</v>
      </c>
      <c r="F587">
        <v>1</v>
      </c>
      <c r="L587">
        <v>1</v>
      </c>
      <c r="O587">
        <f>VLOOKUP(C587,'Ohio Crime By County 2017'!D:Q,13,FALSE)</f>
        <v>0</v>
      </c>
      <c r="P587">
        <f>VLOOKUP(C587,'Ohio Crime By County 2017'!D:Q,14,FALSE)</f>
        <v>0</v>
      </c>
    </row>
    <row r="588" spans="3:16" hidden="1" x14ac:dyDescent="0.25">
      <c r="C588" t="s">
        <v>836</v>
      </c>
      <c r="D588" s="1">
        <v>1260</v>
      </c>
      <c r="F588">
        <v>7</v>
      </c>
      <c r="K588">
        <v>1</v>
      </c>
      <c r="L588">
        <v>6</v>
      </c>
      <c r="O588">
        <f>VLOOKUP(C588,'Ohio Crime By County 2017'!D:Q,13,FALSE)</f>
        <v>0</v>
      </c>
      <c r="P588">
        <f>VLOOKUP(C588,'Ohio Crime By County 2017'!D:Q,14,FALSE)</f>
        <v>0</v>
      </c>
    </row>
    <row r="589" spans="3:16" hidden="1" x14ac:dyDescent="0.25">
      <c r="C589" t="s">
        <v>1302</v>
      </c>
      <c r="D589" s="1">
        <v>61169</v>
      </c>
      <c r="E589">
        <v>234</v>
      </c>
      <c r="F589" s="1">
        <v>1440</v>
      </c>
      <c r="G589">
        <v>7</v>
      </c>
      <c r="H589">
        <v>50</v>
      </c>
      <c r="I589">
        <v>89</v>
      </c>
      <c r="J589">
        <v>88</v>
      </c>
      <c r="K589">
        <v>527</v>
      </c>
      <c r="L589">
        <v>723</v>
      </c>
      <c r="M589">
        <v>190</v>
      </c>
      <c r="N589">
        <v>23</v>
      </c>
      <c r="O589">
        <f>VLOOKUP(C589,'Ohio Crime By County 2017'!D:Q,13,FALSE)</f>
        <v>0</v>
      </c>
      <c r="P589">
        <f>VLOOKUP(C589,'Ohio Crime By County 2017'!D:Q,14,FALSE)</f>
        <v>0</v>
      </c>
    </row>
    <row r="590" spans="3:16" s="6" customFormat="1" hidden="1" x14ac:dyDescent="0.25">
      <c r="C590" s="6" t="s">
        <v>1301</v>
      </c>
      <c r="D590" s="8">
        <v>515322</v>
      </c>
      <c r="E590" s="8">
        <v>2156</v>
      </c>
      <c r="F590" s="8">
        <v>16951</v>
      </c>
      <c r="G590" s="6">
        <v>57</v>
      </c>
      <c r="H590" s="6">
        <v>326</v>
      </c>
      <c r="I590" s="6">
        <v>773</v>
      </c>
      <c r="J590" s="8">
        <v>1000</v>
      </c>
      <c r="K590" s="8">
        <v>4297</v>
      </c>
      <c r="L590" s="8">
        <v>11191</v>
      </c>
      <c r="M590" s="8">
        <v>1463</v>
      </c>
      <c r="N590" s="6">
        <v>151</v>
      </c>
      <c r="O590" s="6">
        <f>VLOOKUP(C590,'Ohio Crime By County 2017'!D:Q,13,FALSE)</f>
        <v>0</v>
      </c>
      <c r="P590">
        <f>VLOOKUP(C590,'Ohio Crime By County 2017'!D:Q,14,FALSE)</f>
        <v>0</v>
      </c>
    </row>
    <row r="591" spans="3:16" hidden="1" x14ac:dyDescent="0.25"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t="e">
        <f>VLOOKUP(C591,'Ohio Crime By County 2017'!D:Q,13,FALSE)</f>
        <v>#N/A</v>
      </c>
      <c r="P591" t="e">
        <f>VLOOKUP(C591,'Ohio Crime By County 2017'!D:Q,14,FALSE)</f>
        <v>#N/A</v>
      </c>
    </row>
    <row r="592" spans="3:16" hidden="1" x14ac:dyDescent="0.25">
      <c r="C592" t="s">
        <v>839</v>
      </c>
      <c r="D592" s="1">
        <v>1790</v>
      </c>
      <c r="E592">
        <v>4</v>
      </c>
      <c r="F592">
        <v>29</v>
      </c>
      <c r="H592">
        <v>2</v>
      </c>
      <c r="J592">
        <v>2</v>
      </c>
      <c r="K592">
        <v>5</v>
      </c>
      <c r="L592">
        <v>22</v>
      </c>
      <c r="M592">
        <v>2</v>
      </c>
      <c r="O592">
        <f>VLOOKUP(C592,'Ohio Crime By County 2017'!D:Q,13,FALSE)</f>
        <v>0</v>
      </c>
      <c r="P592">
        <f>VLOOKUP(C592,'Ohio Crime By County 2017'!D:Q,14,FALSE)</f>
        <v>0</v>
      </c>
    </row>
    <row r="593" spans="3:16" hidden="1" x14ac:dyDescent="0.25">
      <c r="C593" t="s">
        <v>1304</v>
      </c>
      <c r="D593" s="1">
        <v>12911</v>
      </c>
      <c r="E593">
        <v>24</v>
      </c>
      <c r="F593">
        <v>172</v>
      </c>
      <c r="H593">
        <v>5</v>
      </c>
      <c r="I593">
        <v>1</v>
      </c>
      <c r="J593">
        <v>18</v>
      </c>
      <c r="K593">
        <v>57</v>
      </c>
      <c r="L593">
        <v>101</v>
      </c>
      <c r="M593">
        <v>14</v>
      </c>
      <c r="N593">
        <v>3</v>
      </c>
      <c r="O593">
        <f>VLOOKUP(C593,'Ohio Crime By County 2017'!D:Q,13,FALSE)</f>
        <v>0</v>
      </c>
      <c r="P593">
        <f>VLOOKUP(C593,'Ohio Crime By County 2017'!D:Q,14,FALSE)</f>
        <v>0</v>
      </c>
    </row>
    <row r="594" spans="3:16" s="6" customFormat="1" hidden="1" x14ac:dyDescent="0.25">
      <c r="C594" s="6" t="s">
        <v>1303</v>
      </c>
      <c r="D594" s="8">
        <v>14701</v>
      </c>
      <c r="E594" s="6">
        <v>28</v>
      </c>
      <c r="F594" s="6">
        <v>201</v>
      </c>
      <c r="H594" s="6">
        <v>7</v>
      </c>
      <c r="I594" s="6">
        <v>1</v>
      </c>
      <c r="J594" s="6">
        <v>20</v>
      </c>
      <c r="K594" s="6">
        <v>62</v>
      </c>
      <c r="L594" s="6">
        <v>123</v>
      </c>
      <c r="M594" s="6">
        <v>16</v>
      </c>
      <c r="N594" s="6">
        <v>3</v>
      </c>
      <c r="O594" s="6">
        <f>VLOOKUP(C594,'Ohio Crime By County 2017'!D:Q,13,FALSE)</f>
        <v>0</v>
      </c>
      <c r="P594">
        <f>VLOOKUP(C594,'Ohio Crime By County 2017'!D:Q,14,FALSE)</f>
        <v>0</v>
      </c>
    </row>
    <row r="595" spans="3:16" hidden="1" x14ac:dyDescent="0.25"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t="e">
        <f>VLOOKUP(C595,'Ohio Crime By County 2017'!D:Q,13,FALSE)</f>
        <v>#N/A</v>
      </c>
      <c r="P595" t="e">
        <f>VLOOKUP(C595,'Ohio Crime By County 2017'!D:Q,14,FALSE)</f>
        <v>#N/A</v>
      </c>
    </row>
    <row r="596" spans="3:16" hidden="1" x14ac:dyDescent="0.25">
      <c r="C596" t="s">
        <v>842</v>
      </c>
      <c r="D596" s="1">
        <v>2047</v>
      </c>
      <c r="E596">
        <v>2</v>
      </c>
      <c r="F596">
        <v>27</v>
      </c>
      <c r="H596">
        <v>2</v>
      </c>
      <c r="K596">
        <v>6</v>
      </c>
      <c r="L596">
        <v>20</v>
      </c>
      <c r="M596">
        <v>1</v>
      </c>
      <c r="O596">
        <f>VLOOKUP(C596,'Ohio Crime By County 2017'!D:Q,13,FALSE)</f>
        <v>0</v>
      </c>
      <c r="P596">
        <f>VLOOKUP(C596,'Ohio Crime By County 2017'!D:Q,14,FALSE)</f>
        <v>0</v>
      </c>
    </row>
    <row r="597" spans="3:16" s="6" customFormat="1" hidden="1" x14ac:dyDescent="0.25">
      <c r="C597" s="6" t="s">
        <v>1305</v>
      </c>
      <c r="D597" s="8">
        <v>2047</v>
      </c>
      <c r="E597" s="6">
        <v>2</v>
      </c>
      <c r="F597" s="6">
        <v>27</v>
      </c>
      <c r="H597" s="6">
        <v>2</v>
      </c>
      <c r="K597" s="6">
        <v>6</v>
      </c>
      <c r="L597" s="6">
        <v>20</v>
      </c>
      <c r="M597" s="6">
        <v>1</v>
      </c>
      <c r="O597" s="6">
        <f>VLOOKUP(C597,'Ohio Crime By County 2017'!D:Q,13,FALSE)</f>
        <v>0</v>
      </c>
      <c r="P597">
        <f>VLOOKUP(C597,'Ohio Crime By County 2017'!D:Q,14,FALSE)</f>
        <v>0</v>
      </c>
    </row>
    <row r="598" spans="3:16" hidden="1" x14ac:dyDescent="0.25"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t="e">
        <f>VLOOKUP(C598,'Ohio Crime By County 2017'!D:Q,13,FALSE)</f>
        <v>#N/A</v>
      </c>
      <c r="P598" t="e">
        <f>VLOOKUP(C598,'Ohio Crime By County 2017'!D:Q,14,FALSE)</f>
        <v>#N/A</v>
      </c>
    </row>
    <row r="599" spans="3:16" hidden="1" x14ac:dyDescent="0.25">
      <c r="C599" t="s">
        <v>844</v>
      </c>
      <c r="D599" s="1">
        <v>25494</v>
      </c>
      <c r="E599">
        <v>93</v>
      </c>
      <c r="F599" s="1">
        <v>1288</v>
      </c>
      <c r="H599">
        <v>18</v>
      </c>
      <c r="I599">
        <v>28</v>
      </c>
      <c r="J599">
        <v>47</v>
      </c>
      <c r="K599">
        <v>230</v>
      </c>
      <c r="L599" s="1">
        <v>1036</v>
      </c>
      <c r="M599">
        <v>22</v>
      </c>
      <c r="N599">
        <v>10</v>
      </c>
      <c r="O599" t="str">
        <f>VLOOKUP(C599,'Ohio Crime By County 2017'!D:Q,13,FALSE)</f>
        <v>Muskingum County</v>
      </c>
      <c r="P599" t="str">
        <f>VLOOKUP(C599,'Ohio Crime By County 2017'!D:Q,14,FALSE)</f>
        <v>Zanesville</v>
      </c>
    </row>
    <row r="600" spans="3:16" hidden="1" x14ac:dyDescent="0.25">
      <c r="C600" t="s">
        <v>846</v>
      </c>
      <c r="D600" s="1">
        <v>1736</v>
      </c>
      <c r="E600">
        <v>2</v>
      </c>
      <c r="J600">
        <v>2</v>
      </c>
      <c r="O600" t="str">
        <f>VLOOKUP(C600,'Ohio Crime By County 2017'!D:Q,13,FALSE)</f>
        <v>Muskingum County</v>
      </c>
      <c r="P600" t="str">
        <f>VLOOKUP(C600,'Ohio Crime By County 2017'!D:Q,14,FALSE)</f>
        <v>Dresden</v>
      </c>
    </row>
    <row r="601" spans="3:16" hidden="1" x14ac:dyDescent="0.25">
      <c r="C601" t="s">
        <v>848</v>
      </c>
      <c r="D601" s="1">
        <v>1321</v>
      </c>
      <c r="E601">
        <v>1</v>
      </c>
      <c r="F601">
        <v>16</v>
      </c>
      <c r="H601">
        <v>1</v>
      </c>
      <c r="K601">
        <v>1</v>
      </c>
      <c r="L601">
        <v>12</v>
      </c>
      <c r="M601">
        <v>3</v>
      </c>
      <c r="O601" t="str">
        <f>VLOOKUP(C601,'Ohio Crime By County 2017'!D:Q,13,FALSE)</f>
        <v>Muskingum County</v>
      </c>
      <c r="P601" t="str">
        <f>VLOOKUP(C601,'Ohio Crime By County 2017'!D:Q,14,FALSE)</f>
        <v>Frazeysburg</v>
      </c>
    </row>
    <row r="602" spans="3:16" hidden="1" x14ac:dyDescent="0.25">
      <c r="C602" t="s">
        <v>850</v>
      </c>
      <c r="D602" s="1">
        <v>2317</v>
      </c>
      <c r="F602">
        <v>15</v>
      </c>
      <c r="K602">
        <v>1</v>
      </c>
      <c r="L602">
        <v>14</v>
      </c>
      <c r="O602" t="str">
        <f>VLOOKUP(C602,'Ohio Crime By County 2017'!D:Q,13,FALSE)</f>
        <v>Muskingum County</v>
      </c>
      <c r="P602" t="str">
        <f>VLOOKUP(C602,'Ohio Crime By County 2017'!D:Q,14,FALSE)</f>
        <v>New Concord</v>
      </c>
    </row>
    <row r="603" spans="3:16" hidden="1" x14ac:dyDescent="0.25">
      <c r="C603" t="s">
        <v>852</v>
      </c>
      <c r="D603">
        <v>755</v>
      </c>
      <c r="E603">
        <v>3</v>
      </c>
      <c r="F603">
        <v>14</v>
      </c>
      <c r="J603">
        <v>3</v>
      </c>
      <c r="K603">
        <v>4</v>
      </c>
      <c r="L603">
        <v>9</v>
      </c>
      <c r="M603">
        <v>1</v>
      </c>
      <c r="O603" t="str">
        <f>VLOOKUP(C603,'Ohio Crime By County 2017'!D:Q,13,FALSE)</f>
        <v>Muskingum County</v>
      </c>
      <c r="P603" t="str">
        <f>VLOOKUP(C603,'Ohio Crime By County 2017'!D:Q,14,FALSE)</f>
        <v>Roseville</v>
      </c>
    </row>
    <row r="604" spans="3:16" hidden="1" x14ac:dyDescent="0.25">
      <c r="C604" t="s">
        <v>854</v>
      </c>
      <c r="D604" s="1">
        <v>1974</v>
      </c>
      <c r="E604">
        <v>1</v>
      </c>
      <c r="F604">
        <v>22</v>
      </c>
      <c r="I604">
        <v>1</v>
      </c>
      <c r="K604">
        <v>6</v>
      </c>
      <c r="L604">
        <v>15</v>
      </c>
      <c r="M604">
        <v>1</v>
      </c>
      <c r="O604">
        <f>VLOOKUP(C604,'Ohio Crime By County 2017'!D:Q,13,FALSE)</f>
        <v>0</v>
      </c>
      <c r="P604">
        <f>VLOOKUP(C604,'Ohio Crime By County 2017'!D:Q,14,FALSE)</f>
        <v>0</v>
      </c>
    </row>
    <row r="605" spans="3:16" hidden="1" x14ac:dyDescent="0.25">
      <c r="C605" t="s">
        <v>1307</v>
      </c>
      <c r="E605">
        <v>1</v>
      </c>
      <c r="F605">
        <v>8</v>
      </c>
      <c r="H605">
        <v>1</v>
      </c>
      <c r="K605">
        <v>4</v>
      </c>
      <c r="L605">
        <v>4</v>
      </c>
      <c r="O605">
        <f>VLOOKUP(C605,'Ohio Crime By County 2017'!D:Q,13,FALSE)</f>
        <v>0</v>
      </c>
      <c r="P605">
        <f>VLOOKUP(C605,'Ohio Crime By County 2017'!D:Q,14,FALSE)</f>
        <v>0</v>
      </c>
    </row>
    <row r="606" spans="3:16" hidden="1" x14ac:dyDescent="0.25">
      <c r="C606" t="s">
        <v>1308</v>
      </c>
      <c r="D606" s="1">
        <v>52599</v>
      </c>
      <c r="E606">
        <v>48</v>
      </c>
      <c r="F606" s="1">
        <v>1029</v>
      </c>
      <c r="H606">
        <v>27</v>
      </c>
      <c r="I606">
        <v>9</v>
      </c>
      <c r="J606">
        <v>12</v>
      </c>
      <c r="K606">
        <v>310</v>
      </c>
      <c r="L606">
        <v>653</v>
      </c>
      <c r="M606">
        <v>66</v>
      </c>
      <c r="N606">
        <v>5</v>
      </c>
      <c r="O606">
        <f>VLOOKUP(C606,'Ohio Crime By County 2017'!D:Q,13,FALSE)</f>
        <v>0</v>
      </c>
      <c r="P606">
        <f>VLOOKUP(C606,'Ohio Crime By County 2017'!D:Q,14,FALSE)</f>
        <v>0</v>
      </c>
    </row>
    <row r="607" spans="3:16" s="6" customFormat="1" hidden="1" x14ac:dyDescent="0.25">
      <c r="C607" s="6" t="s">
        <v>1306</v>
      </c>
      <c r="D607" s="8">
        <v>86196</v>
      </c>
      <c r="E607" s="6">
        <v>149</v>
      </c>
      <c r="F607" s="8">
        <v>2392</v>
      </c>
      <c r="H607" s="6">
        <v>47</v>
      </c>
      <c r="I607" s="6">
        <v>38</v>
      </c>
      <c r="J607" s="6">
        <v>64</v>
      </c>
      <c r="K607" s="6">
        <v>556</v>
      </c>
      <c r="L607" s="8">
        <v>1743</v>
      </c>
      <c r="M607" s="6">
        <v>93</v>
      </c>
      <c r="N607" s="6">
        <v>15</v>
      </c>
      <c r="O607" s="6">
        <f>VLOOKUP(C607,'Ohio Crime By County 2017'!D:Q,13,FALSE)</f>
        <v>0</v>
      </c>
      <c r="P607">
        <f>VLOOKUP(C607,'Ohio Crime By County 2017'!D:Q,14,FALSE)</f>
        <v>0</v>
      </c>
    </row>
    <row r="608" spans="3:16" hidden="1" x14ac:dyDescent="0.25"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t="e">
        <f>VLOOKUP(C608,'Ohio Crime By County 2017'!D:Q,13,FALSE)</f>
        <v>#N/A</v>
      </c>
      <c r="P608" t="e">
        <f>VLOOKUP(C608,'Ohio Crime By County 2017'!D:Q,14,FALSE)</f>
        <v>#N/A</v>
      </c>
    </row>
    <row r="609" spans="3:16" hidden="1" x14ac:dyDescent="0.25">
      <c r="C609" t="s">
        <v>1382</v>
      </c>
      <c r="D609" s="1">
        <v>12569</v>
      </c>
      <c r="F609">
        <v>88</v>
      </c>
      <c r="K609">
        <v>24</v>
      </c>
      <c r="L609">
        <v>59</v>
      </c>
      <c r="M609">
        <v>5</v>
      </c>
      <c r="N609">
        <v>1</v>
      </c>
      <c r="O609" t="e">
        <f>VLOOKUP(C609,'Ohio Crime By County 2017'!D:Q,13,FALSE)</f>
        <v>#N/A</v>
      </c>
      <c r="P609" t="e">
        <f>VLOOKUP(C609,'Ohio Crime By County 2017'!D:Q,14,FALSE)</f>
        <v>#N/A</v>
      </c>
    </row>
    <row r="610" spans="3:16" s="6" customFormat="1" hidden="1" x14ac:dyDescent="0.25">
      <c r="C610" s="6" t="s">
        <v>1309</v>
      </c>
      <c r="D610" s="8">
        <v>12569</v>
      </c>
      <c r="F610" s="6">
        <v>88</v>
      </c>
      <c r="K610" s="6">
        <v>24</v>
      </c>
      <c r="L610" s="6">
        <v>59</v>
      </c>
      <c r="M610" s="6">
        <v>5</v>
      </c>
      <c r="N610" s="6">
        <v>1</v>
      </c>
      <c r="O610" s="6">
        <f>VLOOKUP(C610,'Ohio Crime By County 2017'!D:Q,13,FALSE)</f>
        <v>0</v>
      </c>
      <c r="P610">
        <f>VLOOKUP(C610,'Ohio Crime By County 2017'!D:Q,14,FALSE)</f>
        <v>0</v>
      </c>
    </row>
    <row r="611" spans="3:16" hidden="1" x14ac:dyDescent="0.25"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t="e">
        <f>VLOOKUP(C611,'Ohio Crime By County 2017'!D:Q,13,FALSE)</f>
        <v>#N/A</v>
      </c>
      <c r="P611" t="e">
        <f>VLOOKUP(C611,'Ohio Crime By County 2017'!D:Q,14,FALSE)</f>
        <v>#N/A</v>
      </c>
    </row>
    <row r="612" spans="3:16" hidden="1" x14ac:dyDescent="0.25">
      <c r="C612" t="s">
        <v>860</v>
      </c>
      <c r="D612" s="1">
        <v>2705</v>
      </c>
      <c r="E612">
        <v>1</v>
      </c>
      <c r="F612">
        <v>42</v>
      </c>
      <c r="H612">
        <v>1</v>
      </c>
      <c r="K612">
        <v>5</v>
      </c>
      <c r="L612">
        <v>37</v>
      </c>
      <c r="O612" t="str">
        <f>VLOOKUP(C612,'Ohio Crime By County 2017'!D:Q,13,FALSE)</f>
        <v>Ottawa County</v>
      </c>
      <c r="P612" t="str">
        <f>VLOOKUP(C612,'Ohio Crime By County 2017'!D:Q,14,FALSE)</f>
        <v>Oak Harbor</v>
      </c>
    </row>
    <row r="613" spans="3:16" hidden="1" x14ac:dyDescent="0.25">
      <c r="C613" t="s">
        <v>862</v>
      </c>
      <c r="D613" s="1">
        <v>5939</v>
      </c>
      <c r="E613">
        <v>13</v>
      </c>
      <c r="F613">
        <v>170</v>
      </c>
      <c r="H613">
        <v>8</v>
      </c>
      <c r="I613">
        <v>2</v>
      </c>
      <c r="J613">
        <v>3</v>
      </c>
      <c r="K613">
        <v>38</v>
      </c>
      <c r="L613">
        <v>129</v>
      </c>
      <c r="M613">
        <v>3</v>
      </c>
      <c r="N613">
        <v>1</v>
      </c>
      <c r="O613" t="str">
        <f>VLOOKUP(C613,'Ohio Crime By County 2017'!D:Q,13,FALSE)</f>
        <v>Ottawa County</v>
      </c>
      <c r="P613" t="str">
        <f>VLOOKUP(C613,'Ohio Crime By County 2017'!D:Q,14,FALSE)</f>
        <v>Port Clinton</v>
      </c>
    </row>
    <row r="614" spans="3:16" hidden="1" x14ac:dyDescent="0.25">
      <c r="C614" t="s">
        <v>864</v>
      </c>
      <c r="D614" s="1">
        <v>2301</v>
      </c>
      <c r="E614">
        <v>1</v>
      </c>
      <c r="F614">
        <v>5</v>
      </c>
      <c r="J614">
        <v>1</v>
      </c>
      <c r="L614">
        <v>5</v>
      </c>
      <c r="O614" t="str">
        <f>VLOOKUP(C614,'Ohio Crime By County 2017'!D:Q,13,FALSE)</f>
        <v>Ottawa County</v>
      </c>
      <c r="P614" t="str">
        <f>VLOOKUP(C614,'Ohio Crime By County 2017'!D:Q,14,FALSE)</f>
        <v>Genoa</v>
      </c>
    </row>
    <row r="615" spans="3:16" hidden="1" x14ac:dyDescent="0.25">
      <c r="C615" t="s">
        <v>1381</v>
      </c>
      <c r="D615">
        <v>885</v>
      </c>
      <c r="F615">
        <v>2</v>
      </c>
      <c r="L615">
        <v>2</v>
      </c>
      <c r="O615" t="e">
        <f>VLOOKUP(C615,'Ohio Crime By County 2017'!D:Q,13,FALSE)</f>
        <v>#N/A</v>
      </c>
      <c r="P615" t="e">
        <f>VLOOKUP(C615,'Ohio Crime By County 2017'!D:Q,14,FALSE)</f>
        <v>#N/A</v>
      </c>
    </row>
    <row r="616" spans="3:16" hidden="1" x14ac:dyDescent="0.25">
      <c r="C616" t="s">
        <v>866</v>
      </c>
      <c r="D616">
        <v>136</v>
      </c>
      <c r="E616">
        <v>3</v>
      </c>
      <c r="F616">
        <v>1</v>
      </c>
      <c r="J616">
        <v>3</v>
      </c>
      <c r="L616">
        <v>1</v>
      </c>
      <c r="O616" t="str">
        <f>VLOOKUP(C616,'Ohio Crime By County 2017'!D:Q,13,FALSE)</f>
        <v>Ottawa County</v>
      </c>
      <c r="P616" t="str">
        <f>VLOOKUP(C616,'Ohio Crime By County 2017'!D:Q,14,FALSE)</f>
        <v>Put in Bay</v>
      </c>
    </row>
    <row r="617" spans="3:16" hidden="1" x14ac:dyDescent="0.25">
      <c r="C617" t="s">
        <v>869</v>
      </c>
      <c r="D617" s="1">
        <v>2109</v>
      </c>
      <c r="E617">
        <v>1</v>
      </c>
      <c r="F617">
        <v>31</v>
      </c>
      <c r="H617">
        <v>1</v>
      </c>
      <c r="K617">
        <v>3</v>
      </c>
      <c r="L617">
        <v>26</v>
      </c>
      <c r="M617">
        <v>2</v>
      </c>
      <c r="O617">
        <f>VLOOKUP(C617,'Ohio Crime By County 2017'!D:Q,13,FALSE)</f>
        <v>0</v>
      </c>
      <c r="P617">
        <f>VLOOKUP(C617,'Ohio Crime By County 2017'!D:Q,14,FALSE)</f>
        <v>0</v>
      </c>
    </row>
    <row r="618" spans="3:16" hidden="1" x14ac:dyDescent="0.25">
      <c r="C618" t="s">
        <v>1311</v>
      </c>
      <c r="D618" s="1">
        <v>19724</v>
      </c>
      <c r="E618">
        <v>8</v>
      </c>
      <c r="F618">
        <v>231</v>
      </c>
      <c r="H618">
        <v>5</v>
      </c>
      <c r="I618">
        <v>2</v>
      </c>
      <c r="J618">
        <v>1</v>
      </c>
      <c r="K618">
        <v>50</v>
      </c>
      <c r="L618">
        <v>178</v>
      </c>
      <c r="M618">
        <v>3</v>
      </c>
      <c r="O618">
        <f>VLOOKUP(C618,'Ohio Crime By County 2017'!D:Q,13,FALSE)</f>
        <v>0</v>
      </c>
      <c r="P618">
        <f>VLOOKUP(C618,'Ohio Crime By County 2017'!D:Q,14,FALSE)</f>
        <v>0</v>
      </c>
    </row>
    <row r="619" spans="3:16" s="6" customFormat="1" hidden="1" x14ac:dyDescent="0.25">
      <c r="C619" s="6" t="s">
        <v>1312</v>
      </c>
      <c r="D619" s="8">
        <v>33799</v>
      </c>
      <c r="E619" s="6">
        <v>27</v>
      </c>
      <c r="F619" s="6">
        <v>482</v>
      </c>
      <c r="H619" s="6">
        <v>15</v>
      </c>
      <c r="I619" s="6">
        <v>4</v>
      </c>
      <c r="J619" s="6">
        <v>8</v>
      </c>
      <c r="K619" s="6">
        <v>96</v>
      </c>
      <c r="L619" s="6">
        <v>378</v>
      </c>
      <c r="M619" s="6">
        <v>8</v>
      </c>
      <c r="N619" s="6">
        <v>1</v>
      </c>
      <c r="O619" s="6">
        <f>VLOOKUP(C619,'Ohio Crime By County 2017'!D:Q,13,FALSE)</f>
        <v>0</v>
      </c>
      <c r="P619">
        <f>VLOOKUP(C619,'Ohio Crime By County 2017'!D:Q,14,FALSE)</f>
        <v>0</v>
      </c>
    </row>
    <row r="620" spans="3:16" hidden="1" x14ac:dyDescent="0.25"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t="e">
        <f>VLOOKUP(C620,'Ohio Crime By County 2017'!D:Q,13,FALSE)</f>
        <v>#N/A</v>
      </c>
      <c r="P620" t="e">
        <f>VLOOKUP(C620,'Ohio Crime By County 2017'!D:Q,14,FALSE)</f>
        <v>#N/A</v>
      </c>
    </row>
    <row r="621" spans="3:16" hidden="1" x14ac:dyDescent="0.25">
      <c r="C621" t="s">
        <v>873</v>
      </c>
      <c r="D621" s="1">
        <v>1148</v>
      </c>
      <c r="F621">
        <v>4</v>
      </c>
      <c r="L621">
        <v>3</v>
      </c>
      <c r="M621">
        <v>1</v>
      </c>
      <c r="N621">
        <v>1</v>
      </c>
      <c r="O621">
        <f>VLOOKUP(C621,'Ohio Crime By County 2017'!D:Q,13,FALSE)</f>
        <v>0</v>
      </c>
      <c r="P621">
        <f>VLOOKUP(C621,'Ohio Crime By County 2017'!D:Q,14,FALSE)</f>
        <v>0</v>
      </c>
    </row>
    <row r="622" spans="3:16" hidden="1" x14ac:dyDescent="0.25">
      <c r="C622" t="s">
        <v>1315</v>
      </c>
      <c r="D622" s="1">
        <v>13259</v>
      </c>
      <c r="E622">
        <v>14</v>
      </c>
      <c r="F622">
        <v>138</v>
      </c>
      <c r="G622">
        <v>1</v>
      </c>
      <c r="H622">
        <v>7</v>
      </c>
      <c r="I622">
        <v>1</v>
      </c>
      <c r="J622">
        <v>5</v>
      </c>
      <c r="K622">
        <v>39</v>
      </c>
      <c r="L622">
        <v>99</v>
      </c>
      <c r="O622">
        <f>VLOOKUP(C622,'Ohio Crime By County 2017'!D:Q,13,FALSE)</f>
        <v>0</v>
      </c>
      <c r="P622">
        <f>VLOOKUP(C622,'Ohio Crime By County 2017'!D:Q,14,FALSE)</f>
        <v>0</v>
      </c>
    </row>
    <row r="623" spans="3:16" s="6" customFormat="1" hidden="1" x14ac:dyDescent="0.25">
      <c r="C623" s="6" t="s">
        <v>1316</v>
      </c>
      <c r="D623" s="8">
        <v>14407</v>
      </c>
      <c r="E623" s="6">
        <v>14</v>
      </c>
      <c r="F623" s="6">
        <v>142</v>
      </c>
      <c r="G623" s="6">
        <v>1</v>
      </c>
      <c r="H623" s="6">
        <v>7</v>
      </c>
      <c r="I623" s="6">
        <v>1</v>
      </c>
      <c r="J623" s="6">
        <v>5</v>
      </c>
      <c r="K623" s="6">
        <v>39</v>
      </c>
      <c r="L623" s="6">
        <v>102</v>
      </c>
      <c r="M623" s="6">
        <v>1</v>
      </c>
      <c r="N623" s="6">
        <v>1</v>
      </c>
      <c r="O623" s="6">
        <f>VLOOKUP(C623,'Ohio Crime By County 2017'!D:Q,13,FALSE)</f>
        <v>0</v>
      </c>
      <c r="P623">
        <f>VLOOKUP(C623,'Ohio Crime By County 2017'!D:Q,14,FALSE)</f>
        <v>0</v>
      </c>
    </row>
    <row r="624" spans="3:16" hidden="1" x14ac:dyDescent="0.25"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t="e">
        <f>VLOOKUP(C624,'Ohio Crime By County 2017'!D:Q,13,FALSE)</f>
        <v>#N/A</v>
      </c>
      <c r="P624" t="e">
        <f>VLOOKUP(C624,'Ohio Crime By County 2017'!D:Q,14,FALSE)</f>
        <v>#N/A</v>
      </c>
    </row>
    <row r="625" spans="3:16" hidden="1" x14ac:dyDescent="0.25">
      <c r="C625" t="s">
        <v>852</v>
      </c>
      <c r="D625" s="1">
        <v>1096</v>
      </c>
      <c r="E625">
        <v>5</v>
      </c>
      <c r="F625">
        <v>20</v>
      </c>
      <c r="J625">
        <v>5</v>
      </c>
      <c r="K625">
        <v>5</v>
      </c>
      <c r="L625">
        <v>14</v>
      </c>
      <c r="M625">
        <v>1</v>
      </c>
      <c r="O625" t="str">
        <f>VLOOKUP(C625,'Ohio Crime By County 2017'!D:Q,13,FALSE)</f>
        <v>Muskingum County</v>
      </c>
      <c r="P625" t="str">
        <f>VLOOKUP(C625,'Ohio Crime By County 2017'!D:Q,14,FALSE)</f>
        <v>Roseville</v>
      </c>
    </row>
    <row r="626" spans="3:16" hidden="1" x14ac:dyDescent="0.25">
      <c r="C626" t="s">
        <v>876</v>
      </c>
      <c r="D626" s="1">
        <v>2491</v>
      </c>
      <c r="F626">
        <v>2</v>
      </c>
      <c r="L626">
        <v>1</v>
      </c>
      <c r="M626">
        <v>1</v>
      </c>
      <c r="O626" t="str">
        <f>VLOOKUP(C626,'Ohio Crime By County 2017'!D:Q,13,FALSE)</f>
        <v>Perry County</v>
      </c>
      <c r="P626" t="str">
        <f>VLOOKUP(C626,'Ohio Crime By County 2017'!D:Q,14,FALSE)</f>
        <v>Crooksville</v>
      </c>
    </row>
    <row r="627" spans="3:16" hidden="1" x14ac:dyDescent="0.25">
      <c r="C627" t="s">
        <v>878</v>
      </c>
      <c r="D627" s="1">
        <v>4721</v>
      </c>
      <c r="E627">
        <v>12</v>
      </c>
      <c r="F627">
        <v>188</v>
      </c>
      <c r="H627">
        <v>5</v>
      </c>
      <c r="I627">
        <v>1</v>
      </c>
      <c r="J627">
        <v>6</v>
      </c>
      <c r="K627">
        <v>34</v>
      </c>
      <c r="L627">
        <v>149</v>
      </c>
      <c r="M627">
        <v>5</v>
      </c>
      <c r="O627" t="str">
        <f>VLOOKUP(C627,'Ohio Crime By County 2017'!D:Q,13,FALSE)</f>
        <v>Perry County</v>
      </c>
      <c r="P627" t="str">
        <f>VLOOKUP(C627,'Ohio Crime By County 2017'!D:Q,14,FALSE)</f>
        <v>New Lexington</v>
      </c>
    </row>
    <row r="628" spans="3:16" hidden="1" x14ac:dyDescent="0.25">
      <c r="C628" t="s">
        <v>882</v>
      </c>
      <c r="D628">
        <v>808</v>
      </c>
      <c r="O628">
        <f>VLOOKUP(C628,'Ohio Crime By County 2017'!D:Q,13,FALSE)</f>
        <v>0</v>
      </c>
      <c r="P628">
        <f>VLOOKUP(C628,'Ohio Crime By County 2017'!D:Q,14,FALSE)</f>
        <v>0</v>
      </c>
    </row>
    <row r="629" spans="3:16" hidden="1" x14ac:dyDescent="0.25">
      <c r="C629" t="s">
        <v>884</v>
      </c>
      <c r="D629">
        <v>644</v>
      </c>
      <c r="O629">
        <f>VLOOKUP(C629,'Ohio Crime By County 2017'!D:Q,13,FALSE)</f>
        <v>0</v>
      </c>
      <c r="P629">
        <f>VLOOKUP(C629,'Ohio Crime By County 2017'!D:Q,14,FALSE)</f>
        <v>0</v>
      </c>
    </row>
    <row r="630" spans="3:16" hidden="1" x14ac:dyDescent="0.25">
      <c r="C630" t="s">
        <v>886</v>
      </c>
      <c r="D630" s="1">
        <v>1461</v>
      </c>
      <c r="F630">
        <v>4</v>
      </c>
      <c r="L630">
        <v>4</v>
      </c>
      <c r="O630" t="str">
        <f>VLOOKUP(C630,'Ohio Crime By County 2017'!D:Q,13,FALSE)</f>
        <v>Perry County</v>
      </c>
      <c r="P630" t="str">
        <f>VLOOKUP(C630,'Ohio Crime By County 2017'!D:Q,14,FALSE)</f>
        <v>Somerset</v>
      </c>
    </row>
    <row r="631" spans="3:16" hidden="1" x14ac:dyDescent="0.25">
      <c r="C631" t="s">
        <v>888</v>
      </c>
      <c r="D631">
        <v>997</v>
      </c>
      <c r="F631">
        <v>12</v>
      </c>
      <c r="L631">
        <v>12</v>
      </c>
      <c r="O631" t="str">
        <f>VLOOKUP(C631,'Ohio Crime By County 2017'!D:Q,13,FALSE)</f>
        <v>Perry County</v>
      </c>
      <c r="P631" t="str">
        <f>VLOOKUP(C631,'Ohio Crime By County 2017'!D:Q,14,FALSE)</f>
        <v>Thornville</v>
      </c>
    </row>
    <row r="632" spans="3:16" hidden="1" x14ac:dyDescent="0.25">
      <c r="C632" t="s">
        <v>1314</v>
      </c>
      <c r="D632" s="1">
        <v>22424</v>
      </c>
      <c r="E632">
        <v>15</v>
      </c>
      <c r="F632">
        <v>150</v>
      </c>
      <c r="H632">
        <v>10</v>
      </c>
      <c r="I632">
        <v>2</v>
      </c>
      <c r="J632">
        <v>3</v>
      </c>
      <c r="K632">
        <v>42</v>
      </c>
      <c r="L632">
        <v>105</v>
      </c>
      <c r="M632">
        <v>3</v>
      </c>
      <c r="N632">
        <v>2</v>
      </c>
      <c r="O632">
        <f>VLOOKUP(C632,'Ohio Crime By County 2017'!D:Q,13,FALSE)</f>
        <v>0</v>
      </c>
      <c r="P632">
        <f>VLOOKUP(C632,'Ohio Crime By County 2017'!D:Q,14,FALSE)</f>
        <v>0</v>
      </c>
    </row>
    <row r="633" spans="3:16" s="6" customFormat="1" hidden="1" x14ac:dyDescent="0.25">
      <c r="C633" s="6" t="s">
        <v>1313</v>
      </c>
      <c r="D633" s="8">
        <v>34642</v>
      </c>
      <c r="E633" s="6">
        <v>32</v>
      </c>
      <c r="F633" s="6">
        <v>376</v>
      </c>
      <c r="H633" s="6">
        <v>15</v>
      </c>
      <c r="I633" s="6">
        <v>3</v>
      </c>
      <c r="J633" s="6">
        <v>14</v>
      </c>
      <c r="K633" s="6">
        <v>81</v>
      </c>
      <c r="L633" s="6">
        <v>285</v>
      </c>
      <c r="M633" s="6">
        <v>10</v>
      </c>
      <c r="N633" s="6">
        <v>2</v>
      </c>
      <c r="O633" s="6">
        <f>VLOOKUP(C633,'Ohio Crime By County 2017'!D:Q,13,FALSE)</f>
        <v>0</v>
      </c>
      <c r="P633">
        <f>VLOOKUP(C633,'Ohio Crime By County 2017'!D:Q,14,FALSE)</f>
        <v>0</v>
      </c>
    </row>
    <row r="634" spans="3:16" hidden="1" x14ac:dyDescent="0.25"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t="e">
        <f>VLOOKUP(C634,'Ohio Crime By County 2017'!D:Q,13,FALSE)</f>
        <v>#N/A</v>
      </c>
      <c r="P634" t="e">
        <f>VLOOKUP(C634,'Ohio Crime By County 2017'!D:Q,14,FALSE)</f>
        <v>#N/A</v>
      </c>
    </row>
    <row r="635" spans="3:16" hidden="1" x14ac:dyDescent="0.25">
      <c r="C635" t="s">
        <v>891</v>
      </c>
      <c r="D635" s="1">
        <v>13930</v>
      </c>
      <c r="E635">
        <v>37</v>
      </c>
      <c r="F635">
        <v>674</v>
      </c>
      <c r="H635">
        <v>5</v>
      </c>
      <c r="I635">
        <v>12</v>
      </c>
      <c r="J635">
        <v>20</v>
      </c>
      <c r="K635">
        <v>97</v>
      </c>
      <c r="L635">
        <v>569</v>
      </c>
      <c r="M635">
        <v>8</v>
      </c>
      <c r="O635" t="str">
        <f>VLOOKUP(C635,'Ohio Crime By County 2017'!D:Q,13,FALSE)</f>
        <v>Pickaway County</v>
      </c>
      <c r="P635" t="str">
        <f>VLOOKUP(C635,'Ohio Crime By County 2017'!D:Q,14,FALSE)</f>
        <v>Circleville</v>
      </c>
    </row>
    <row r="636" spans="3:16" hidden="1" x14ac:dyDescent="0.25">
      <c r="C636" t="s">
        <v>893</v>
      </c>
      <c r="D636" s="1">
        <v>4207</v>
      </c>
      <c r="E636">
        <v>1</v>
      </c>
      <c r="F636">
        <v>67</v>
      </c>
      <c r="H636">
        <v>1</v>
      </c>
      <c r="K636">
        <v>15</v>
      </c>
      <c r="L636">
        <v>49</v>
      </c>
      <c r="M636">
        <v>3</v>
      </c>
      <c r="O636" t="str">
        <f>VLOOKUP(C636,'Ohio Crime By County 2017'!D:Q,13,FALSE)</f>
        <v>Pickaway County</v>
      </c>
      <c r="P636" t="str">
        <f>VLOOKUP(C636,'Ohio Crime By County 2017'!D:Q,14,FALSE)</f>
        <v>Ashville</v>
      </c>
    </row>
    <row r="637" spans="3:16" hidden="1" x14ac:dyDescent="0.25">
      <c r="C637" t="s">
        <v>895</v>
      </c>
      <c r="D637" s="1">
        <v>1616</v>
      </c>
      <c r="E637">
        <v>2</v>
      </c>
      <c r="F637">
        <v>10</v>
      </c>
      <c r="H637">
        <v>2</v>
      </c>
      <c r="L637">
        <v>9</v>
      </c>
      <c r="M637">
        <v>1</v>
      </c>
      <c r="O637">
        <f>VLOOKUP(C637,'Ohio Crime By County 2017'!D:Q,13,FALSE)</f>
        <v>0</v>
      </c>
      <c r="P637">
        <f>VLOOKUP(C637,'Ohio Crime By County 2017'!D:Q,14,FALSE)</f>
        <v>0</v>
      </c>
    </row>
    <row r="638" spans="3:16" hidden="1" x14ac:dyDescent="0.25">
      <c r="C638" t="s">
        <v>897</v>
      </c>
      <c r="D638" s="1">
        <v>1873</v>
      </c>
      <c r="E638">
        <v>1</v>
      </c>
      <c r="F638">
        <v>35</v>
      </c>
      <c r="J638">
        <v>1</v>
      </c>
      <c r="K638">
        <v>5</v>
      </c>
      <c r="L638">
        <v>28</v>
      </c>
      <c r="M638">
        <v>2</v>
      </c>
      <c r="O638">
        <f>VLOOKUP(C638,'Ohio Crime By County 2017'!D:Q,13,FALSE)</f>
        <v>0</v>
      </c>
      <c r="P638">
        <f>VLOOKUP(C638,'Ohio Crime By County 2017'!D:Q,14,FALSE)</f>
        <v>0</v>
      </c>
    </row>
    <row r="639" spans="3:16" hidden="1" x14ac:dyDescent="0.25">
      <c r="C639" t="s">
        <v>1317</v>
      </c>
      <c r="D639" s="1">
        <v>35552</v>
      </c>
      <c r="E639">
        <v>29</v>
      </c>
      <c r="F639">
        <v>700</v>
      </c>
      <c r="H639">
        <v>3</v>
      </c>
      <c r="I639">
        <v>3</v>
      </c>
      <c r="J639">
        <v>23</v>
      </c>
      <c r="K639">
        <v>173</v>
      </c>
      <c r="L639">
        <v>497</v>
      </c>
      <c r="M639">
        <v>30</v>
      </c>
      <c r="N639">
        <v>2</v>
      </c>
      <c r="O639">
        <f>VLOOKUP(C639,'Ohio Crime By County 2017'!D:Q,13,FALSE)</f>
        <v>0</v>
      </c>
      <c r="P639">
        <f>VLOOKUP(C639,'Ohio Crime By County 2017'!D:Q,14,FALSE)</f>
        <v>0</v>
      </c>
    </row>
    <row r="640" spans="3:16" s="6" customFormat="1" hidden="1" x14ac:dyDescent="0.25">
      <c r="C640" s="6" t="s">
        <v>1318</v>
      </c>
      <c r="D640" s="8">
        <v>57178</v>
      </c>
      <c r="E640" s="6">
        <v>70</v>
      </c>
      <c r="F640" s="8">
        <v>1486</v>
      </c>
      <c r="H640" s="6">
        <v>11</v>
      </c>
      <c r="I640" s="6">
        <v>15</v>
      </c>
      <c r="J640" s="6">
        <v>44</v>
      </c>
      <c r="K640" s="6">
        <v>290</v>
      </c>
      <c r="L640" s="8">
        <v>1152</v>
      </c>
      <c r="M640" s="6">
        <v>44</v>
      </c>
      <c r="N640" s="6">
        <v>2</v>
      </c>
      <c r="O640" s="6">
        <f>VLOOKUP(C640,'Ohio Crime By County 2017'!D:Q,13,FALSE)</f>
        <v>0</v>
      </c>
      <c r="P640">
        <f>VLOOKUP(C640,'Ohio Crime By County 2017'!D:Q,14,FALSE)</f>
        <v>0</v>
      </c>
    </row>
    <row r="641" spans="3:16" hidden="1" x14ac:dyDescent="0.25"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t="e">
        <f>VLOOKUP(C641,'Ohio Crime By County 2017'!D:Q,13,FALSE)</f>
        <v>#N/A</v>
      </c>
      <c r="P641" t="e">
        <f>VLOOKUP(C641,'Ohio Crime By County 2017'!D:Q,14,FALSE)</f>
        <v>#N/A</v>
      </c>
    </row>
    <row r="642" spans="3:16" hidden="1" x14ac:dyDescent="0.25">
      <c r="C642" t="s">
        <v>900</v>
      </c>
      <c r="D642" s="1">
        <v>4248</v>
      </c>
      <c r="E642">
        <v>3</v>
      </c>
      <c r="F642">
        <v>93</v>
      </c>
      <c r="I642">
        <v>1</v>
      </c>
      <c r="J642">
        <v>2</v>
      </c>
      <c r="K642">
        <v>8</v>
      </c>
      <c r="L642">
        <v>83</v>
      </c>
      <c r="M642">
        <v>2</v>
      </c>
      <c r="O642">
        <f>VLOOKUP(C642,'Ohio Crime By County 2017'!D:Q,13,FALSE)</f>
        <v>0</v>
      </c>
      <c r="P642">
        <f>VLOOKUP(C642,'Ohio Crime By County 2017'!D:Q,14,FALSE)</f>
        <v>0</v>
      </c>
    </row>
    <row r="643" spans="3:16" hidden="1" x14ac:dyDescent="0.25">
      <c r="C643" t="s">
        <v>902</v>
      </c>
      <c r="D643" s="1">
        <v>2139</v>
      </c>
      <c r="F643">
        <v>4</v>
      </c>
      <c r="L643">
        <v>4</v>
      </c>
      <c r="O643">
        <f>VLOOKUP(C643,'Ohio Crime By County 2017'!D:Q,13,FALSE)</f>
        <v>0</v>
      </c>
      <c r="P643">
        <f>VLOOKUP(C643,'Ohio Crime By County 2017'!D:Q,14,FALSE)</f>
        <v>0</v>
      </c>
    </row>
    <row r="644" spans="3:16" hidden="1" x14ac:dyDescent="0.25">
      <c r="C644" t="s">
        <v>1319</v>
      </c>
      <c r="D644" s="1">
        <v>21691</v>
      </c>
      <c r="E644">
        <v>22</v>
      </c>
      <c r="F644">
        <v>335</v>
      </c>
      <c r="G644">
        <v>1</v>
      </c>
      <c r="H644">
        <v>7</v>
      </c>
      <c r="I644">
        <v>2</v>
      </c>
      <c r="J644">
        <v>12</v>
      </c>
      <c r="K644">
        <v>100</v>
      </c>
      <c r="L644">
        <v>202</v>
      </c>
      <c r="M644">
        <v>33</v>
      </c>
      <c r="O644">
        <f>VLOOKUP(C644,'Ohio Crime By County 2017'!D:Q,13,FALSE)</f>
        <v>0</v>
      </c>
      <c r="P644">
        <f>VLOOKUP(C644,'Ohio Crime By County 2017'!D:Q,14,FALSE)</f>
        <v>0</v>
      </c>
    </row>
    <row r="645" spans="3:16" s="6" customFormat="1" hidden="1" x14ac:dyDescent="0.25">
      <c r="C645" s="6" t="s">
        <v>1320</v>
      </c>
      <c r="D645" s="8">
        <v>28078</v>
      </c>
      <c r="E645" s="6">
        <v>25</v>
      </c>
      <c r="F645" s="6">
        <v>432</v>
      </c>
      <c r="G645" s="6">
        <v>1</v>
      </c>
      <c r="H645" s="6">
        <v>7</v>
      </c>
      <c r="I645" s="6">
        <v>3</v>
      </c>
      <c r="J645" s="6">
        <v>14</v>
      </c>
      <c r="K645" s="6">
        <v>108</v>
      </c>
      <c r="L645" s="6">
        <v>289</v>
      </c>
      <c r="M645" s="6">
        <v>35</v>
      </c>
      <c r="O645" s="6">
        <f>VLOOKUP(C645,'Ohio Crime By County 2017'!D:Q,13,FALSE)</f>
        <v>0</v>
      </c>
      <c r="P645">
        <f>VLOOKUP(C645,'Ohio Crime By County 2017'!D:Q,14,FALSE)</f>
        <v>0</v>
      </c>
    </row>
    <row r="646" spans="3:16" hidden="1" x14ac:dyDescent="0.25"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t="e">
        <f>VLOOKUP(C646,'Ohio Crime By County 2017'!D:Q,13,FALSE)</f>
        <v>#N/A</v>
      </c>
      <c r="P646" t="e">
        <f>VLOOKUP(C646,'Ohio Crime By County 2017'!D:Q,14,FALSE)</f>
        <v>#N/A</v>
      </c>
    </row>
    <row r="647" spans="3:16" hidden="1" x14ac:dyDescent="0.25">
      <c r="C647" t="s">
        <v>905</v>
      </c>
      <c r="D647" s="1">
        <v>15897</v>
      </c>
      <c r="E647">
        <v>11</v>
      </c>
      <c r="F647">
        <v>168</v>
      </c>
      <c r="H647">
        <v>2</v>
      </c>
      <c r="I647">
        <v>5</v>
      </c>
      <c r="J647">
        <v>4</v>
      </c>
      <c r="K647">
        <v>9</v>
      </c>
      <c r="L647">
        <v>157</v>
      </c>
      <c r="M647">
        <v>2</v>
      </c>
      <c r="O647" t="str">
        <f>VLOOKUP(C647,'Ohio Crime By County 2017'!D:Q,13,FALSE)</f>
        <v>Portage County</v>
      </c>
      <c r="P647" t="str">
        <f>VLOOKUP(C647,'Ohio Crime By County 2017'!D:Q,14,FALSE)</f>
        <v>Aurora</v>
      </c>
    </row>
    <row r="648" spans="3:16" hidden="1" x14ac:dyDescent="0.25">
      <c r="C648" t="s">
        <v>907</v>
      </c>
      <c r="D648" s="1">
        <v>2326</v>
      </c>
      <c r="F648">
        <v>9</v>
      </c>
      <c r="K648">
        <v>1</v>
      </c>
      <c r="L648">
        <v>8</v>
      </c>
      <c r="O648" t="str">
        <f>VLOOKUP(C648,'Ohio Crime By County 2017'!D:Q,13,FALSE)</f>
        <v>Portage County</v>
      </c>
      <c r="P648" t="str">
        <f>VLOOKUP(C648,'Ohio Crime By County 2017'!D:Q,14,FALSE)</f>
        <v>Garrettsville</v>
      </c>
    </row>
    <row r="649" spans="3:16" hidden="1" x14ac:dyDescent="0.25">
      <c r="C649" t="s">
        <v>909</v>
      </c>
      <c r="D649" s="1">
        <v>29995</v>
      </c>
      <c r="E649">
        <v>67</v>
      </c>
      <c r="F649">
        <v>496</v>
      </c>
      <c r="G649">
        <v>1</v>
      </c>
      <c r="I649">
        <v>13</v>
      </c>
      <c r="J649">
        <v>53</v>
      </c>
      <c r="K649">
        <v>95</v>
      </c>
      <c r="L649">
        <v>385</v>
      </c>
      <c r="M649">
        <v>16</v>
      </c>
      <c r="N649">
        <v>2</v>
      </c>
      <c r="O649" t="str">
        <f>VLOOKUP(C649,'Ohio Crime By County 2017'!D:Q,13,FALSE)</f>
        <v>Portage County</v>
      </c>
      <c r="P649" t="str">
        <f>VLOOKUP(C649,'Ohio Crime By County 2017'!D:Q,14,FALSE)</f>
        <v>Kent</v>
      </c>
    </row>
    <row r="650" spans="3:16" hidden="1" x14ac:dyDescent="0.25">
      <c r="C650" t="s">
        <v>911</v>
      </c>
      <c r="D650" s="1">
        <v>2201</v>
      </c>
      <c r="E650">
        <v>3</v>
      </c>
      <c r="F650">
        <v>32</v>
      </c>
      <c r="I650">
        <v>1</v>
      </c>
      <c r="J650">
        <v>2</v>
      </c>
      <c r="K650">
        <v>6</v>
      </c>
      <c r="L650">
        <v>26</v>
      </c>
      <c r="O650" t="str">
        <f>VLOOKUP(C650,'Ohio Crime By County 2017'!D:Q,13,FALSE)</f>
        <v>Portage County</v>
      </c>
      <c r="P650" t="str">
        <f>VLOOKUP(C650,'Ohio Crime By County 2017'!D:Q,14,FALSE)</f>
        <v>Windham</v>
      </c>
    </row>
    <row r="651" spans="3:16" hidden="1" x14ac:dyDescent="0.25">
      <c r="C651" t="s">
        <v>913</v>
      </c>
      <c r="D651">
        <v>464</v>
      </c>
      <c r="E651">
        <v>1</v>
      </c>
      <c r="F651">
        <v>5</v>
      </c>
      <c r="J651">
        <v>1</v>
      </c>
      <c r="K651">
        <v>2</v>
      </c>
      <c r="L651">
        <v>3</v>
      </c>
      <c r="O651">
        <f>VLOOKUP(C651,'Ohio Crime By County 2017'!D:Q,13,FALSE)</f>
        <v>0</v>
      </c>
      <c r="P651">
        <f>VLOOKUP(C651,'Ohio Crime By County 2017'!D:Q,14,FALSE)</f>
        <v>0</v>
      </c>
    </row>
    <row r="652" spans="3:16" hidden="1" x14ac:dyDescent="0.25">
      <c r="C652" t="s">
        <v>915</v>
      </c>
      <c r="D652" s="1">
        <v>1238</v>
      </c>
      <c r="F652">
        <v>1</v>
      </c>
      <c r="L652">
        <v>1</v>
      </c>
      <c r="O652" t="str">
        <f>VLOOKUP(C652,'Ohio Crime By County 2017'!D:Q,13,FALSE)</f>
        <v>Portage County</v>
      </c>
      <c r="P652" t="str">
        <f>VLOOKUP(C652,'Ohio Crime By County 2017'!D:Q,14,FALSE)</f>
        <v>Hiram</v>
      </c>
    </row>
    <row r="653" spans="3:16" hidden="1" x14ac:dyDescent="0.25">
      <c r="C653" t="s">
        <v>1321</v>
      </c>
      <c r="E653">
        <v>7</v>
      </c>
      <c r="F653">
        <v>159</v>
      </c>
      <c r="H653">
        <v>2</v>
      </c>
      <c r="I653">
        <v>2</v>
      </c>
      <c r="J653">
        <v>3</v>
      </c>
      <c r="K653">
        <v>4</v>
      </c>
      <c r="L653">
        <v>155</v>
      </c>
      <c r="N653">
        <v>1</v>
      </c>
      <c r="O653">
        <f>VLOOKUP(C653,'Ohio Crime By County 2017'!D:Q,13,FALSE)</f>
        <v>0</v>
      </c>
      <c r="P653">
        <f>VLOOKUP(C653,'Ohio Crime By County 2017'!D:Q,14,FALSE)</f>
        <v>0</v>
      </c>
    </row>
    <row r="654" spans="3:16" hidden="1" x14ac:dyDescent="0.25">
      <c r="C654" t="s">
        <v>918</v>
      </c>
      <c r="D654" s="1">
        <v>16364</v>
      </c>
      <c r="E654">
        <v>6</v>
      </c>
      <c r="F654">
        <v>244</v>
      </c>
      <c r="I654">
        <v>1</v>
      </c>
      <c r="J654">
        <v>5</v>
      </c>
      <c r="K654">
        <v>28</v>
      </c>
      <c r="L654">
        <v>207</v>
      </c>
      <c r="M654">
        <v>9</v>
      </c>
      <c r="N654">
        <v>1</v>
      </c>
      <c r="O654" t="str">
        <f>VLOOKUP(C654,'Ohio Crime By County 2017'!D:Q,13,FALSE)</f>
        <v>Portage County</v>
      </c>
      <c r="P654" t="str">
        <f>VLOOKUP(C654,'Ohio Crime By County 2017'!D:Q,14,FALSE)</f>
        <v>Streetsboro</v>
      </c>
    </row>
    <row r="655" spans="3:16" hidden="1" x14ac:dyDescent="0.25">
      <c r="C655" t="s">
        <v>920</v>
      </c>
      <c r="D655" s="1">
        <v>10406</v>
      </c>
      <c r="E655">
        <v>9</v>
      </c>
      <c r="F655">
        <v>243</v>
      </c>
      <c r="H655">
        <v>5</v>
      </c>
      <c r="I655">
        <v>3</v>
      </c>
      <c r="J655">
        <v>1</v>
      </c>
      <c r="K655">
        <v>16</v>
      </c>
      <c r="L655">
        <v>221</v>
      </c>
      <c r="M655">
        <v>6</v>
      </c>
      <c r="O655">
        <f>VLOOKUP(C655,'Ohio Crime By County 2017'!D:Q,13,FALSE)</f>
        <v>0</v>
      </c>
      <c r="P655">
        <f>VLOOKUP(C655,'Ohio Crime By County 2017'!D:Q,14,FALSE)</f>
        <v>0</v>
      </c>
    </row>
    <row r="656" spans="3:16" hidden="1" x14ac:dyDescent="0.25">
      <c r="C656" t="s">
        <v>1380</v>
      </c>
      <c r="E656">
        <v>1</v>
      </c>
      <c r="F656">
        <v>2</v>
      </c>
      <c r="J656">
        <v>1</v>
      </c>
      <c r="L656">
        <v>2</v>
      </c>
      <c r="O656" t="e">
        <f>VLOOKUP(C656,'Ohio Crime By County 2017'!D:Q,13,FALSE)</f>
        <v>#N/A</v>
      </c>
      <c r="P656" t="e">
        <f>VLOOKUP(C656,'Ohio Crime By County 2017'!D:Q,14,FALSE)</f>
        <v>#N/A</v>
      </c>
    </row>
    <row r="657" spans="3:16" hidden="1" x14ac:dyDescent="0.25">
      <c r="C657" t="s">
        <v>924</v>
      </c>
      <c r="D657" s="1">
        <v>1030</v>
      </c>
      <c r="F657">
        <v>11</v>
      </c>
      <c r="K657">
        <v>2</v>
      </c>
      <c r="L657">
        <v>8</v>
      </c>
      <c r="M657">
        <v>1</v>
      </c>
      <c r="O657" t="str">
        <f>VLOOKUP(C657,'Ohio Crime By County 2017'!D:Q,13,FALSE)</f>
        <v>Portage County</v>
      </c>
      <c r="P657" t="str">
        <f>VLOOKUP(C657,'Ohio Crime By County 2017'!D:Q,14,FALSE)</f>
        <v>Mogadore</v>
      </c>
    </row>
    <row r="658" spans="3:16" hidden="1" x14ac:dyDescent="0.25">
      <c r="C658" t="s">
        <v>926</v>
      </c>
      <c r="D658">
        <v>289</v>
      </c>
      <c r="F658">
        <v>6</v>
      </c>
      <c r="K658">
        <v>1</v>
      </c>
      <c r="L658">
        <v>5</v>
      </c>
      <c r="O658">
        <f>VLOOKUP(C658,'Ohio Crime By County 2017'!D:Q,13,FALSE)</f>
        <v>0</v>
      </c>
      <c r="P658">
        <f>VLOOKUP(C658,'Ohio Crime By County 2017'!D:Q,14,FALSE)</f>
        <v>0</v>
      </c>
    </row>
    <row r="659" spans="3:16" hidden="1" x14ac:dyDescent="0.25">
      <c r="C659" t="s">
        <v>1322</v>
      </c>
      <c r="D659" s="1">
        <v>70423</v>
      </c>
      <c r="E659">
        <v>48</v>
      </c>
      <c r="F659" s="1">
        <v>1109</v>
      </c>
      <c r="G659">
        <v>4</v>
      </c>
      <c r="H659">
        <v>10</v>
      </c>
      <c r="I659">
        <v>13</v>
      </c>
      <c r="J659">
        <v>21</v>
      </c>
      <c r="K659">
        <v>294</v>
      </c>
      <c r="L659">
        <v>778</v>
      </c>
      <c r="M659">
        <v>37</v>
      </c>
      <c r="N659">
        <v>7</v>
      </c>
      <c r="O659">
        <f>VLOOKUP(C659,'Ohio Crime By County 2017'!D:Q,13,FALSE)</f>
        <v>0</v>
      </c>
      <c r="P659">
        <f>VLOOKUP(C659,'Ohio Crime By County 2017'!D:Q,14,FALSE)</f>
        <v>0</v>
      </c>
    </row>
    <row r="660" spans="3:16" s="6" customFormat="1" hidden="1" x14ac:dyDescent="0.25">
      <c r="C660" s="6" t="s">
        <v>1323</v>
      </c>
      <c r="D660" s="8">
        <v>150633</v>
      </c>
      <c r="E660" s="6">
        <v>153</v>
      </c>
      <c r="F660" s="8">
        <v>2485</v>
      </c>
      <c r="G660" s="6">
        <v>5</v>
      </c>
      <c r="H660" s="6">
        <v>19</v>
      </c>
      <c r="I660" s="6">
        <v>38</v>
      </c>
      <c r="J660" s="6">
        <v>91</v>
      </c>
      <c r="K660" s="6">
        <v>458</v>
      </c>
      <c r="L660" s="8">
        <v>1956</v>
      </c>
      <c r="M660" s="6">
        <v>71</v>
      </c>
      <c r="N660" s="6">
        <v>11</v>
      </c>
      <c r="O660" s="6" t="str">
        <f>VLOOKUP(C660,'Ohio Crime By County 2017'!D:Q,13,FALSE)</f>
        <v xml:space="preserve"> </v>
      </c>
      <c r="P660">
        <f>VLOOKUP(C660,'Ohio Crime By County 2017'!D:Q,14,FALSE)</f>
        <v>0</v>
      </c>
    </row>
    <row r="661" spans="3:16" hidden="1" x14ac:dyDescent="0.25"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t="e">
        <f>VLOOKUP(C661,'Ohio Crime By County 2017'!D:Q,13,FALSE)</f>
        <v>#N/A</v>
      </c>
      <c r="P661" t="e">
        <f>VLOOKUP(C661,'Ohio Crime By County 2017'!D:Q,14,FALSE)</f>
        <v>#N/A</v>
      </c>
    </row>
    <row r="662" spans="3:16" hidden="1" x14ac:dyDescent="0.25">
      <c r="C662" t="s">
        <v>929</v>
      </c>
      <c r="D662" s="1">
        <v>1955</v>
      </c>
      <c r="F662">
        <v>4</v>
      </c>
      <c r="L662">
        <v>4</v>
      </c>
      <c r="O662" t="str">
        <f>VLOOKUP(C662,'Ohio Crime By County 2017'!D:Q,13,FALSE)</f>
        <v>Preble County</v>
      </c>
      <c r="P662" t="str">
        <f>VLOOKUP(C662,'Ohio Crime By County 2017'!D:Q,14,FALSE)</f>
        <v>Camden</v>
      </c>
    </row>
    <row r="663" spans="3:16" hidden="1" x14ac:dyDescent="0.25">
      <c r="C663" t="s">
        <v>931</v>
      </c>
      <c r="D663">
        <v>855</v>
      </c>
      <c r="E663">
        <v>2</v>
      </c>
      <c r="F663">
        <v>4</v>
      </c>
      <c r="J663">
        <v>2</v>
      </c>
      <c r="L663">
        <v>4</v>
      </c>
      <c r="O663">
        <f>VLOOKUP(C663,'Ohio Crime By County 2017'!D:Q,13,FALSE)</f>
        <v>0</v>
      </c>
      <c r="P663">
        <f>VLOOKUP(C663,'Ohio Crime By County 2017'!D:Q,14,FALSE)</f>
        <v>0</v>
      </c>
    </row>
    <row r="664" spans="3:16" hidden="1" x14ac:dyDescent="0.25">
      <c r="C664" t="s">
        <v>933</v>
      </c>
      <c r="D664" s="1">
        <v>1334</v>
      </c>
      <c r="E664">
        <v>1</v>
      </c>
      <c r="F664">
        <v>23</v>
      </c>
      <c r="J664">
        <v>1</v>
      </c>
      <c r="K664">
        <v>7</v>
      </c>
      <c r="L664">
        <v>15</v>
      </c>
      <c r="M664">
        <v>1</v>
      </c>
      <c r="O664" t="str">
        <f>VLOOKUP(C664,'Ohio Crime By County 2017'!D:Q,13,FALSE)</f>
        <v>Preble County</v>
      </c>
      <c r="P664" t="str">
        <f>VLOOKUP(C664,'Ohio Crime By County 2017'!D:Q,14,FALSE)</f>
        <v>West Alexandria</v>
      </c>
    </row>
    <row r="665" spans="3:16" hidden="1" x14ac:dyDescent="0.25">
      <c r="C665" t="s">
        <v>1325</v>
      </c>
      <c r="D665" s="1">
        <v>27021</v>
      </c>
      <c r="E665">
        <v>14</v>
      </c>
      <c r="F665">
        <v>307</v>
      </c>
      <c r="G665">
        <v>2</v>
      </c>
      <c r="H665">
        <v>6</v>
      </c>
      <c r="I665">
        <v>3</v>
      </c>
      <c r="J665">
        <v>3</v>
      </c>
      <c r="K665">
        <v>125</v>
      </c>
      <c r="L665">
        <v>169</v>
      </c>
      <c r="M665">
        <v>13</v>
      </c>
      <c r="O665">
        <f>VLOOKUP(C665,'Ohio Crime By County 2017'!D:Q,13,FALSE)</f>
        <v>0</v>
      </c>
      <c r="P665">
        <f>VLOOKUP(C665,'Ohio Crime By County 2017'!D:Q,14,FALSE)</f>
        <v>0</v>
      </c>
    </row>
    <row r="666" spans="3:16" s="6" customFormat="1" hidden="1" x14ac:dyDescent="0.25">
      <c r="C666" s="6" t="s">
        <v>1324</v>
      </c>
      <c r="D666" s="8">
        <v>31165</v>
      </c>
      <c r="E666" s="6">
        <v>17</v>
      </c>
      <c r="F666" s="6">
        <v>338</v>
      </c>
      <c r="G666" s="6">
        <v>2</v>
      </c>
      <c r="H666" s="6">
        <v>6</v>
      </c>
      <c r="I666" s="6">
        <v>3</v>
      </c>
      <c r="J666" s="6">
        <v>6</v>
      </c>
      <c r="K666" s="6">
        <v>132</v>
      </c>
      <c r="L666" s="6">
        <v>192</v>
      </c>
      <c r="M666" s="6">
        <v>14</v>
      </c>
      <c r="O666" s="6">
        <f>VLOOKUP(C666,'Ohio Crime By County 2017'!D:Q,13,FALSE)</f>
        <v>0</v>
      </c>
      <c r="P666">
        <f>VLOOKUP(C666,'Ohio Crime By County 2017'!D:Q,14,FALSE)</f>
        <v>0</v>
      </c>
    </row>
    <row r="667" spans="3:16" hidden="1" x14ac:dyDescent="0.25"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t="e">
        <f>VLOOKUP(C667,'Ohio Crime By County 2017'!D:Q,13,FALSE)</f>
        <v>#N/A</v>
      </c>
      <c r="P667" t="e">
        <f>VLOOKUP(C667,'Ohio Crime By County 2017'!D:Q,14,FALSE)</f>
        <v>#N/A</v>
      </c>
    </row>
    <row r="668" spans="3:16" hidden="1" x14ac:dyDescent="0.25">
      <c r="C668" t="s">
        <v>871</v>
      </c>
      <c r="D668" s="1">
        <v>4385</v>
      </c>
      <c r="E668">
        <v>3</v>
      </c>
      <c r="F668">
        <v>7</v>
      </c>
      <c r="J668">
        <v>3</v>
      </c>
      <c r="K668">
        <v>2</v>
      </c>
      <c r="L668">
        <v>5</v>
      </c>
      <c r="O668" t="str">
        <f>VLOOKUP(C668,'Ohio Crime By County 2017'!D:Q,13,FALSE)</f>
        <v>Putnam County</v>
      </c>
      <c r="P668" t="str">
        <f>VLOOKUP(C668,'Ohio Crime By County 2017'!D:Q,14,FALSE)</f>
        <v>Ottawa</v>
      </c>
    </row>
    <row r="669" spans="3:16" x14ac:dyDescent="0.25">
      <c r="C669" t="s">
        <v>937</v>
      </c>
      <c r="D669" s="1">
        <v>2052</v>
      </c>
      <c r="E669">
        <v>1</v>
      </c>
      <c r="F669">
        <v>1</v>
      </c>
      <c r="H669">
        <v>1</v>
      </c>
      <c r="L669">
        <v>1</v>
      </c>
      <c r="O669" t="str">
        <f>VLOOKUP(C669,'Ohio Crime By County 2017'!D:Q,13,FALSE)</f>
        <v>Putnam County</v>
      </c>
      <c r="P669" t="str">
        <f>VLOOKUP(C669,'Ohio Crime By County 2017'!D:Q,14,FALSE)</f>
        <v>Columbus Grove</v>
      </c>
    </row>
    <row r="670" spans="3:16" hidden="1" x14ac:dyDescent="0.25">
      <c r="C670" t="s">
        <v>939</v>
      </c>
      <c r="D670" s="1">
        <v>2021</v>
      </c>
      <c r="E670">
        <v>1</v>
      </c>
      <c r="F670">
        <v>15</v>
      </c>
      <c r="J670">
        <v>1</v>
      </c>
      <c r="K670">
        <v>3</v>
      </c>
      <c r="L670">
        <v>11</v>
      </c>
      <c r="M670">
        <v>1</v>
      </c>
      <c r="O670" t="str">
        <f>VLOOKUP(C670,'Ohio Crime By County 2017'!D:Q,13,FALSE)</f>
        <v>Putnam County</v>
      </c>
      <c r="P670" t="str">
        <f>VLOOKUP(C670,'Ohio Crime By County 2017'!D:Q,14,FALSE)</f>
        <v>Leipsic</v>
      </c>
    </row>
    <row r="671" spans="3:16" hidden="1" x14ac:dyDescent="0.25">
      <c r="C671" t="s">
        <v>941</v>
      </c>
      <c r="D671">
        <v>969</v>
      </c>
      <c r="E671">
        <v>1</v>
      </c>
      <c r="F671">
        <v>3</v>
      </c>
      <c r="J671">
        <v>1</v>
      </c>
      <c r="K671">
        <v>1</v>
      </c>
      <c r="L671">
        <v>2</v>
      </c>
      <c r="O671">
        <f>VLOOKUP(C671,'Ohio Crime By County 2017'!D:Q,13,FALSE)</f>
        <v>0</v>
      </c>
      <c r="P671">
        <f>VLOOKUP(C671,'Ohio Crime By County 2017'!D:Q,14,FALSE)</f>
        <v>0</v>
      </c>
    </row>
    <row r="672" spans="3:16" hidden="1" x14ac:dyDescent="0.25">
      <c r="C672" t="s">
        <v>943</v>
      </c>
      <c r="D672" s="1">
        <v>1146</v>
      </c>
      <c r="F672">
        <v>4</v>
      </c>
      <c r="L672">
        <v>4</v>
      </c>
      <c r="O672" t="str">
        <f>VLOOKUP(C672,'Ohio Crime By County 2017'!D:Q,13,FALSE)</f>
        <v>Putnam County</v>
      </c>
      <c r="P672" t="str">
        <f>VLOOKUP(C672,'Ohio Crime By County 2017'!D:Q,14,FALSE)</f>
        <v>Pandora</v>
      </c>
    </row>
    <row r="673" spans="3:16" hidden="1" x14ac:dyDescent="0.25">
      <c r="C673" t="s">
        <v>945</v>
      </c>
      <c r="D673" s="1">
        <v>1566</v>
      </c>
      <c r="F673">
        <v>2</v>
      </c>
      <c r="K673">
        <v>1</v>
      </c>
      <c r="L673">
        <v>1</v>
      </c>
      <c r="O673">
        <f>VLOOKUP(C673,'Ohio Crime By County 2017'!D:Q,13,FALSE)</f>
        <v>0</v>
      </c>
      <c r="P673">
        <f>VLOOKUP(C673,'Ohio Crime By County 2017'!D:Q,14,FALSE)</f>
        <v>0</v>
      </c>
    </row>
    <row r="674" spans="3:16" hidden="1" x14ac:dyDescent="0.25">
      <c r="C674" t="s">
        <v>1326</v>
      </c>
      <c r="D674" s="1">
        <v>20339</v>
      </c>
      <c r="E674">
        <v>13</v>
      </c>
      <c r="F674">
        <v>91</v>
      </c>
      <c r="G674">
        <v>1</v>
      </c>
      <c r="H674">
        <v>8</v>
      </c>
      <c r="J674">
        <v>4</v>
      </c>
      <c r="K674">
        <v>21</v>
      </c>
      <c r="L674">
        <v>68</v>
      </c>
      <c r="M674">
        <v>2</v>
      </c>
      <c r="O674">
        <f>VLOOKUP(C674,'Ohio Crime By County 2017'!D:Q,13,FALSE)</f>
        <v>0</v>
      </c>
      <c r="P674">
        <f>VLOOKUP(C674,'Ohio Crime By County 2017'!D:Q,14,FALSE)</f>
        <v>0</v>
      </c>
    </row>
    <row r="675" spans="3:16" s="6" customFormat="1" hidden="1" x14ac:dyDescent="0.25">
      <c r="C675" s="6" t="s">
        <v>1379</v>
      </c>
      <c r="D675" s="8">
        <v>32478</v>
      </c>
      <c r="E675" s="6">
        <v>19</v>
      </c>
      <c r="F675" s="6">
        <v>123</v>
      </c>
      <c r="G675" s="6">
        <v>1</v>
      </c>
      <c r="H675" s="6">
        <v>9</v>
      </c>
      <c r="J675" s="6">
        <v>9</v>
      </c>
      <c r="K675" s="6">
        <v>28</v>
      </c>
      <c r="L675" s="6">
        <v>92</v>
      </c>
      <c r="M675" s="6">
        <v>3</v>
      </c>
      <c r="O675" s="6" t="e">
        <f>VLOOKUP(C675,'Ohio Crime By County 2017'!D:Q,13,FALSE)</f>
        <v>#N/A</v>
      </c>
      <c r="P675" t="e">
        <f>VLOOKUP(C675,'Ohio Crime By County 2017'!D:Q,14,FALSE)</f>
        <v>#N/A</v>
      </c>
    </row>
    <row r="676" spans="3:16" hidden="1" x14ac:dyDescent="0.25"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t="e">
        <f>VLOOKUP(C676,'Ohio Crime By County 2017'!D:Q,13,FALSE)</f>
        <v>#N/A</v>
      </c>
      <c r="P676" t="e">
        <f>VLOOKUP(C676,'Ohio Crime By County 2017'!D:Q,14,FALSE)</f>
        <v>#N/A</v>
      </c>
    </row>
    <row r="677" spans="3:16" hidden="1" x14ac:dyDescent="0.25">
      <c r="C677" t="s">
        <v>948</v>
      </c>
      <c r="D677" s="1">
        <v>46656</v>
      </c>
      <c r="E677">
        <v>209</v>
      </c>
      <c r="F677" s="1">
        <v>2605</v>
      </c>
      <c r="G677">
        <v>3</v>
      </c>
      <c r="H677">
        <v>58</v>
      </c>
      <c r="I677">
        <v>63</v>
      </c>
      <c r="J677">
        <v>85</v>
      </c>
      <c r="K677">
        <v>679</v>
      </c>
      <c r="L677" s="1">
        <v>1805</v>
      </c>
      <c r="M677">
        <v>121</v>
      </c>
      <c r="N677">
        <v>26</v>
      </c>
      <c r="O677" t="str">
        <f>VLOOKUP(C677,'Ohio Crime By County 2017'!D:Q,13,FALSE)</f>
        <v>Richland County</v>
      </c>
      <c r="P677" t="str">
        <f>VLOOKUP(C677,'Ohio Crime By County 2017'!D:Q,14,FALSE)</f>
        <v>Mansfield</v>
      </c>
    </row>
    <row r="678" spans="3:16" hidden="1" x14ac:dyDescent="0.25">
      <c r="C678" t="s">
        <v>214</v>
      </c>
      <c r="D678">
        <v>18</v>
      </c>
      <c r="O678">
        <f>VLOOKUP(C678,'Ohio Crime By County 2017'!D:Q,13,FALSE)</f>
        <v>0</v>
      </c>
      <c r="P678">
        <f>VLOOKUP(C678,'Ohio Crime By County 2017'!D:Q,14,FALSE)</f>
        <v>0</v>
      </c>
    </row>
    <row r="679" spans="3:16" hidden="1" x14ac:dyDescent="0.25">
      <c r="C679" t="s">
        <v>950</v>
      </c>
      <c r="D679" s="1">
        <v>6091</v>
      </c>
      <c r="E679">
        <v>5</v>
      </c>
      <c r="F679">
        <v>370</v>
      </c>
      <c r="H679">
        <v>1</v>
      </c>
      <c r="I679">
        <v>1</v>
      </c>
      <c r="J679">
        <v>3</v>
      </c>
      <c r="K679">
        <v>16</v>
      </c>
      <c r="L679">
        <v>352</v>
      </c>
      <c r="M679">
        <v>2</v>
      </c>
      <c r="O679">
        <f>VLOOKUP(C679,'Ohio Crime By County 2017'!D:Q,13,FALSE)</f>
        <v>0</v>
      </c>
      <c r="P679">
        <f>VLOOKUP(C679,'Ohio Crime By County 2017'!D:Q,14,FALSE)</f>
        <v>0</v>
      </c>
    </row>
    <row r="680" spans="3:16" hidden="1" x14ac:dyDescent="0.25">
      <c r="C680" t="s">
        <v>569</v>
      </c>
      <c r="D680">
        <v>914</v>
      </c>
      <c r="E680">
        <v>1</v>
      </c>
      <c r="F680">
        <v>6</v>
      </c>
      <c r="H680">
        <v>1</v>
      </c>
      <c r="K680">
        <v>2</v>
      </c>
      <c r="L680">
        <v>4</v>
      </c>
      <c r="O680">
        <f>VLOOKUP(C680,'Ohio Crime By County 2017'!D:Q,13,FALSE)</f>
        <v>0</v>
      </c>
      <c r="P680">
        <f>VLOOKUP(C680,'Ohio Crime By County 2017'!D:Q,14,FALSE)</f>
        <v>0</v>
      </c>
    </row>
    <row r="681" spans="3:16" hidden="1" x14ac:dyDescent="0.25">
      <c r="C681" t="s">
        <v>952</v>
      </c>
      <c r="D681" s="1">
        <v>9012</v>
      </c>
      <c r="E681">
        <v>17</v>
      </c>
      <c r="F681">
        <v>258</v>
      </c>
      <c r="H681">
        <v>5</v>
      </c>
      <c r="I681">
        <v>2</v>
      </c>
      <c r="J681">
        <v>10</v>
      </c>
      <c r="K681">
        <v>58</v>
      </c>
      <c r="L681">
        <v>199</v>
      </c>
      <c r="M681">
        <v>1</v>
      </c>
      <c r="O681" t="str">
        <f>VLOOKUP(C681,'Ohio Crime By County 2017'!D:Q,13,FALSE)</f>
        <v>Richland County</v>
      </c>
      <c r="P681" t="str">
        <f>VLOOKUP(C681,'Ohio Crime By County 2017'!D:Q,14,FALSE)</f>
        <v>Shelby</v>
      </c>
    </row>
    <row r="682" spans="3:16" hidden="1" x14ac:dyDescent="0.25">
      <c r="C682" t="s">
        <v>954</v>
      </c>
      <c r="D682" s="1">
        <v>1863</v>
      </c>
      <c r="E682">
        <v>1</v>
      </c>
      <c r="F682">
        <v>29</v>
      </c>
      <c r="H682">
        <v>1</v>
      </c>
      <c r="K682">
        <v>3</v>
      </c>
      <c r="L682">
        <v>25</v>
      </c>
      <c r="M682">
        <v>1</v>
      </c>
      <c r="O682" t="str">
        <f>VLOOKUP(C682,'Ohio Crime By County 2017'!D:Q,13,FALSE)</f>
        <v>Richland County</v>
      </c>
      <c r="P682" t="str">
        <f>VLOOKUP(C682,'Ohio Crime By County 2017'!D:Q,14,FALSE)</f>
        <v>Bellville</v>
      </c>
    </row>
    <row r="683" spans="3:16" hidden="1" x14ac:dyDescent="0.25">
      <c r="C683" t="s">
        <v>956</v>
      </c>
      <c r="D683" s="1">
        <v>4715</v>
      </c>
      <c r="F683">
        <v>5</v>
      </c>
      <c r="L683">
        <v>5</v>
      </c>
      <c r="O683" t="str">
        <f>VLOOKUP(C683,'Ohio Crime By County 2017'!D:Q,13,FALSE)</f>
        <v>Richland County</v>
      </c>
      <c r="P683" t="str">
        <f>VLOOKUP(C683,'Ohio Crime By County 2017'!D:Q,14,FALSE)</f>
        <v>Lexington</v>
      </c>
    </row>
    <row r="684" spans="3:16" hidden="1" x14ac:dyDescent="0.25">
      <c r="C684" t="s">
        <v>1328</v>
      </c>
      <c r="D684" s="1">
        <v>50888</v>
      </c>
      <c r="E684">
        <v>57</v>
      </c>
      <c r="F684" s="1">
        <v>1164</v>
      </c>
      <c r="G684">
        <v>3</v>
      </c>
      <c r="H684">
        <v>24</v>
      </c>
      <c r="I684">
        <v>7</v>
      </c>
      <c r="J684">
        <v>23</v>
      </c>
      <c r="K684">
        <v>447</v>
      </c>
      <c r="L684">
        <v>694</v>
      </c>
      <c r="M684">
        <v>23</v>
      </c>
      <c r="N684">
        <v>5</v>
      </c>
      <c r="O684">
        <f>VLOOKUP(C684,'Ohio Crime By County 2017'!D:Q,13,FALSE)</f>
        <v>0</v>
      </c>
      <c r="P684">
        <f>VLOOKUP(C684,'Ohio Crime By County 2017'!D:Q,14,FALSE)</f>
        <v>0</v>
      </c>
    </row>
    <row r="685" spans="3:16" s="6" customFormat="1" hidden="1" x14ac:dyDescent="0.25">
      <c r="C685" s="6" t="s">
        <v>1329</v>
      </c>
      <c r="D685" s="8">
        <v>120157</v>
      </c>
      <c r="E685" s="6">
        <v>290</v>
      </c>
      <c r="F685" s="8">
        <v>4437</v>
      </c>
      <c r="G685" s="6">
        <v>6</v>
      </c>
      <c r="H685" s="6">
        <v>90</v>
      </c>
      <c r="I685" s="6">
        <v>73</v>
      </c>
      <c r="J685" s="6">
        <v>121</v>
      </c>
      <c r="K685" s="8">
        <v>1205</v>
      </c>
      <c r="L685" s="8">
        <v>3084</v>
      </c>
      <c r="M685" s="6">
        <v>148</v>
      </c>
      <c r="N685" s="6">
        <v>31</v>
      </c>
      <c r="O685" s="6">
        <f>VLOOKUP(C685,'Ohio Crime By County 2017'!D:Q,13,FALSE)</f>
        <v>0</v>
      </c>
      <c r="P685">
        <f>VLOOKUP(C685,'Ohio Crime By County 2017'!D:Q,14,FALSE)</f>
        <v>0</v>
      </c>
    </row>
    <row r="686" spans="3:16" hidden="1" x14ac:dyDescent="0.25"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t="e">
        <f>VLOOKUP(C686,'Ohio Crime By County 2017'!D:Q,13,FALSE)</f>
        <v>#N/A</v>
      </c>
      <c r="P686" t="e">
        <f>VLOOKUP(C686,'Ohio Crime By County 2017'!D:Q,14,FALSE)</f>
        <v>#N/A</v>
      </c>
    </row>
    <row r="687" spans="3:16" hidden="1" x14ac:dyDescent="0.25">
      <c r="C687" t="s">
        <v>959</v>
      </c>
      <c r="D687" s="1">
        <v>21692</v>
      </c>
      <c r="E687">
        <v>94</v>
      </c>
      <c r="F687" s="1">
        <v>1747</v>
      </c>
      <c r="H687">
        <v>8</v>
      </c>
      <c r="I687">
        <v>34</v>
      </c>
      <c r="J687">
        <v>52</v>
      </c>
      <c r="K687">
        <v>350</v>
      </c>
      <c r="L687" s="1">
        <v>1355</v>
      </c>
      <c r="M687">
        <v>42</v>
      </c>
      <c r="N687">
        <v>2</v>
      </c>
      <c r="O687" t="str">
        <f>VLOOKUP(C687,'Ohio Crime By County 2017'!D:Q,13,FALSE)</f>
        <v>Ross County</v>
      </c>
      <c r="P687" t="str">
        <f>VLOOKUP(C687,'Ohio Crime By County 2017'!D:Q,14,FALSE)</f>
        <v>Chillicothe</v>
      </c>
    </row>
    <row r="688" spans="3:16" hidden="1" x14ac:dyDescent="0.25">
      <c r="C688" t="s">
        <v>1333</v>
      </c>
      <c r="D688" s="1">
        <v>55194</v>
      </c>
      <c r="E688">
        <v>120</v>
      </c>
      <c r="F688" s="1">
        <v>1316</v>
      </c>
      <c r="G688">
        <v>1</v>
      </c>
      <c r="H688">
        <v>31</v>
      </c>
      <c r="I688">
        <v>12</v>
      </c>
      <c r="J688">
        <v>76</v>
      </c>
      <c r="K688">
        <v>405</v>
      </c>
      <c r="L688">
        <v>844</v>
      </c>
      <c r="M688">
        <v>67</v>
      </c>
      <c r="N688">
        <v>11</v>
      </c>
      <c r="O688">
        <f>VLOOKUP(C688,'Ohio Crime By County 2017'!D:Q,13,FALSE)</f>
        <v>0</v>
      </c>
      <c r="P688">
        <f>VLOOKUP(C688,'Ohio Crime By County 2017'!D:Q,14,FALSE)</f>
        <v>0</v>
      </c>
    </row>
    <row r="689" spans="3:16" s="6" customFormat="1" hidden="1" x14ac:dyDescent="0.25">
      <c r="C689" s="6" t="s">
        <v>1332</v>
      </c>
      <c r="D689" s="8">
        <v>76886</v>
      </c>
      <c r="E689" s="6">
        <v>214</v>
      </c>
      <c r="F689" s="8">
        <v>3063</v>
      </c>
      <c r="G689" s="6">
        <v>1</v>
      </c>
      <c r="H689" s="6">
        <v>39</v>
      </c>
      <c r="I689" s="6">
        <v>46</v>
      </c>
      <c r="J689" s="6">
        <v>128</v>
      </c>
      <c r="K689" s="6">
        <v>755</v>
      </c>
      <c r="L689" s="8">
        <v>2199</v>
      </c>
      <c r="M689" s="6">
        <v>109</v>
      </c>
      <c r="N689" s="6">
        <v>13</v>
      </c>
      <c r="O689" s="6">
        <f>VLOOKUP(C689,'Ohio Crime By County 2017'!D:Q,13,FALSE)</f>
        <v>0</v>
      </c>
      <c r="P689">
        <f>VLOOKUP(C689,'Ohio Crime By County 2017'!D:Q,14,FALSE)</f>
        <v>0</v>
      </c>
    </row>
    <row r="690" spans="3:16" hidden="1" x14ac:dyDescent="0.25"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t="e">
        <f>VLOOKUP(C690,'Ohio Crime By County 2017'!D:Q,13,FALSE)</f>
        <v>#N/A</v>
      </c>
      <c r="P690" t="e">
        <f>VLOOKUP(C690,'Ohio Crime By County 2017'!D:Q,14,FALSE)</f>
        <v>#N/A</v>
      </c>
    </row>
    <row r="691" spans="3:16" hidden="1" x14ac:dyDescent="0.25">
      <c r="C691" t="s">
        <v>1378</v>
      </c>
      <c r="D691" s="1">
        <v>4411</v>
      </c>
      <c r="F691">
        <v>7</v>
      </c>
      <c r="K691">
        <v>1</v>
      </c>
      <c r="L691">
        <v>5</v>
      </c>
      <c r="M691">
        <v>1</v>
      </c>
      <c r="O691" t="e">
        <f>VLOOKUP(C691,'Ohio Crime By County 2017'!D:Q,13,FALSE)</f>
        <v>#N/A</v>
      </c>
      <c r="P691" t="e">
        <f>VLOOKUP(C691,'Ohio Crime By County 2017'!D:Q,14,FALSE)</f>
        <v>#N/A</v>
      </c>
    </row>
    <row r="692" spans="3:16" hidden="1" x14ac:dyDescent="0.25">
      <c r="C692" t="s">
        <v>962</v>
      </c>
      <c r="D692" s="1">
        <v>6233</v>
      </c>
      <c r="E692">
        <v>3</v>
      </c>
      <c r="F692">
        <v>148</v>
      </c>
      <c r="I692">
        <v>2</v>
      </c>
      <c r="J692">
        <v>1</v>
      </c>
      <c r="K692">
        <v>39</v>
      </c>
      <c r="L692">
        <v>108</v>
      </c>
      <c r="M692">
        <v>1</v>
      </c>
      <c r="N692">
        <v>1</v>
      </c>
      <c r="O692" t="str">
        <f>VLOOKUP(C692,'Ohio Crime By County 2017'!D:Q,13,FALSE)</f>
        <v>Sandusky County</v>
      </c>
      <c r="P692" t="str">
        <f>VLOOKUP(C692,'Ohio Crime By County 2017'!D:Q,14,FALSE)</f>
        <v>Clyde</v>
      </c>
    </row>
    <row r="693" spans="3:16" hidden="1" x14ac:dyDescent="0.25">
      <c r="C693" t="s">
        <v>964</v>
      </c>
      <c r="D693" s="1">
        <v>16215</v>
      </c>
      <c r="E693">
        <v>32</v>
      </c>
      <c r="F693">
        <v>842</v>
      </c>
      <c r="G693">
        <v>2</v>
      </c>
      <c r="I693">
        <v>11</v>
      </c>
      <c r="J693">
        <v>19</v>
      </c>
      <c r="K693">
        <v>155</v>
      </c>
      <c r="L693">
        <v>668</v>
      </c>
      <c r="M693">
        <v>19</v>
      </c>
      <c r="O693" t="str">
        <f>VLOOKUP(C693,'Ohio Crime By County 2017'!D:Q,13,FALSE)</f>
        <v>Sandusky County</v>
      </c>
      <c r="P693" t="str">
        <f>VLOOKUP(C693,'Ohio Crime By County 2017'!D:Q,14,FALSE)</f>
        <v>Fremont</v>
      </c>
    </row>
    <row r="694" spans="3:16" hidden="1" x14ac:dyDescent="0.25">
      <c r="C694" t="s">
        <v>1334</v>
      </c>
      <c r="D694" s="1">
        <v>27156</v>
      </c>
      <c r="E694">
        <v>54</v>
      </c>
      <c r="F694">
        <v>211</v>
      </c>
      <c r="I694">
        <v>1</v>
      </c>
      <c r="J694">
        <v>53</v>
      </c>
      <c r="K694">
        <v>41</v>
      </c>
      <c r="L694">
        <v>166</v>
      </c>
      <c r="M694">
        <v>4</v>
      </c>
      <c r="O694">
        <f>VLOOKUP(C694,'Ohio Crime By County 2017'!D:Q,13,FALSE)</f>
        <v>0</v>
      </c>
      <c r="P694">
        <f>VLOOKUP(C694,'Ohio Crime By County 2017'!D:Q,14,FALSE)</f>
        <v>0</v>
      </c>
    </row>
    <row r="695" spans="3:16" hidden="1" x14ac:dyDescent="0.25">
      <c r="C695" t="s">
        <v>1377</v>
      </c>
      <c r="O695" t="e">
        <f>VLOOKUP(C695,'Ohio Crime By County 2017'!D:Q,13,FALSE)</f>
        <v>#N/A</v>
      </c>
      <c r="P695" t="e">
        <f>VLOOKUP(C695,'Ohio Crime By County 2017'!D:Q,14,FALSE)</f>
        <v>#N/A</v>
      </c>
    </row>
    <row r="696" spans="3:16" s="6" customFormat="1" hidden="1" x14ac:dyDescent="0.25">
      <c r="C696" s="6" t="s">
        <v>1335</v>
      </c>
      <c r="D696" s="8">
        <v>54015</v>
      </c>
      <c r="E696" s="6">
        <v>89</v>
      </c>
      <c r="F696" s="8">
        <v>1208</v>
      </c>
      <c r="G696" s="6">
        <v>2</v>
      </c>
      <c r="I696" s="6">
        <v>14</v>
      </c>
      <c r="J696" s="6">
        <v>73</v>
      </c>
      <c r="K696" s="6">
        <v>236</v>
      </c>
      <c r="L696" s="6">
        <v>947</v>
      </c>
      <c r="M696" s="6">
        <v>25</v>
      </c>
      <c r="N696" s="6">
        <v>1</v>
      </c>
      <c r="O696" s="6">
        <f>VLOOKUP(C696,'Ohio Crime By County 2017'!D:Q,13,FALSE)</f>
        <v>0</v>
      </c>
      <c r="P696">
        <f>VLOOKUP(C696,'Ohio Crime By County 2017'!D:Q,14,FALSE)</f>
        <v>0</v>
      </c>
    </row>
    <row r="697" spans="3:16" hidden="1" x14ac:dyDescent="0.25"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t="e">
        <f>VLOOKUP(C697,'Ohio Crime By County 2017'!D:Q,13,FALSE)</f>
        <v>#N/A</v>
      </c>
      <c r="P697" t="e">
        <f>VLOOKUP(C697,'Ohio Crime By County 2017'!D:Q,14,FALSE)</f>
        <v>#N/A</v>
      </c>
    </row>
    <row r="698" spans="3:16" hidden="1" x14ac:dyDescent="0.25">
      <c r="C698" t="s">
        <v>970</v>
      </c>
      <c r="D698" s="1">
        <v>20442</v>
      </c>
      <c r="E698">
        <v>75</v>
      </c>
      <c r="F698">
        <v>934</v>
      </c>
      <c r="G698">
        <v>2</v>
      </c>
      <c r="H698">
        <v>14</v>
      </c>
      <c r="I698">
        <v>14</v>
      </c>
      <c r="J698">
        <v>45</v>
      </c>
      <c r="K698">
        <v>256</v>
      </c>
      <c r="L698">
        <v>650</v>
      </c>
      <c r="M698">
        <v>28</v>
      </c>
      <c r="N698">
        <v>2</v>
      </c>
      <c r="O698">
        <f>VLOOKUP(C698,'Ohio Crime By County 2017'!D:Q,13,FALSE)</f>
        <v>0</v>
      </c>
      <c r="P698">
        <f>VLOOKUP(C698,'Ohio Crime By County 2017'!D:Q,14,FALSE)</f>
        <v>0</v>
      </c>
    </row>
    <row r="699" spans="3:16" hidden="1" x14ac:dyDescent="0.25">
      <c r="C699" t="s">
        <v>1330</v>
      </c>
      <c r="E699">
        <v>1</v>
      </c>
      <c r="F699">
        <v>28</v>
      </c>
      <c r="H699">
        <v>1</v>
      </c>
      <c r="K699">
        <v>2</v>
      </c>
      <c r="L699">
        <v>26</v>
      </c>
      <c r="N699">
        <v>1</v>
      </c>
      <c r="O699">
        <f>VLOOKUP(C699,'Ohio Crime By County 2017'!D:Q,13,FALSE)</f>
        <v>0</v>
      </c>
      <c r="P699">
        <f>VLOOKUP(C699,'Ohio Crime By County 2017'!D:Q,14,FALSE)</f>
        <v>0</v>
      </c>
    </row>
    <row r="700" spans="3:16" hidden="1" x14ac:dyDescent="0.25">
      <c r="C700" t="s">
        <v>1336</v>
      </c>
      <c r="D700" s="1">
        <v>53601</v>
      </c>
      <c r="E700">
        <v>40</v>
      </c>
      <c r="F700" s="1">
        <v>1026</v>
      </c>
      <c r="H700">
        <v>13</v>
      </c>
      <c r="I700">
        <v>11</v>
      </c>
      <c r="J700">
        <v>16</v>
      </c>
      <c r="K700">
        <v>344</v>
      </c>
      <c r="L700">
        <v>620</v>
      </c>
      <c r="M700">
        <v>62</v>
      </c>
      <c r="N700">
        <v>9</v>
      </c>
      <c r="O700">
        <f>VLOOKUP(C700,'Ohio Crime By County 2017'!D:Q,13,FALSE)</f>
        <v>0</v>
      </c>
      <c r="P700">
        <f>VLOOKUP(C700,'Ohio Crime By County 2017'!D:Q,14,FALSE)</f>
        <v>0</v>
      </c>
    </row>
    <row r="701" spans="3:16" s="6" customFormat="1" hidden="1" x14ac:dyDescent="0.25">
      <c r="C701" s="6" t="s">
        <v>1337</v>
      </c>
      <c r="D701" s="8">
        <v>74043</v>
      </c>
      <c r="E701" s="6">
        <v>116</v>
      </c>
      <c r="F701" s="8">
        <v>1988</v>
      </c>
      <c r="G701" s="6">
        <v>2</v>
      </c>
      <c r="H701" s="6">
        <v>28</v>
      </c>
      <c r="I701" s="6">
        <v>25</v>
      </c>
      <c r="J701" s="6">
        <v>61</v>
      </c>
      <c r="K701" s="6">
        <v>602</v>
      </c>
      <c r="L701" s="8">
        <v>1296</v>
      </c>
      <c r="M701" s="6">
        <v>90</v>
      </c>
      <c r="N701" s="6">
        <v>12</v>
      </c>
      <c r="O701" s="6">
        <f>VLOOKUP(C701,'Ohio Crime By County 2017'!D:Q,13,FALSE)</f>
        <v>0</v>
      </c>
      <c r="P701">
        <f>VLOOKUP(C701,'Ohio Crime By County 2017'!D:Q,14,FALSE)</f>
        <v>0</v>
      </c>
    </row>
    <row r="702" spans="3:16" hidden="1" x14ac:dyDescent="0.25"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t="e">
        <f>VLOOKUP(C702,'Ohio Crime By County 2017'!D:Q,13,FALSE)</f>
        <v>#N/A</v>
      </c>
      <c r="P702" t="e">
        <f>VLOOKUP(C702,'Ohio Crime By County 2017'!D:Q,14,FALSE)</f>
        <v>#N/A</v>
      </c>
    </row>
    <row r="703" spans="3:16" hidden="1" x14ac:dyDescent="0.25">
      <c r="C703" t="s">
        <v>1371</v>
      </c>
      <c r="D703" s="1">
        <v>9183</v>
      </c>
      <c r="E703">
        <v>7</v>
      </c>
      <c r="F703">
        <v>29</v>
      </c>
      <c r="H703">
        <v>2</v>
      </c>
      <c r="I703">
        <v>2</v>
      </c>
      <c r="J703">
        <v>3</v>
      </c>
      <c r="K703">
        <v>7</v>
      </c>
      <c r="L703">
        <v>21</v>
      </c>
      <c r="M703">
        <v>1</v>
      </c>
      <c r="O703" t="e">
        <f>VLOOKUP(C703,'Ohio Crime By County 2017'!D:Q,13,FALSE)</f>
        <v>#N/A</v>
      </c>
      <c r="P703" t="e">
        <f>VLOOKUP(C703,'Ohio Crime By County 2017'!D:Q,14,FALSE)</f>
        <v>#N/A</v>
      </c>
    </row>
    <row r="704" spans="3:16" hidden="1" x14ac:dyDescent="0.25">
      <c r="C704" t="s">
        <v>974</v>
      </c>
      <c r="D704" s="1">
        <v>17637</v>
      </c>
      <c r="E704">
        <v>13</v>
      </c>
      <c r="F704">
        <v>418</v>
      </c>
      <c r="H704">
        <v>5</v>
      </c>
      <c r="I704">
        <v>3</v>
      </c>
      <c r="J704">
        <v>5</v>
      </c>
      <c r="K704">
        <v>76</v>
      </c>
      <c r="L704">
        <v>328</v>
      </c>
      <c r="M704">
        <v>14</v>
      </c>
      <c r="O704" t="str">
        <f>VLOOKUP(C704,'Ohio Crime By County 2017'!D:Q,13,FALSE)</f>
        <v>Seneca County</v>
      </c>
      <c r="P704" t="str">
        <f>VLOOKUP(C704,'Ohio Crime By County 2017'!D:Q,14,FALSE)</f>
        <v>Tiffin</v>
      </c>
    </row>
    <row r="705" spans="3:31" hidden="1" x14ac:dyDescent="0.25">
      <c r="C705" t="s">
        <v>1338</v>
      </c>
      <c r="D705" s="1">
        <v>24684</v>
      </c>
      <c r="E705">
        <v>70</v>
      </c>
      <c r="F705">
        <v>319</v>
      </c>
      <c r="H705">
        <v>4</v>
      </c>
      <c r="I705">
        <v>64</v>
      </c>
      <c r="J705">
        <v>2</v>
      </c>
      <c r="K705">
        <v>91</v>
      </c>
      <c r="L705">
        <v>228</v>
      </c>
      <c r="O705">
        <f>VLOOKUP(C705,'Ohio Crime By County 2017'!D:Q,13,FALSE)</f>
        <v>0</v>
      </c>
      <c r="P705">
        <f>VLOOKUP(C705,'Ohio Crime By County 2017'!D:Q,14,FALSE)</f>
        <v>0</v>
      </c>
    </row>
    <row r="706" spans="3:31" s="6" customFormat="1" hidden="1" x14ac:dyDescent="0.25">
      <c r="C706" s="6" t="s">
        <v>1339</v>
      </c>
      <c r="D706" s="8">
        <v>51504</v>
      </c>
      <c r="E706" s="6">
        <v>90</v>
      </c>
      <c r="F706" s="6">
        <v>766</v>
      </c>
      <c r="H706" s="6">
        <v>11</v>
      </c>
      <c r="I706" s="6">
        <v>69</v>
      </c>
      <c r="J706" s="6">
        <v>10</v>
      </c>
      <c r="K706" s="6">
        <v>174</v>
      </c>
      <c r="L706" s="6">
        <v>577</v>
      </c>
      <c r="M706" s="6">
        <v>15</v>
      </c>
      <c r="O706" s="6">
        <f>VLOOKUP(C706,'Ohio Crime By County 2017'!D:Q,13,FALSE)</f>
        <v>0</v>
      </c>
      <c r="P706">
        <f>VLOOKUP(C706,'Ohio Crime By County 2017'!D:Q,14,FALSE)</f>
        <v>0</v>
      </c>
    </row>
    <row r="707" spans="3:31" hidden="1" x14ac:dyDescent="0.25"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t="e">
        <f>VLOOKUP(C707,'Ohio Crime By County 2017'!D:Q,13,FALSE)</f>
        <v>#N/A</v>
      </c>
      <c r="P707" t="e">
        <f>VLOOKUP(C707,'Ohio Crime By County 2017'!D:Q,14,FALSE)</f>
        <v>#N/A</v>
      </c>
    </row>
    <row r="708" spans="3:31" hidden="1" x14ac:dyDescent="0.25">
      <c r="C708" t="s">
        <v>977</v>
      </c>
      <c r="D708" s="1">
        <v>20797</v>
      </c>
      <c r="E708">
        <v>45</v>
      </c>
      <c r="F708">
        <v>926</v>
      </c>
      <c r="H708">
        <v>16</v>
      </c>
      <c r="I708">
        <v>16</v>
      </c>
      <c r="J708">
        <v>13</v>
      </c>
      <c r="K708">
        <v>206</v>
      </c>
      <c r="L708">
        <v>699</v>
      </c>
      <c r="M708">
        <v>21</v>
      </c>
      <c r="N708">
        <v>3</v>
      </c>
      <c r="O708" t="str">
        <f>VLOOKUP(C708,'Ohio Crime By County 2017'!D:Q,13,FALSE)</f>
        <v>Shelby County</v>
      </c>
      <c r="P708" t="str">
        <f>VLOOKUP(C708,'Ohio Crime By County 2017'!D:Q,14,FALSE)</f>
        <v>Sidney</v>
      </c>
    </row>
    <row r="709" spans="3:31" hidden="1" x14ac:dyDescent="0.25">
      <c r="C709" t="s">
        <v>979</v>
      </c>
      <c r="D709" s="1">
        <v>1493</v>
      </c>
      <c r="F709">
        <v>5</v>
      </c>
      <c r="L709">
        <v>4</v>
      </c>
      <c r="M709">
        <v>1</v>
      </c>
      <c r="O709" t="str">
        <f>VLOOKUP(C709,'Ohio Crime By County 2017'!D:Q,13,FALSE)</f>
        <v>Shelby County</v>
      </c>
      <c r="P709" t="str">
        <f>VLOOKUP(C709,'Ohio Crime By County 2017'!D:Q,14,FALSE)</f>
        <v>Fort Loramie</v>
      </c>
    </row>
    <row r="710" spans="3:31" hidden="1" x14ac:dyDescent="0.25">
      <c r="C710" t="s">
        <v>1340</v>
      </c>
      <c r="D710" s="1">
        <v>24658</v>
      </c>
      <c r="E710">
        <v>15</v>
      </c>
      <c r="F710">
        <v>245</v>
      </c>
      <c r="H710">
        <v>2</v>
      </c>
      <c r="I710">
        <v>1</v>
      </c>
      <c r="J710">
        <v>12</v>
      </c>
      <c r="K710">
        <v>59</v>
      </c>
      <c r="L710">
        <v>177</v>
      </c>
      <c r="M710">
        <v>9</v>
      </c>
      <c r="N710">
        <v>2</v>
      </c>
      <c r="O710">
        <f>VLOOKUP(C710,'Ohio Crime By County 2017'!D:Q,13,FALSE)</f>
        <v>0</v>
      </c>
      <c r="P710">
        <f>VLOOKUP(C710,'Ohio Crime By County 2017'!D:Q,14,FALSE)</f>
        <v>0</v>
      </c>
    </row>
    <row r="711" spans="3:31" s="6" customFormat="1" hidden="1" x14ac:dyDescent="0.25">
      <c r="C711" s="6" t="s">
        <v>1341</v>
      </c>
      <c r="D711" s="8">
        <v>46948</v>
      </c>
      <c r="E711" s="6">
        <v>60</v>
      </c>
      <c r="F711" s="8">
        <v>1176</v>
      </c>
      <c r="H711" s="6">
        <v>18</v>
      </c>
      <c r="I711" s="6">
        <v>17</v>
      </c>
      <c r="J711" s="6">
        <v>25</v>
      </c>
      <c r="K711" s="6">
        <v>265</v>
      </c>
      <c r="L711" s="6">
        <v>880</v>
      </c>
      <c r="M711" s="6">
        <v>31</v>
      </c>
      <c r="N711" s="6">
        <v>5</v>
      </c>
      <c r="O711" s="6">
        <f>VLOOKUP(C711,'Ohio Crime By County 2017'!D:Q,13,FALSE)</f>
        <v>0</v>
      </c>
      <c r="P711">
        <f>VLOOKUP(C711,'Ohio Crime By County 2017'!D:Q,14,FALSE)</f>
        <v>0</v>
      </c>
    </row>
    <row r="712" spans="3:31" hidden="1" x14ac:dyDescent="0.25"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t="e">
        <f>VLOOKUP(C712,'Ohio Crime By County 2017'!D:Q,13,FALSE)</f>
        <v>#N/A</v>
      </c>
      <c r="P712" t="e">
        <f>VLOOKUP(C712,'Ohio Crime By County 2017'!D:Q,14,FALSE)</f>
        <v>#N/A</v>
      </c>
    </row>
    <row r="713" spans="3:31" hidden="1" x14ac:dyDescent="0.25">
      <c r="C713" t="s">
        <v>982</v>
      </c>
      <c r="D713" s="1">
        <v>71652</v>
      </c>
      <c r="E713">
        <v>677</v>
      </c>
      <c r="F713" s="1">
        <v>3664</v>
      </c>
      <c r="G713">
        <v>8</v>
      </c>
      <c r="H713">
        <v>77</v>
      </c>
      <c r="I713">
        <v>171</v>
      </c>
      <c r="J713">
        <v>421</v>
      </c>
      <c r="K713">
        <v>951</v>
      </c>
      <c r="L713" s="1">
        <v>2474</v>
      </c>
      <c r="M713">
        <v>239</v>
      </c>
      <c r="N713">
        <v>18</v>
      </c>
      <c r="O713" t="str">
        <f>VLOOKUP(C713,'Ohio Crime By County 2017'!D:Q,13,FALSE)</f>
        <v>Stark County</v>
      </c>
      <c r="P713" t="str">
        <f>VLOOKUP(C713,'Ohio Crime By County 2017'!D:Q,14,FALSE)</f>
        <v>Canton</v>
      </c>
    </row>
    <row r="714" spans="3:31" hidden="1" x14ac:dyDescent="0.25">
      <c r="C714" t="s">
        <v>984</v>
      </c>
      <c r="D714" s="1">
        <v>32268</v>
      </c>
      <c r="E714">
        <v>100</v>
      </c>
      <c r="F714">
        <v>684</v>
      </c>
      <c r="G714">
        <v>2</v>
      </c>
      <c r="H714">
        <v>25</v>
      </c>
      <c r="I714">
        <v>27</v>
      </c>
      <c r="J714">
        <v>46</v>
      </c>
      <c r="K714">
        <v>161</v>
      </c>
      <c r="L714">
        <v>498</v>
      </c>
      <c r="M714">
        <v>25</v>
      </c>
      <c r="N714">
        <v>10</v>
      </c>
      <c r="O714" t="str">
        <f>VLOOKUP(C714,'Ohio Crime By County 2017'!D:Q,13,FALSE)</f>
        <v>Stark County</v>
      </c>
      <c r="P714" t="str">
        <f>VLOOKUP(C714,'Ohio Crime By County 2017'!D:Q,14,FALSE)</f>
        <v>Massillon</v>
      </c>
    </row>
    <row r="715" spans="3:31" hidden="1" x14ac:dyDescent="0.25">
      <c r="C715" t="s">
        <v>738</v>
      </c>
      <c r="D715" s="1">
        <v>21973</v>
      </c>
      <c r="E715">
        <v>99</v>
      </c>
      <c r="F715">
        <v>769</v>
      </c>
      <c r="H715">
        <v>13</v>
      </c>
      <c r="I715">
        <v>11</v>
      </c>
      <c r="J715">
        <v>75</v>
      </c>
      <c r="K715">
        <v>149</v>
      </c>
      <c r="L715">
        <v>601</v>
      </c>
      <c r="M715">
        <v>19</v>
      </c>
      <c r="N715">
        <v>8</v>
      </c>
      <c r="O715">
        <f>VLOOKUP(C715,'Ohio Crime By County 2017'!D:Q,13,FALSE)</f>
        <v>0</v>
      </c>
      <c r="P715">
        <f>VLOOKUP(C715,'Ohio Crime By County 2017'!D:Q,14,FALSE)</f>
        <v>0</v>
      </c>
    </row>
    <row r="716" spans="3:31" hidden="1" x14ac:dyDescent="0.25">
      <c r="C716" t="s">
        <v>986</v>
      </c>
      <c r="D716" s="1">
        <v>2169</v>
      </c>
      <c r="F716">
        <v>20</v>
      </c>
      <c r="K716">
        <v>2</v>
      </c>
      <c r="L716">
        <v>17</v>
      </c>
      <c r="M716">
        <v>1</v>
      </c>
      <c r="O716" t="str">
        <f>VLOOKUP(C716,'Ohio Crime By County 2017'!D:Q,13,FALSE)</f>
        <v>Stark County</v>
      </c>
      <c r="P716" t="str">
        <f>VLOOKUP(C716,'Ohio Crime By County 2017'!D:Q,14,FALSE)</f>
        <v>Brewster</v>
      </c>
    </row>
    <row r="717" spans="3:31" hidden="1" x14ac:dyDescent="0.25">
      <c r="C717" t="s">
        <v>988</v>
      </c>
      <c r="D717" s="1">
        <v>5489</v>
      </c>
      <c r="E717">
        <v>2</v>
      </c>
      <c r="F717">
        <v>73</v>
      </c>
      <c r="H717">
        <v>2</v>
      </c>
      <c r="K717">
        <v>14</v>
      </c>
      <c r="L717">
        <v>56</v>
      </c>
      <c r="M717">
        <v>3</v>
      </c>
      <c r="O717" t="str">
        <f>VLOOKUP(C717,'Ohio Crime By County 2017'!D:Q,13,FALSE)</f>
        <v>Stark County</v>
      </c>
      <c r="P717" t="str">
        <f>VLOOKUP(C717,'Ohio Crime By County 2017'!D:Q,14,FALSE)</f>
        <v>Canal Fulton</v>
      </c>
    </row>
    <row r="718" spans="3:31" hidden="1" x14ac:dyDescent="0.25">
      <c r="C718" t="s">
        <v>990</v>
      </c>
      <c r="D718" s="1">
        <v>1602</v>
      </c>
      <c r="E718">
        <v>1</v>
      </c>
      <c r="F718">
        <v>18</v>
      </c>
      <c r="H718">
        <v>1</v>
      </c>
      <c r="L718">
        <v>18</v>
      </c>
      <c r="N718">
        <v>1</v>
      </c>
      <c r="O718" t="str">
        <f>VLOOKUP(C718,'Ohio Crime By County 2017'!D:Q,13,FALSE)</f>
        <v>Stark County</v>
      </c>
      <c r="P718" t="str">
        <f>VLOOKUP(C718,'Ohio Crime By County 2017'!D:Q,14,FALSE)</f>
        <v>East Canton</v>
      </c>
    </row>
    <row r="719" spans="3:31" hidden="1" x14ac:dyDescent="0.25">
      <c r="C719" t="s">
        <v>992</v>
      </c>
      <c r="D719" s="1">
        <v>2974</v>
      </c>
      <c r="E719">
        <v>1</v>
      </c>
      <c r="F719">
        <v>53</v>
      </c>
      <c r="I719">
        <v>1</v>
      </c>
      <c r="K719">
        <v>8</v>
      </c>
      <c r="L719">
        <v>45</v>
      </c>
      <c r="O719" t="str">
        <f>VLOOKUP(C719,'Ohio Crime By County 2017'!D:Q,13,FALSE)</f>
        <v>Stark County</v>
      </c>
      <c r="P719" t="str">
        <f>VLOOKUP(C719,'Ohio Crime By County 2017'!D:Q,14,FALSE)</f>
        <v>Hartville</v>
      </c>
      <c r="Q719">
        <v>10</v>
      </c>
      <c r="R719">
        <v>128</v>
      </c>
      <c r="S719" t="s">
        <v>123</v>
      </c>
      <c r="T719" s="11">
        <v>6</v>
      </c>
      <c r="U719" t="s">
        <v>124</v>
      </c>
      <c r="V719" s="1">
        <v>1724</v>
      </c>
      <c r="W719">
        <v>2</v>
      </c>
      <c r="X719">
        <v>22</v>
      </c>
      <c r="AB719">
        <v>2</v>
      </c>
      <c r="AD719">
        <v>21</v>
      </c>
      <c r="AE719">
        <v>1</v>
      </c>
    </row>
    <row r="720" spans="3:31" hidden="1" x14ac:dyDescent="0.25">
      <c r="C720" t="s">
        <v>994</v>
      </c>
      <c r="D720" s="1">
        <v>9115</v>
      </c>
      <c r="E720">
        <v>14</v>
      </c>
      <c r="F720">
        <v>114</v>
      </c>
      <c r="H720">
        <v>2</v>
      </c>
      <c r="I720">
        <v>2</v>
      </c>
      <c r="J720">
        <v>10</v>
      </c>
      <c r="K720">
        <v>24</v>
      </c>
      <c r="L720">
        <v>84</v>
      </c>
      <c r="M720">
        <v>6</v>
      </c>
      <c r="O720" t="str">
        <f>VLOOKUP(C720,'Ohio Crime By County 2017'!D:Q,13,FALSE)</f>
        <v>Stark County</v>
      </c>
      <c r="P720" t="str">
        <f>VLOOKUP(C720,'Ohio Crime By County 2017'!D:Q,14,FALSE)</f>
        <v>Louisville</v>
      </c>
      <c r="Q720">
        <v>10</v>
      </c>
      <c r="R720">
        <v>128</v>
      </c>
      <c r="S720" t="s">
        <v>125</v>
      </c>
      <c r="T720" s="11">
        <v>7</v>
      </c>
      <c r="U720" t="s">
        <v>126</v>
      </c>
      <c r="V720">
        <v>258</v>
      </c>
      <c r="W720">
        <v>1</v>
      </c>
      <c r="X720">
        <v>11</v>
      </c>
      <c r="AB720">
        <v>1</v>
      </c>
      <c r="AC720">
        <v>3</v>
      </c>
      <c r="AD720">
        <v>7</v>
      </c>
      <c r="AE720">
        <v>1</v>
      </c>
    </row>
    <row r="721" spans="3:31" hidden="1" x14ac:dyDescent="0.25">
      <c r="C721" t="s">
        <v>124</v>
      </c>
      <c r="D721" s="1">
        <v>1944</v>
      </c>
      <c r="E721">
        <v>3</v>
      </c>
      <c r="F721">
        <v>24</v>
      </c>
      <c r="G721">
        <v>1</v>
      </c>
      <c r="J721">
        <v>2</v>
      </c>
      <c r="L721">
        <v>23</v>
      </c>
      <c r="M721">
        <v>1</v>
      </c>
      <c r="O721">
        <f>VLOOKUP(C721,'Ohio Crime By County 2017'!D:Q,13,FALSE)</f>
        <v>0</v>
      </c>
      <c r="P721">
        <f>VLOOKUP(C721,'Ohio Crime By County 2017'!D:Q,14,FALSE)</f>
        <v>0</v>
      </c>
      <c r="T721" s="11"/>
    </row>
    <row r="722" spans="3:31" hidden="1" x14ac:dyDescent="0.25">
      <c r="C722" t="s">
        <v>996</v>
      </c>
      <c r="D722" s="1">
        <v>1916</v>
      </c>
      <c r="F722">
        <v>19</v>
      </c>
      <c r="K722">
        <v>4</v>
      </c>
      <c r="L722">
        <v>15</v>
      </c>
      <c r="O722" t="str">
        <f>VLOOKUP(C722,'Ohio Crime By County 2017'!D:Q,13,FALSE)</f>
        <v>Stark County</v>
      </c>
      <c r="P722" t="str">
        <f>VLOOKUP(C722,'Ohio Crime By County 2017'!D:Q,14,FALSE)</f>
        <v>Navarre</v>
      </c>
      <c r="T722" s="11"/>
      <c r="U722" t="s">
        <v>1375</v>
      </c>
      <c r="V722" s="1">
        <v>1982</v>
      </c>
      <c r="W722">
        <v>3</v>
      </c>
      <c r="X722">
        <v>33</v>
      </c>
      <c r="AB722">
        <v>3</v>
      </c>
      <c r="AC722">
        <v>3</v>
      </c>
      <c r="AD722">
        <v>28</v>
      </c>
      <c r="AE722">
        <v>2</v>
      </c>
    </row>
    <row r="723" spans="3:31" hidden="1" x14ac:dyDescent="0.25">
      <c r="C723" t="s">
        <v>998</v>
      </c>
      <c r="D723" s="1">
        <v>17435</v>
      </c>
      <c r="E723">
        <v>9</v>
      </c>
      <c r="F723">
        <v>271</v>
      </c>
      <c r="H723">
        <v>3</v>
      </c>
      <c r="I723">
        <v>2</v>
      </c>
      <c r="J723">
        <v>4</v>
      </c>
      <c r="K723">
        <v>44</v>
      </c>
      <c r="L723">
        <v>219</v>
      </c>
      <c r="M723">
        <v>8</v>
      </c>
      <c r="N723">
        <v>1</v>
      </c>
      <c r="O723" t="str">
        <f>VLOOKUP(C723,'Ohio Crime By County 2017'!D:Q,13,FALSE)</f>
        <v>Stark County</v>
      </c>
      <c r="P723" t="str">
        <f>VLOOKUP(C723,'Ohio Crime By County 2017'!D:Q,14,FALSE)</f>
        <v>North Canton</v>
      </c>
    </row>
    <row r="724" spans="3:31" hidden="1" x14ac:dyDescent="0.25">
      <c r="C724" t="s">
        <v>1000</v>
      </c>
      <c r="D724" s="1">
        <v>1007</v>
      </c>
      <c r="O724" t="str">
        <f>VLOOKUP(C724,'Ohio Crime By County 2017'!D:Q,13,FALSE)</f>
        <v>Stark County</v>
      </c>
      <c r="P724" t="str">
        <f>VLOOKUP(C724,'Ohio Crime By County 2017'!D:Q,14,FALSE)</f>
        <v>Beach City</v>
      </c>
    </row>
    <row r="725" spans="3:31" hidden="1" x14ac:dyDescent="0.25">
      <c r="C725" t="s">
        <v>1002</v>
      </c>
      <c r="D725" s="1">
        <v>8265</v>
      </c>
      <c r="E725">
        <v>2</v>
      </c>
      <c r="F725">
        <v>71</v>
      </c>
      <c r="J725">
        <v>2</v>
      </c>
      <c r="K725">
        <v>23</v>
      </c>
      <c r="L725">
        <v>45</v>
      </c>
      <c r="M725">
        <v>3</v>
      </c>
      <c r="O725" t="str">
        <f>VLOOKUP(C725,'Ohio Crime By County 2017'!D:Q,13,FALSE)</f>
        <v>Stark County</v>
      </c>
      <c r="P725" t="str">
        <f>VLOOKUP(C725,'Ohio Crime By County 2017'!D:Q,14,FALSE)</f>
        <v>North Lawrence</v>
      </c>
    </row>
    <row r="726" spans="3:31" hidden="1" x14ac:dyDescent="0.25">
      <c r="C726" t="s">
        <v>732</v>
      </c>
      <c r="D726" s="1">
        <v>40780</v>
      </c>
      <c r="E726">
        <v>72</v>
      </c>
      <c r="F726" s="1">
        <v>1234</v>
      </c>
      <c r="H726">
        <v>14</v>
      </c>
      <c r="I726">
        <v>31</v>
      </c>
      <c r="J726">
        <v>27</v>
      </c>
      <c r="K726">
        <v>126</v>
      </c>
      <c r="L726" s="1">
        <v>1087</v>
      </c>
      <c r="M726">
        <v>21</v>
      </c>
      <c r="N726">
        <v>3</v>
      </c>
      <c r="O726" t="str">
        <f>VLOOKUP(C726,'Ohio Crime By County 2017'!D:Q,13,FALSE)</f>
        <v>Mahoning County</v>
      </c>
      <c r="P726" t="str">
        <f>VLOOKUP(C726,'Ohio Crime By County 2017'!D:Q,14,FALSE)</f>
        <v>North Jackson</v>
      </c>
    </row>
    <row r="727" spans="3:31" hidden="1" x14ac:dyDescent="0.25">
      <c r="C727" t="s">
        <v>1005</v>
      </c>
      <c r="D727" s="1">
        <v>3330</v>
      </c>
      <c r="E727">
        <v>2</v>
      </c>
      <c r="F727">
        <v>81</v>
      </c>
      <c r="H727">
        <v>1</v>
      </c>
      <c r="J727">
        <v>1</v>
      </c>
      <c r="K727">
        <v>21</v>
      </c>
      <c r="L727">
        <v>58</v>
      </c>
      <c r="M727">
        <v>2</v>
      </c>
      <c r="O727">
        <f>VLOOKUP(C727,'Ohio Crime By County 2017'!D:Q,13,FALSE)</f>
        <v>0</v>
      </c>
      <c r="P727">
        <f>VLOOKUP(C727,'Ohio Crime By County 2017'!D:Q,14,FALSE)</f>
        <v>0</v>
      </c>
    </row>
    <row r="728" spans="3:31" hidden="1" x14ac:dyDescent="0.25">
      <c r="C728" t="s">
        <v>126</v>
      </c>
      <c r="D728">
        <v>714</v>
      </c>
      <c r="E728">
        <v>1</v>
      </c>
      <c r="F728">
        <v>33</v>
      </c>
      <c r="J728">
        <v>1</v>
      </c>
      <c r="K728">
        <v>10</v>
      </c>
      <c r="L728">
        <v>20</v>
      </c>
      <c r="M728">
        <v>3</v>
      </c>
      <c r="O728">
        <f>VLOOKUP(C728,'Ohio Crime By County 2017'!D:Q,13,FALSE)</f>
        <v>0</v>
      </c>
      <c r="P728">
        <f>VLOOKUP(C728,'Ohio Crime By County 2017'!D:Q,14,FALSE)</f>
        <v>0</v>
      </c>
    </row>
    <row r="729" spans="3:31" hidden="1" x14ac:dyDescent="0.25">
      <c r="C729" t="s">
        <v>1342</v>
      </c>
      <c r="D729" s="1">
        <v>117913</v>
      </c>
      <c r="E729">
        <v>89</v>
      </c>
      <c r="F729" s="1">
        <v>1659</v>
      </c>
      <c r="G729">
        <v>1</v>
      </c>
      <c r="H729">
        <v>22</v>
      </c>
      <c r="I729">
        <v>17</v>
      </c>
      <c r="J729">
        <v>49</v>
      </c>
      <c r="K729">
        <v>379</v>
      </c>
      <c r="L729" s="1">
        <v>1146</v>
      </c>
      <c r="M729">
        <v>134</v>
      </c>
      <c r="N729">
        <v>10</v>
      </c>
      <c r="O729">
        <f>VLOOKUP(C729,'Ohio Crime By County 2017'!D:Q,13,FALSE)</f>
        <v>0</v>
      </c>
      <c r="P729">
        <f>VLOOKUP(C729,'Ohio Crime By County 2017'!D:Q,14,FALSE)</f>
        <v>0</v>
      </c>
    </row>
    <row r="730" spans="3:31" s="6" customFormat="1" hidden="1" x14ac:dyDescent="0.25">
      <c r="C730" s="6" t="s">
        <v>1343</v>
      </c>
      <c r="D730" s="8">
        <v>340546</v>
      </c>
      <c r="E730" s="8">
        <v>1072</v>
      </c>
      <c r="F730" s="8">
        <v>8787</v>
      </c>
      <c r="G730" s="6">
        <v>12</v>
      </c>
      <c r="H730" s="6">
        <v>160</v>
      </c>
      <c r="I730" s="6">
        <v>262</v>
      </c>
      <c r="J730" s="6">
        <v>638</v>
      </c>
      <c r="K730" s="8">
        <v>1916</v>
      </c>
      <c r="L730" s="8">
        <v>6406</v>
      </c>
      <c r="M730" s="6">
        <v>465</v>
      </c>
      <c r="N730" s="6">
        <v>51</v>
      </c>
      <c r="O730" s="6">
        <f>VLOOKUP(C730,'Ohio Crime By County 2017'!D:Q,13,FALSE)</f>
        <v>0</v>
      </c>
      <c r="P730">
        <f>VLOOKUP(C730,'Ohio Crime By County 2017'!D:Q,14,FALSE)</f>
        <v>0</v>
      </c>
    </row>
    <row r="731" spans="3:31" hidden="1" x14ac:dyDescent="0.25"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t="e">
        <f>VLOOKUP(C731,'Ohio Crime By County 2017'!D:Q,13,FALSE)</f>
        <v>#N/A</v>
      </c>
      <c r="P731" t="e">
        <f>VLOOKUP(C731,'Ohio Crime By County 2017'!D:Q,14,FALSE)</f>
        <v>#N/A</v>
      </c>
    </row>
    <row r="732" spans="3:31" hidden="1" x14ac:dyDescent="0.25">
      <c r="C732" t="s">
        <v>1008</v>
      </c>
      <c r="D732" s="1">
        <v>197257</v>
      </c>
      <c r="E732" s="1">
        <v>1216</v>
      </c>
      <c r="F732" s="1">
        <v>8646</v>
      </c>
      <c r="G732">
        <v>34</v>
      </c>
      <c r="H732">
        <v>212</v>
      </c>
      <c r="I732">
        <v>415</v>
      </c>
      <c r="J732">
        <v>555</v>
      </c>
      <c r="K732" s="1">
        <v>2483</v>
      </c>
      <c r="L732" s="1">
        <v>5483</v>
      </c>
      <c r="M732">
        <v>680</v>
      </c>
      <c r="N732">
        <v>94</v>
      </c>
      <c r="O732" t="str">
        <f>VLOOKUP(C732,'Ohio Crime By County 2017'!D:Q,13,FALSE)</f>
        <v>Summit County</v>
      </c>
      <c r="P732" t="str">
        <f>VLOOKUP(C732,'Ohio Crime By County 2017'!D:Q,14,FALSE)</f>
        <v>Akron</v>
      </c>
    </row>
    <row r="733" spans="3:31" hidden="1" x14ac:dyDescent="0.25">
      <c r="C733" t="s">
        <v>1010</v>
      </c>
      <c r="D733" s="1">
        <v>26172</v>
      </c>
      <c r="E733">
        <v>75</v>
      </c>
      <c r="F733">
        <v>799</v>
      </c>
      <c r="H733">
        <v>17</v>
      </c>
      <c r="I733">
        <v>10</v>
      </c>
      <c r="J733">
        <v>48</v>
      </c>
      <c r="K733">
        <v>145</v>
      </c>
      <c r="L733">
        <v>614</v>
      </c>
      <c r="M733">
        <v>40</v>
      </c>
      <c r="N733">
        <v>3</v>
      </c>
      <c r="O733" t="str">
        <f>VLOOKUP(C733,'Ohio Crime By County 2017'!D:Q,13,FALSE)</f>
        <v>Summit County</v>
      </c>
      <c r="P733" t="str">
        <f>VLOOKUP(C733,'Ohio Crime By County 2017'!D:Q,14,FALSE)</f>
        <v>Barberton</v>
      </c>
    </row>
    <row r="734" spans="3:31" hidden="1" x14ac:dyDescent="0.25">
      <c r="C734" t="s">
        <v>1012</v>
      </c>
      <c r="D734" s="1">
        <v>49064</v>
      </c>
      <c r="E734">
        <v>67</v>
      </c>
      <c r="F734" s="1">
        <v>1143</v>
      </c>
      <c r="H734">
        <v>24</v>
      </c>
      <c r="I734">
        <v>14</v>
      </c>
      <c r="J734">
        <v>29</v>
      </c>
      <c r="K734">
        <v>116</v>
      </c>
      <c r="L734">
        <v>977</v>
      </c>
      <c r="M734">
        <v>50</v>
      </c>
      <c r="N734">
        <v>5</v>
      </c>
      <c r="O734" t="str">
        <f>VLOOKUP(C734,'Ohio Crime By County 2017'!D:Q,13,FALSE)</f>
        <v>Summit County</v>
      </c>
      <c r="P734" t="str">
        <f>VLOOKUP(C734,'Ohio Crime By County 2017'!D:Q,14,FALSE)</f>
        <v>Cuyahoga Falls</v>
      </c>
    </row>
    <row r="735" spans="3:31" hidden="1" x14ac:dyDescent="0.25">
      <c r="C735" t="s">
        <v>1014</v>
      </c>
      <c r="D735" s="1">
        <v>22470</v>
      </c>
      <c r="E735">
        <v>4</v>
      </c>
      <c r="F735">
        <v>92</v>
      </c>
      <c r="H735">
        <v>1</v>
      </c>
      <c r="J735">
        <v>3</v>
      </c>
      <c r="K735">
        <v>27</v>
      </c>
      <c r="L735">
        <v>62</v>
      </c>
      <c r="M735">
        <v>3</v>
      </c>
      <c r="O735" t="str">
        <f>VLOOKUP(C735,'Ohio Crime By County 2017'!D:Q,13,FALSE)</f>
        <v>Summit County</v>
      </c>
      <c r="P735" t="str">
        <f>VLOOKUP(C735,'Ohio Crime By County 2017'!D:Q,14,FALSE)</f>
        <v>Hudson</v>
      </c>
    </row>
    <row r="736" spans="3:31" hidden="1" x14ac:dyDescent="0.25">
      <c r="C736" t="s">
        <v>1018</v>
      </c>
      <c r="D736" s="1">
        <v>11794</v>
      </c>
      <c r="E736">
        <v>8</v>
      </c>
      <c r="F736">
        <v>197</v>
      </c>
      <c r="H736">
        <v>1</v>
      </c>
      <c r="I736">
        <v>4</v>
      </c>
      <c r="J736">
        <v>3</v>
      </c>
      <c r="K736">
        <v>11</v>
      </c>
      <c r="L736">
        <v>183</v>
      </c>
      <c r="M736">
        <v>3</v>
      </c>
      <c r="O736" t="str">
        <f>VLOOKUP(C736,'Ohio Crime By County 2017'!D:Q,13,FALSE)</f>
        <v>Summit County</v>
      </c>
      <c r="P736" t="str">
        <f>VLOOKUP(C736,'Ohio Crime By County 2017'!D:Q,14,FALSE)</f>
        <v>Macedonia</v>
      </c>
    </row>
    <row r="737" spans="3:16" hidden="1" x14ac:dyDescent="0.25">
      <c r="C737" t="s">
        <v>924</v>
      </c>
      <c r="D737" s="1">
        <v>2889</v>
      </c>
      <c r="E737">
        <v>1</v>
      </c>
      <c r="F737">
        <v>30</v>
      </c>
      <c r="J737">
        <v>1</v>
      </c>
      <c r="K737">
        <v>6</v>
      </c>
      <c r="L737">
        <v>23</v>
      </c>
      <c r="M737">
        <v>1</v>
      </c>
      <c r="O737" t="str">
        <f>VLOOKUP(C737,'Ohio Crime By County 2017'!D:Q,13,FALSE)</f>
        <v>Portage County</v>
      </c>
      <c r="P737" t="str">
        <f>VLOOKUP(C737,'Ohio Crime By County 2017'!D:Q,14,FALSE)</f>
        <v>Mogadore</v>
      </c>
    </row>
    <row r="738" spans="3:16" hidden="1" x14ac:dyDescent="0.25">
      <c r="C738" t="s">
        <v>1020</v>
      </c>
      <c r="D738" s="1">
        <v>3630</v>
      </c>
      <c r="E738">
        <v>2</v>
      </c>
      <c r="F738">
        <v>46</v>
      </c>
      <c r="I738">
        <v>1</v>
      </c>
      <c r="J738">
        <v>1</v>
      </c>
      <c r="K738">
        <v>4</v>
      </c>
      <c r="L738">
        <v>40</v>
      </c>
      <c r="M738">
        <v>2</v>
      </c>
      <c r="O738" t="str">
        <f>VLOOKUP(C738,'Ohio Crime By County 2017'!D:Q,13,FALSE)</f>
        <v>Summit County</v>
      </c>
      <c r="P738" t="str">
        <f>VLOOKUP(C738,'Ohio Crime By County 2017'!D:Q,14,FALSE)</f>
        <v>Northfield</v>
      </c>
    </row>
    <row r="739" spans="3:16" hidden="1" x14ac:dyDescent="0.25">
      <c r="C739" t="s">
        <v>1022</v>
      </c>
      <c r="D739" s="1">
        <v>12022</v>
      </c>
      <c r="E739">
        <v>5</v>
      </c>
      <c r="F739">
        <v>135</v>
      </c>
      <c r="H739">
        <v>1</v>
      </c>
      <c r="I739">
        <v>1</v>
      </c>
      <c r="J739">
        <v>3</v>
      </c>
      <c r="K739">
        <v>37</v>
      </c>
      <c r="L739">
        <v>84</v>
      </c>
      <c r="M739">
        <v>14</v>
      </c>
      <c r="N739">
        <v>1</v>
      </c>
      <c r="O739">
        <f>VLOOKUP(C739,'Ohio Crime By County 2017'!D:Q,13,FALSE)</f>
        <v>0</v>
      </c>
      <c r="P739">
        <f>VLOOKUP(C739,'Ohio Crime By County 2017'!D:Q,14,FALSE)</f>
        <v>0</v>
      </c>
    </row>
    <row r="740" spans="3:16" hidden="1" x14ac:dyDescent="0.25">
      <c r="C740" t="s">
        <v>1024</v>
      </c>
      <c r="D740" s="1">
        <v>34792</v>
      </c>
      <c r="E740">
        <v>30</v>
      </c>
      <c r="F740">
        <v>642</v>
      </c>
      <c r="H740">
        <v>11</v>
      </c>
      <c r="I740">
        <v>5</v>
      </c>
      <c r="J740">
        <v>14</v>
      </c>
      <c r="K740">
        <v>66</v>
      </c>
      <c r="L740">
        <v>569</v>
      </c>
      <c r="M740">
        <v>7</v>
      </c>
      <c r="N740">
        <v>2</v>
      </c>
      <c r="O740" t="str">
        <f>VLOOKUP(C740,'Ohio Crime By County 2017'!D:Q,13,FALSE)</f>
        <v>Summit County</v>
      </c>
      <c r="P740" t="str">
        <f>VLOOKUP(C740,'Ohio Crime By County 2017'!D:Q,14,FALSE)</f>
        <v>Stow</v>
      </c>
    </row>
    <row r="741" spans="3:16" hidden="1" x14ac:dyDescent="0.25">
      <c r="C741" t="s">
        <v>926</v>
      </c>
      <c r="D741" s="1">
        <v>17213</v>
      </c>
      <c r="E741">
        <v>23</v>
      </c>
      <c r="F741">
        <v>397</v>
      </c>
      <c r="H741">
        <v>4</v>
      </c>
      <c r="I741">
        <v>9</v>
      </c>
      <c r="J741">
        <v>10</v>
      </c>
      <c r="K741">
        <v>72</v>
      </c>
      <c r="L741">
        <v>310</v>
      </c>
      <c r="M741">
        <v>15</v>
      </c>
      <c r="O741">
        <f>VLOOKUP(C741,'Ohio Crime By County 2017'!D:Q,13,FALSE)</f>
        <v>0</v>
      </c>
      <c r="P741">
        <f>VLOOKUP(C741,'Ohio Crime By County 2017'!D:Q,14,FALSE)</f>
        <v>0</v>
      </c>
    </row>
    <row r="742" spans="3:16" hidden="1" x14ac:dyDescent="0.25">
      <c r="C742" t="s">
        <v>1026</v>
      </c>
      <c r="D742" s="1">
        <v>18888</v>
      </c>
      <c r="E742">
        <v>20</v>
      </c>
      <c r="F742">
        <v>131</v>
      </c>
      <c r="G742">
        <v>1</v>
      </c>
      <c r="H742">
        <v>1</v>
      </c>
      <c r="I742">
        <v>5</v>
      </c>
      <c r="J742">
        <v>13</v>
      </c>
      <c r="K742">
        <v>19</v>
      </c>
      <c r="L742">
        <v>109</v>
      </c>
      <c r="M742">
        <v>3</v>
      </c>
      <c r="N742">
        <v>1</v>
      </c>
      <c r="O742" t="str">
        <f>VLOOKUP(C742,'Ohio Crime By County 2017'!D:Q,13,FALSE)</f>
        <v>Summit County</v>
      </c>
      <c r="P742" t="str">
        <f>VLOOKUP(C742,'Ohio Crime By County 2017'!D:Q,14,FALSE)</f>
        <v>Twinsburg</v>
      </c>
    </row>
    <row r="743" spans="3:16" hidden="1" x14ac:dyDescent="0.25">
      <c r="C743" t="s">
        <v>1374</v>
      </c>
      <c r="D743" s="1">
        <v>1290</v>
      </c>
      <c r="F743">
        <v>1</v>
      </c>
      <c r="L743">
        <v>1</v>
      </c>
      <c r="O743" t="e">
        <f>VLOOKUP(C743,'Ohio Crime By County 2017'!D:Q,13,FALSE)</f>
        <v>#N/A</v>
      </c>
      <c r="P743" t="e">
        <f>VLOOKUP(C743,'Ohio Crime By County 2017'!D:Q,14,FALSE)</f>
        <v>#N/A</v>
      </c>
    </row>
    <row r="744" spans="3:16" hidden="1" x14ac:dyDescent="0.25">
      <c r="C744" t="s">
        <v>1028</v>
      </c>
      <c r="D744" s="1">
        <v>5012</v>
      </c>
      <c r="E744">
        <v>2</v>
      </c>
      <c r="F744">
        <v>40</v>
      </c>
      <c r="H744">
        <v>1</v>
      </c>
      <c r="J744">
        <v>1</v>
      </c>
      <c r="K744">
        <v>5</v>
      </c>
      <c r="L744">
        <v>35</v>
      </c>
      <c r="N744">
        <v>2</v>
      </c>
      <c r="O744" t="str">
        <f>VLOOKUP(C744,'Ohio Crime By County 2017'!D:Q,13,FALSE)</f>
        <v>Summit County</v>
      </c>
      <c r="P744" t="str">
        <f>VLOOKUP(C744,'Ohio Crime By County 2017'!D:Q,14,FALSE)</f>
        <v>Munroe Falls</v>
      </c>
    </row>
    <row r="745" spans="3:16" hidden="1" x14ac:dyDescent="0.25">
      <c r="C745" t="s">
        <v>1030</v>
      </c>
      <c r="D745">
        <v>572</v>
      </c>
      <c r="E745">
        <v>1</v>
      </c>
      <c r="F745">
        <v>27</v>
      </c>
      <c r="I745">
        <v>1</v>
      </c>
      <c r="K745">
        <v>3</v>
      </c>
      <c r="L745">
        <v>24</v>
      </c>
      <c r="O745" t="str">
        <f>VLOOKUP(C745,'Ohio Crime By County 2017'!D:Q,13,FALSE)</f>
        <v>Summit County</v>
      </c>
      <c r="P745" t="str">
        <f>VLOOKUP(C745,'Ohio Crime By County 2017'!D:Q,14,FALSE)</f>
        <v>Peninsula</v>
      </c>
    </row>
    <row r="746" spans="3:16" hidden="1" x14ac:dyDescent="0.25">
      <c r="C746" t="s">
        <v>1032</v>
      </c>
      <c r="D746" s="1">
        <v>4097</v>
      </c>
      <c r="F746">
        <v>30</v>
      </c>
      <c r="K746">
        <v>1</v>
      </c>
      <c r="L746">
        <v>28</v>
      </c>
      <c r="M746">
        <v>1</v>
      </c>
      <c r="O746">
        <f>VLOOKUP(C746,'Ohio Crime By County 2017'!D:Q,13,FALSE)</f>
        <v>0</v>
      </c>
      <c r="P746">
        <f>VLOOKUP(C746,'Ohio Crime By County 2017'!D:Q,14,FALSE)</f>
        <v>0</v>
      </c>
    </row>
    <row r="747" spans="3:16" hidden="1" x14ac:dyDescent="0.25">
      <c r="C747" t="s">
        <v>1034</v>
      </c>
      <c r="D747" s="1">
        <v>9896</v>
      </c>
      <c r="E747">
        <v>4</v>
      </c>
      <c r="F747">
        <v>156</v>
      </c>
      <c r="H747">
        <v>1</v>
      </c>
      <c r="J747">
        <v>3</v>
      </c>
      <c r="K747">
        <v>13</v>
      </c>
      <c r="L747">
        <v>141</v>
      </c>
      <c r="M747">
        <v>2</v>
      </c>
      <c r="O747">
        <f>VLOOKUP(C747,'Ohio Crime By County 2017'!D:Q,13,FALSE)</f>
        <v>0</v>
      </c>
      <c r="P747">
        <f>VLOOKUP(C747,'Ohio Crime By County 2017'!D:Q,14,FALSE)</f>
        <v>0</v>
      </c>
    </row>
    <row r="748" spans="3:16" hidden="1" x14ac:dyDescent="0.25">
      <c r="C748" t="s">
        <v>1245</v>
      </c>
      <c r="D748" s="1">
        <v>17813</v>
      </c>
      <c r="E748">
        <v>34</v>
      </c>
      <c r="F748">
        <v>895</v>
      </c>
      <c r="H748">
        <v>10</v>
      </c>
      <c r="I748">
        <v>4</v>
      </c>
      <c r="J748">
        <v>20</v>
      </c>
      <c r="K748">
        <v>119</v>
      </c>
      <c r="L748">
        <v>748</v>
      </c>
      <c r="M748">
        <v>28</v>
      </c>
      <c r="N748">
        <v>3</v>
      </c>
      <c r="O748">
        <f>VLOOKUP(C748,'Ohio Crime By County 2017'!D:Q,13,FALSE)</f>
        <v>0</v>
      </c>
      <c r="P748">
        <f>VLOOKUP(C748,'Ohio Crime By County 2017'!D:Q,14,FALSE)</f>
        <v>0</v>
      </c>
    </row>
    <row r="749" spans="3:16" hidden="1" x14ac:dyDescent="0.25">
      <c r="C749" t="s">
        <v>1037</v>
      </c>
      <c r="D749" s="1">
        <v>17653</v>
      </c>
      <c r="E749">
        <v>5</v>
      </c>
      <c r="F749">
        <v>108</v>
      </c>
      <c r="H749">
        <v>2</v>
      </c>
      <c r="I749">
        <v>1</v>
      </c>
      <c r="J749">
        <v>2</v>
      </c>
      <c r="K749">
        <v>12</v>
      </c>
      <c r="L749">
        <v>91</v>
      </c>
      <c r="M749">
        <v>5</v>
      </c>
      <c r="O749" t="str">
        <f>VLOOKUP(C749,'Ohio Crime By County 2017'!D:Q,13,FALSE)</f>
        <v>Summit County</v>
      </c>
      <c r="P749" t="str">
        <f>VLOOKUP(C749,'Ohio Crime By County 2017'!D:Q,14,FALSE)</f>
        <v>Copley</v>
      </c>
    </row>
    <row r="750" spans="3:16" hidden="1" x14ac:dyDescent="0.25">
      <c r="C750" t="s">
        <v>1039</v>
      </c>
      <c r="E750">
        <v>10</v>
      </c>
      <c r="F750">
        <v>191</v>
      </c>
      <c r="H750">
        <v>3</v>
      </c>
      <c r="I750">
        <v>5</v>
      </c>
      <c r="J750">
        <v>2</v>
      </c>
      <c r="K750">
        <v>10</v>
      </c>
      <c r="L750">
        <v>172</v>
      </c>
      <c r="M750">
        <v>9</v>
      </c>
      <c r="O750">
        <f>VLOOKUP(C750,'Ohio Crime By County 2017'!D:Q,13,FALSE)</f>
        <v>0</v>
      </c>
      <c r="P750">
        <f>VLOOKUP(C750,'Ohio Crime By County 2017'!D:Q,14,FALSE)</f>
        <v>0</v>
      </c>
    </row>
    <row r="751" spans="3:16" hidden="1" x14ac:dyDescent="0.25">
      <c r="C751" t="s">
        <v>1041</v>
      </c>
      <c r="D751" s="1">
        <v>14285</v>
      </c>
      <c r="E751">
        <v>9</v>
      </c>
      <c r="F751">
        <v>110</v>
      </c>
      <c r="H751">
        <v>1</v>
      </c>
      <c r="I751">
        <v>2</v>
      </c>
      <c r="J751">
        <v>6</v>
      </c>
      <c r="K751">
        <v>30</v>
      </c>
      <c r="L751">
        <v>74</v>
      </c>
      <c r="M751">
        <v>6</v>
      </c>
      <c r="N751">
        <v>2</v>
      </c>
      <c r="O751">
        <f>VLOOKUP(C751,'Ohio Crime By County 2017'!D:Q,13,FALSE)</f>
        <v>0</v>
      </c>
      <c r="P751">
        <f>VLOOKUP(C751,'Ohio Crime By County 2017'!D:Q,14,FALSE)</f>
        <v>0</v>
      </c>
    </row>
    <row r="752" spans="3:16" hidden="1" x14ac:dyDescent="0.25">
      <c r="C752" t="s">
        <v>1043</v>
      </c>
      <c r="D752" s="1">
        <v>11184</v>
      </c>
      <c r="E752">
        <v>4</v>
      </c>
      <c r="F752">
        <v>46</v>
      </c>
      <c r="H752">
        <v>3</v>
      </c>
      <c r="I752">
        <v>1</v>
      </c>
      <c r="K752">
        <v>8</v>
      </c>
      <c r="L752">
        <v>37</v>
      </c>
      <c r="M752">
        <v>1</v>
      </c>
      <c r="O752">
        <f>VLOOKUP(C752,'Ohio Crime By County 2017'!D:Q,13,FALSE)</f>
        <v>0</v>
      </c>
      <c r="P752">
        <f>VLOOKUP(C752,'Ohio Crime By County 2017'!D:Q,14,FALSE)</f>
        <v>0</v>
      </c>
    </row>
    <row r="753" spans="3:16" hidden="1" x14ac:dyDescent="0.25">
      <c r="C753" t="s">
        <v>1344</v>
      </c>
      <c r="D753" s="1">
        <v>49694</v>
      </c>
      <c r="E753">
        <v>63</v>
      </c>
      <c r="F753" s="1">
        <v>1050</v>
      </c>
      <c r="G753">
        <v>1</v>
      </c>
      <c r="H753">
        <v>22</v>
      </c>
      <c r="I753">
        <v>13</v>
      </c>
      <c r="J753">
        <v>27</v>
      </c>
      <c r="K753">
        <v>214</v>
      </c>
      <c r="L753">
        <v>791</v>
      </c>
      <c r="M753">
        <v>45</v>
      </c>
      <c r="N753">
        <v>7</v>
      </c>
      <c r="O753">
        <f>VLOOKUP(C753,'Ohio Crime By County 2017'!D:Q,13,FALSE)</f>
        <v>0</v>
      </c>
      <c r="P753">
        <f>VLOOKUP(C753,'Ohio Crime By County 2017'!D:Q,14,FALSE)</f>
        <v>0</v>
      </c>
    </row>
    <row r="754" spans="3:16" s="6" customFormat="1" hidden="1" x14ac:dyDescent="0.25">
      <c r="C754" s="6" t="s">
        <v>1345</v>
      </c>
      <c r="D754" s="8">
        <v>527687</v>
      </c>
      <c r="E754" s="8">
        <v>1583</v>
      </c>
      <c r="F754" s="8">
        <v>14912</v>
      </c>
      <c r="G754" s="6">
        <v>36</v>
      </c>
      <c r="H754" s="6">
        <v>315</v>
      </c>
      <c r="I754" s="6">
        <v>491</v>
      </c>
      <c r="J754" s="6">
        <v>741</v>
      </c>
      <c r="K754" s="8">
        <v>3401</v>
      </c>
      <c r="L754" s="8">
        <v>10596</v>
      </c>
      <c r="M754" s="6">
        <v>915</v>
      </c>
      <c r="N754" s="6">
        <v>120</v>
      </c>
      <c r="O754" s="6">
        <f>VLOOKUP(C754,'Ohio Crime By County 2017'!D:Q,13,FALSE)</f>
        <v>0</v>
      </c>
      <c r="P754">
        <f>VLOOKUP(C754,'Ohio Crime By County 2017'!D:Q,14,FALSE)</f>
        <v>0</v>
      </c>
    </row>
    <row r="755" spans="3:16" hidden="1" x14ac:dyDescent="0.25"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t="e">
        <f>VLOOKUP(C755,'Ohio Crime By County 2017'!D:Q,13,FALSE)</f>
        <v>#N/A</v>
      </c>
      <c r="P755" t="e">
        <f>VLOOKUP(C755,'Ohio Crime By County 2017'!D:Q,14,FALSE)</f>
        <v>#N/A</v>
      </c>
    </row>
    <row r="756" spans="3:16" hidden="1" x14ac:dyDescent="0.25">
      <c r="C756" t="s">
        <v>706</v>
      </c>
      <c r="D756">
        <v>11</v>
      </c>
      <c r="O756" t="str">
        <f>VLOOKUP(C756,'Ohio Crime By County 2017'!D:Q,13,FALSE)</f>
        <v>Mahoning County</v>
      </c>
      <c r="P756" t="str">
        <f>VLOOKUP(C756,'Ohio Crime By County 2017'!D:Q,14,FALSE)</f>
        <v>Youngstown</v>
      </c>
    </row>
    <row r="757" spans="3:16" hidden="1" x14ac:dyDescent="0.25">
      <c r="C757" t="s">
        <v>1046</v>
      </c>
      <c r="D757" s="1">
        <v>40005</v>
      </c>
      <c r="E757">
        <v>228</v>
      </c>
      <c r="F757" s="1">
        <v>1509</v>
      </c>
      <c r="G757">
        <v>2</v>
      </c>
      <c r="H757">
        <v>27</v>
      </c>
      <c r="I757">
        <v>90</v>
      </c>
      <c r="J757">
        <v>109</v>
      </c>
      <c r="K757">
        <v>511</v>
      </c>
      <c r="L757">
        <v>905</v>
      </c>
      <c r="M757">
        <v>93</v>
      </c>
      <c r="N757">
        <v>6</v>
      </c>
      <c r="O757" t="str">
        <f>VLOOKUP(C757,'Ohio Crime By County 2017'!D:Q,13,FALSE)</f>
        <v>Trumbull County</v>
      </c>
      <c r="P757" t="str">
        <f>VLOOKUP(C757,'Ohio Crime By County 2017'!D:Q,14,FALSE)</f>
        <v>Warren</v>
      </c>
    </row>
    <row r="758" spans="3:16" hidden="1" x14ac:dyDescent="0.25">
      <c r="C758" t="s">
        <v>1048</v>
      </c>
      <c r="D758" s="1">
        <v>7609</v>
      </c>
      <c r="E758">
        <v>10</v>
      </c>
      <c r="F758">
        <v>133</v>
      </c>
      <c r="J758">
        <v>10</v>
      </c>
      <c r="K758">
        <v>21</v>
      </c>
      <c r="L758">
        <v>107</v>
      </c>
      <c r="M758">
        <v>5</v>
      </c>
      <c r="N758">
        <v>1</v>
      </c>
      <c r="O758" t="str">
        <f>VLOOKUP(C758,'Ohio Crime By County 2017'!D:Q,13,FALSE)</f>
        <v>Trumbull County</v>
      </c>
      <c r="P758" t="str">
        <f>VLOOKUP(C758,'Ohio Crime By County 2017'!D:Q,14,FALSE)</f>
        <v>Hubbard</v>
      </c>
    </row>
    <row r="759" spans="3:16" hidden="1" x14ac:dyDescent="0.25">
      <c r="C759" t="s">
        <v>1050</v>
      </c>
      <c r="D759" s="1">
        <v>11655</v>
      </c>
      <c r="E759">
        <v>32</v>
      </c>
      <c r="F759">
        <v>188</v>
      </c>
      <c r="G759">
        <v>1</v>
      </c>
      <c r="H759">
        <v>1</v>
      </c>
      <c r="I759">
        <v>7</v>
      </c>
      <c r="J759">
        <v>23</v>
      </c>
      <c r="K759">
        <v>42</v>
      </c>
      <c r="L759">
        <v>132</v>
      </c>
      <c r="M759">
        <v>14</v>
      </c>
      <c r="O759">
        <f>VLOOKUP(C759,'Ohio Crime By County 2017'!D:Q,13,FALSE)</f>
        <v>0</v>
      </c>
      <c r="P759">
        <f>VLOOKUP(C759,'Ohio Crime By County 2017'!D:Q,14,FALSE)</f>
        <v>0</v>
      </c>
    </row>
    <row r="760" spans="3:16" hidden="1" x14ac:dyDescent="0.25">
      <c r="C760" t="s">
        <v>1052</v>
      </c>
      <c r="D760" s="1">
        <v>4628</v>
      </c>
      <c r="E760">
        <v>9</v>
      </c>
      <c r="F760">
        <v>92</v>
      </c>
      <c r="H760">
        <v>3</v>
      </c>
      <c r="I760">
        <v>2</v>
      </c>
      <c r="J760">
        <v>4</v>
      </c>
      <c r="K760">
        <v>17</v>
      </c>
      <c r="L760">
        <v>72</v>
      </c>
      <c r="M760">
        <v>3</v>
      </c>
      <c r="O760" t="str">
        <f>VLOOKUP(C760,'Ohio Crime By County 2017'!D:Q,13,FALSE)</f>
        <v>Trumbull County</v>
      </c>
      <c r="P760" t="str">
        <f>VLOOKUP(C760,'Ohio Crime By County 2017'!D:Q,14,FALSE)</f>
        <v>Newton Falls</v>
      </c>
    </row>
    <row r="761" spans="3:16" hidden="1" x14ac:dyDescent="0.25">
      <c r="C761" t="s">
        <v>1054</v>
      </c>
      <c r="D761" s="1">
        <v>18538</v>
      </c>
      <c r="E761">
        <v>53</v>
      </c>
      <c r="F761">
        <v>524</v>
      </c>
      <c r="G761">
        <v>1</v>
      </c>
      <c r="H761">
        <v>8</v>
      </c>
      <c r="I761">
        <v>21</v>
      </c>
      <c r="J761">
        <v>23</v>
      </c>
      <c r="K761">
        <v>79</v>
      </c>
      <c r="L761">
        <v>431</v>
      </c>
      <c r="M761">
        <v>14</v>
      </c>
      <c r="N761">
        <v>1</v>
      </c>
      <c r="O761" t="str">
        <f>VLOOKUP(C761,'Ohio Crime By County 2017'!D:Q,13,FALSE)</f>
        <v>Trumbull County</v>
      </c>
      <c r="P761" t="str">
        <f>VLOOKUP(C761,'Ohio Crime By County 2017'!D:Q,14,FALSE)</f>
        <v>Niles</v>
      </c>
    </row>
    <row r="762" spans="3:16" hidden="1" x14ac:dyDescent="0.25">
      <c r="C762" t="s">
        <v>1056</v>
      </c>
      <c r="D762" s="1">
        <v>6894</v>
      </c>
      <c r="E762">
        <v>1</v>
      </c>
      <c r="F762">
        <v>77</v>
      </c>
      <c r="J762">
        <v>1</v>
      </c>
      <c r="K762">
        <v>15</v>
      </c>
      <c r="L762">
        <v>59</v>
      </c>
      <c r="M762">
        <v>3</v>
      </c>
      <c r="O762" t="str">
        <f>VLOOKUP(C762,'Ohio Crime By County 2017'!D:Q,13,FALSE)</f>
        <v>Trumbull County</v>
      </c>
      <c r="P762" t="str">
        <f>VLOOKUP(C762,'Ohio Crime By County 2017'!D:Q,14,FALSE)</f>
        <v>Cortland</v>
      </c>
    </row>
    <row r="763" spans="3:16" hidden="1" x14ac:dyDescent="0.25">
      <c r="C763" t="s">
        <v>1060</v>
      </c>
      <c r="D763" s="1">
        <v>16759</v>
      </c>
      <c r="E763">
        <v>13</v>
      </c>
      <c r="F763">
        <v>384</v>
      </c>
      <c r="H763">
        <v>1</v>
      </c>
      <c r="I763">
        <v>2</v>
      </c>
      <c r="J763">
        <v>10</v>
      </c>
      <c r="K763">
        <v>73</v>
      </c>
      <c r="L763">
        <v>295</v>
      </c>
      <c r="M763">
        <v>16</v>
      </c>
      <c r="O763">
        <f>VLOOKUP(C763,'Ohio Crime By County 2017'!D:Q,13,FALSE)</f>
        <v>0</v>
      </c>
      <c r="P763">
        <f>VLOOKUP(C763,'Ohio Crime By County 2017'!D:Q,14,FALSE)</f>
        <v>0</v>
      </c>
    </row>
    <row r="764" spans="3:16" hidden="1" x14ac:dyDescent="0.25">
      <c r="C764" t="s">
        <v>1062</v>
      </c>
      <c r="D764" s="1">
        <v>3278</v>
      </c>
      <c r="E764">
        <v>1</v>
      </c>
      <c r="F764">
        <v>5</v>
      </c>
      <c r="H764">
        <v>1</v>
      </c>
      <c r="L764">
        <v>5</v>
      </c>
      <c r="O764" t="str">
        <f>VLOOKUP(C764,'Ohio Crime By County 2017'!D:Q,13,FALSE)</f>
        <v>Trumbull County</v>
      </c>
      <c r="P764" t="str">
        <f>VLOOKUP(C764,'Ohio Crime By County 2017'!D:Q,14,FALSE)</f>
        <v>Lordstown</v>
      </c>
    </row>
    <row r="765" spans="3:16" hidden="1" x14ac:dyDescent="0.25">
      <c r="C765" t="s">
        <v>1064</v>
      </c>
      <c r="D765" s="1">
        <v>5683</v>
      </c>
      <c r="E765">
        <v>2</v>
      </c>
      <c r="F765">
        <v>207</v>
      </c>
      <c r="J765">
        <v>2</v>
      </c>
      <c r="K765">
        <v>14</v>
      </c>
      <c r="L765">
        <v>190</v>
      </c>
      <c r="M765">
        <v>3</v>
      </c>
      <c r="O765">
        <f>VLOOKUP(C765,'Ohio Crime By County 2017'!D:Q,13,FALSE)</f>
        <v>0</v>
      </c>
      <c r="P765">
        <f>VLOOKUP(C765,'Ohio Crime By County 2017'!D:Q,14,FALSE)</f>
        <v>0</v>
      </c>
    </row>
    <row r="766" spans="3:16" hidden="1" x14ac:dyDescent="0.25">
      <c r="C766" t="s">
        <v>1066</v>
      </c>
      <c r="D766" s="1">
        <v>5434</v>
      </c>
      <c r="E766">
        <v>2</v>
      </c>
      <c r="F766">
        <v>12</v>
      </c>
      <c r="J766">
        <v>2</v>
      </c>
      <c r="K766">
        <v>2</v>
      </c>
      <c r="L766">
        <v>10</v>
      </c>
      <c r="O766">
        <f>VLOOKUP(C766,'Ohio Crime By County 2017'!D:Q,13,FALSE)</f>
        <v>0</v>
      </c>
      <c r="P766">
        <f>VLOOKUP(C766,'Ohio Crime By County 2017'!D:Q,14,FALSE)</f>
        <v>0</v>
      </c>
    </row>
    <row r="767" spans="3:16" hidden="1" x14ac:dyDescent="0.25">
      <c r="C767" t="s">
        <v>1068</v>
      </c>
      <c r="D767" s="1">
        <v>1999</v>
      </c>
      <c r="F767">
        <v>8</v>
      </c>
      <c r="L767">
        <v>8</v>
      </c>
      <c r="O767">
        <f>VLOOKUP(C767,'Ohio Crime By County 2017'!D:Q,13,FALSE)</f>
        <v>0</v>
      </c>
      <c r="P767">
        <f>VLOOKUP(C767,'Ohio Crime By County 2017'!D:Q,14,FALSE)</f>
        <v>0</v>
      </c>
    </row>
    <row r="768" spans="3:16" hidden="1" x14ac:dyDescent="0.25">
      <c r="C768" t="s">
        <v>1070</v>
      </c>
      <c r="D768" s="1">
        <v>5320</v>
      </c>
      <c r="E768">
        <v>16</v>
      </c>
      <c r="F768">
        <v>126</v>
      </c>
      <c r="H768">
        <v>3</v>
      </c>
      <c r="I768">
        <v>2</v>
      </c>
      <c r="J768">
        <v>11</v>
      </c>
      <c r="K768">
        <v>53</v>
      </c>
      <c r="L768">
        <v>65</v>
      </c>
      <c r="M768">
        <v>8</v>
      </c>
      <c r="O768">
        <f>VLOOKUP(C768,'Ohio Crime By County 2017'!D:Q,13,FALSE)</f>
        <v>0</v>
      </c>
      <c r="P768">
        <f>VLOOKUP(C768,'Ohio Crime By County 2017'!D:Q,14,FALSE)</f>
        <v>0</v>
      </c>
    </row>
    <row r="769" spans="3:16" hidden="1" x14ac:dyDescent="0.25">
      <c r="C769" t="s">
        <v>1072</v>
      </c>
      <c r="D769" s="1">
        <v>8035</v>
      </c>
      <c r="E769">
        <v>4</v>
      </c>
      <c r="F769">
        <v>73</v>
      </c>
      <c r="H769">
        <v>1</v>
      </c>
      <c r="I769">
        <v>2</v>
      </c>
      <c r="J769">
        <v>1</v>
      </c>
      <c r="K769">
        <v>22</v>
      </c>
      <c r="L769">
        <v>44</v>
      </c>
      <c r="M769">
        <v>7</v>
      </c>
      <c r="O769">
        <f>VLOOKUP(C769,'Ohio Crime By County 2017'!D:Q,13,FALSE)</f>
        <v>0</v>
      </c>
      <c r="P769">
        <f>VLOOKUP(C769,'Ohio Crime By County 2017'!D:Q,14,FALSE)</f>
        <v>0</v>
      </c>
    </row>
    <row r="770" spans="3:16" hidden="1" x14ac:dyDescent="0.25">
      <c r="C770" t="s">
        <v>1373</v>
      </c>
      <c r="D770" s="1">
        <v>3817</v>
      </c>
      <c r="E770">
        <v>5</v>
      </c>
      <c r="F770">
        <v>65</v>
      </c>
      <c r="H770">
        <v>1</v>
      </c>
      <c r="J770">
        <v>4</v>
      </c>
      <c r="K770">
        <v>15</v>
      </c>
      <c r="L770">
        <v>49</v>
      </c>
      <c r="M770">
        <v>1</v>
      </c>
      <c r="O770" t="e">
        <f>VLOOKUP(C770,'Ohio Crime By County 2017'!D:Q,13,FALSE)</f>
        <v>#N/A</v>
      </c>
      <c r="P770" t="e">
        <f>VLOOKUP(C770,'Ohio Crime By County 2017'!D:Q,14,FALSE)</f>
        <v>#N/A</v>
      </c>
    </row>
    <row r="771" spans="3:16" hidden="1" x14ac:dyDescent="0.25">
      <c r="C771" t="s">
        <v>1346</v>
      </c>
      <c r="D771" s="1">
        <v>26911</v>
      </c>
      <c r="E771">
        <v>19</v>
      </c>
      <c r="F771">
        <v>332</v>
      </c>
      <c r="G771">
        <v>1</v>
      </c>
      <c r="H771">
        <v>4</v>
      </c>
      <c r="I771">
        <v>3</v>
      </c>
      <c r="J771">
        <v>11</v>
      </c>
      <c r="K771">
        <v>130</v>
      </c>
      <c r="L771">
        <v>174</v>
      </c>
      <c r="M771">
        <v>28</v>
      </c>
      <c r="N771">
        <v>2</v>
      </c>
      <c r="O771">
        <f>VLOOKUP(C771,'Ohio Crime By County 2017'!D:Q,13,FALSE)</f>
        <v>0</v>
      </c>
      <c r="P771">
        <f>VLOOKUP(C771,'Ohio Crime By County 2017'!D:Q,14,FALSE)</f>
        <v>0</v>
      </c>
    </row>
    <row r="772" spans="3:16" s="6" customFormat="1" hidden="1" x14ac:dyDescent="0.25">
      <c r="C772" s="6" t="s">
        <v>1347</v>
      </c>
      <c r="D772" s="8">
        <v>166576</v>
      </c>
      <c r="E772" s="6">
        <v>395</v>
      </c>
      <c r="F772" s="8">
        <v>3735</v>
      </c>
      <c r="G772" s="6">
        <v>5</v>
      </c>
      <c r="H772" s="6">
        <v>50</v>
      </c>
      <c r="I772" s="6">
        <v>129</v>
      </c>
      <c r="J772" s="6">
        <v>211</v>
      </c>
      <c r="K772" s="6">
        <v>994</v>
      </c>
      <c r="L772" s="8">
        <v>2546</v>
      </c>
      <c r="M772" s="6">
        <v>195</v>
      </c>
      <c r="N772" s="6">
        <v>10</v>
      </c>
      <c r="O772" s="6">
        <f>VLOOKUP(C772,'Ohio Crime By County 2017'!D:Q,13,FALSE)</f>
        <v>0</v>
      </c>
      <c r="P772">
        <f>VLOOKUP(C772,'Ohio Crime By County 2017'!D:Q,14,FALSE)</f>
        <v>0</v>
      </c>
    </row>
    <row r="773" spans="3:16" hidden="1" x14ac:dyDescent="0.25"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t="e">
        <f>VLOOKUP(C773,'Ohio Crime By County 2017'!D:Q,13,FALSE)</f>
        <v>#N/A</v>
      </c>
      <c r="P773" t="e">
        <f>VLOOKUP(C773,'Ohio Crime By County 2017'!D:Q,14,FALSE)</f>
        <v>#N/A</v>
      </c>
    </row>
    <row r="774" spans="3:16" hidden="1" x14ac:dyDescent="0.25">
      <c r="C774" t="s">
        <v>1075</v>
      </c>
      <c r="D774" s="1">
        <v>2638</v>
      </c>
      <c r="E774">
        <v>2</v>
      </c>
      <c r="F774">
        <v>12</v>
      </c>
      <c r="J774">
        <v>2</v>
      </c>
      <c r="L774">
        <v>12</v>
      </c>
      <c r="O774" t="str">
        <f>VLOOKUP(C774,'Ohio Crime By County 2017'!D:Q,13,FALSE)</f>
        <v>Tuscarawas County</v>
      </c>
      <c r="P774" t="str">
        <f>VLOOKUP(C774,'Ohio Crime By County 2017'!D:Q,14,FALSE)</f>
        <v>Dennison</v>
      </c>
    </row>
    <row r="775" spans="3:16" hidden="1" x14ac:dyDescent="0.25">
      <c r="C775" t="s">
        <v>1077</v>
      </c>
      <c r="D775" s="1">
        <v>12906</v>
      </c>
      <c r="E775">
        <v>12</v>
      </c>
      <c r="F775">
        <v>96</v>
      </c>
      <c r="G775">
        <v>1</v>
      </c>
      <c r="H775">
        <v>4</v>
      </c>
      <c r="I775">
        <v>1</v>
      </c>
      <c r="J775">
        <v>6</v>
      </c>
      <c r="K775">
        <v>15</v>
      </c>
      <c r="L775">
        <v>80</v>
      </c>
      <c r="M775">
        <v>1</v>
      </c>
      <c r="N775">
        <v>1</v>
      </c>
      <c r="O775">
        <f>VLOOKUP(C775,'Ohio Crime By County 2017'!D:Q,13,FALSE)</f>
        <v>0</v>
      </c>
      <c r="P775">
        <f>VLOOKUP(C775,'Ohio Crime By County 2017'!D:Q,14,FALSE)</f>
        <v>0</v>
      </c>
    </row>
    <row r="776" spans="3:16" hidden="1" x14ac:dyDescent="0.25">
      <c r="C776" t="s">
        <v>1079</v>
      </c>
      <c r="D776" s="1">
        <v>3789</v>
      </c>
      <c r="E776">
        <v>5</v>
      </c>
      <c r="F776">
        <v>82</v>
      </c>
      <c r="G776">
        <v>1</v>
      </c>
      <c r="H776">
        <v>1</v>
      </c>
      <c r="J776">
        <v>3</v>
      </c>
      <c r="K776">
        <v>15</v>
      </c>
      <c r="L776">
        <v>62</v>
      </c>
      <c r="M776">
        <v>5</v>
      </c>
      <c r="O776">
        <f>VLOOKUP(C776,'Ohio Crime By County 2017'!D:Q,13,FALSE)</f>
        <v>0</v>
      </c>
      <c r="P776">
        <f>VLOOKUP(C776,'Ohio Crime By County 2017'!D:Q,14,FALSE)</f>
        <v>0</v>
      </c>
    </row>
    <row r="777" spans="3:16" hidden="1" x14ac:dyDescent="0.25">
      <c r="C777" t="s">
        <v>1081</v>
      </c>
      <c r="D777" s="1">
        <v>17526</v>
      </c>
      <c r="E777">
        <v>3</v>
      </c>
      <c r="F777">
        <v>188</v>
      </c>
      <c r="H777">
        <v>1</v>
      </c>
      <c r="J777">
        <v>2</v>
      </c>
      <c r="K777">
        <v>9</v>
      </c>
      <c r="L777">
        <v>177</v>
      </c>
      <c r="M777">
        <v>2</v>
      </c>
      <c r="O777">
        <f>VLOOKUP(C777,'Ohio Crime By County 2017'!D:Q,13,FALSE)</f>
        <v>0</v>
      </c>
      <c r="P777">
        <f>VLOOKUP(C777,'Ohio Crime By County 2017'!D:Q,14,FALSE)</f>
        <v>0</v>
      </c>
    </row>
    <row r="778" spans="3:16" hidden="1" x14ac:dyDescent="0.25">
      <c r="C778" t="s">
        <v>1083</v>
      </c>
      <c r="D778" s="1">
        <v>5403</v>
      </c>
      <c r="E778">
        <v>3</v>
      </c>
      <c r="F778">
        <v>45</v>
      </c>
      <c r="H778">
        <v>1</v>
      </c>
      <c r="J778">
        <v>2</v>
      </c>
      <c r="K778">
        <v>3</v>
      </c>
      <c r="L778">
        <v>41</v>
      </c>
      <c r="M778">
        <v>1</v>
      </c>
      <c r="O778">
        <f>VLOOKUP(C778,'Ohio Crime By County 2017'!D:Q,13,FALSE)</f>
        <v>0</v>
      </c>
      <c r="P778">
        <f>VLOOKUP(C778,'Ohio Crime By County 2017'!D:Q,14,FALSE)</f>
        <v>0</v>
      </c>
    </row>
    <row r="779" spans="3:16" hidden="1" x14ac:dyDescent="0.25">
      <c r="C779" t="s">
        <v>1085</v>
      </c>
      <c r="D779">
        <v>992</v>
      </c>
      <c r="F779">
        <v>1</v>
      </c>
      <c r="L779">
        <v>1</v>
      </c>
      <c r="O779">
        <f>VLOOKUP(C779,'Ohio Crime By County 2017'!D:Q,13,FALSE)</f>
        <v>0</v>
      </c>
      <c r="P779">
        <f>VLOOKUP(C779,'Ohio Crime By County 2017'!D:Q,14,FALSE)</f>
        <v>0</v>
      </c>
    </row>
    <row r="780" spans="3:16" hidden="1" x14ac:dyDescent="0.25">
      <c r="C780" t="s">
        <v>1087</v>
      </c>
      <c r="D780" s="1">
        <v>1289</v>
      </c>
      <c r="E780">
        <v>1</v>
      </c>
      <c r="F780">
        <v>12</v>
      </c>
      <c r="J780">
        <v>1</v>
      </c>
      <c r="L780">
        <v>11</v>
      </c>
      <c r="M780">
        <v>1</v>
      </c>
      <c r="O780">
        <f>VLOOKUP(C780,'Ohio Crime By County 2017'!D:Q,13,FALSE)</f>
        <v>0</v>
      </c>
      <c r="P780">
        <f>VLOOKUP(C780,'Ohio Crime By County 2017'!D:Q,14,FALSE)</f>
        <v>0</v>
      </c>
    </row>
    <row r="781" spans="3:16" hidden="1" x14ac:dyDescent="0.25">
      <c r="C781" t="s">
        <v>1089</v>
      </c>
      <c r="D781">
        <v>570</v>
      </c>
      <c r="F781">
        <v>5</v>
      </c>
      <c r="K781">
        <v>1</v>
      </c>
      <c r="L781">
        <v>4</v>
      </c>
      <c r="O781">
        <f>VLOOKUP(C781,'Ohio Crime By County 2017'!D:Q,13,FALSE)</f>
        <v>0</v>
      </c>
      <c r="P781">
        <f>VLOOKUP(C781,'Ohio Crime By County 2017'!D:Q,14,FALSE)</f>
        <v>0</v>
      </c>
    </row>
    <row r="782" spans="3:16" hidden="1" x14ac:dyDescent="0.25">
      <c r="C782" t="s">
        <v>1091</v>
      </c>
      <c r="D782" s="1">
        <v>2693</v>
      </c>
      <c r="F782">
        <v>21</v>
      </c>
      <c r="K782">
        <v>1</v>
      </c>
      <c r="L782">
        <v>19</v>
      </c>
      <c r="M782">
        <v>1</v>
      </c>
      <c r="O782">
        <f>VLOOKUP(C782,'Ohio Crime By County 2017'!D:Q,13,FALSE)</f>
        <v>0</v>
      </c>
      <c r="P782">
        <f>VLOOKUP(C782,'Ohio Crime By County 2017'!D:Q,14,FALSE)</f>
        <v>0</v>
      </c>
    </row>
    <row r="783" spans="3:16" hidden="1" x14ac:dyDescent="0.25">
      <c r="C783" t="s">
        <v>1093</v>
      </c>
      <c r="D783" s="1">
        <v>1056</v>
      </c>
      <c r="F783">
        <v>1</v>
      </c>
      <c r="L783">
        <v>1</v>
      </c>
      <c r="O783">
        <f>VLOOKUP(C783,'Ohio Crime By County 2017'!D:Q,13,FALSE)</f>
        <v>0</v>
      </c>
      <c r="P783">
        <f>VLOOKUP(C783,'Ohio Crime By County 2017'!D:Q,14,FALSE)</f>
        <v>0</v>
      </c>
    </row>
    <row r="784" spans="3:16" hidden="1" x14ac:dyDescent="0.25">
      <c r="C784" t="s">
        <v>1095</v>
      </c>
      <c r="E784">
        <v>3</v>
      </c>
      <c r="F784">
        <v>40</v>
      </c>
      <c r="J784">
        <v>3</v>
      </c>
      <c r="K784">
        <v>5</v>
      </c>
      <c r="L784">
        <v>33</v>
      </c>
      <c r="M784">
        <v>2</v>
      </c>
      <c r="O784">
        <f>VLOOKUP(C784,'Ohio Crime By County 2017'!D:Q,13,FALSE)</f>
        <v>0</v>
      </c>
      <c r="P784">
        <f>VLOOKUP(C784,'Ohio Crime By County 2017'!D:Q,14,FALSE)</f>
        <v>0</v>
      </c>
    </row>
    <row r="785" spans="3:16" hidden="1" x14ac:dyDescent="0.25">
      <c r="C785" t="s">
        <v>1348</v>
      </c>
      <c r="D785" s="1">
        <v>41022</v>
      </c>
      <c r="E785">
        <v>10</v>
      </c>
      <c r="F785">
        <v>346</v>
      </c>
      <c r="H785">
        <v>4</v>
      </c>
      <c r="I785">
        <v>1</v>
      </c>
      <c r="J785">
        <v>5</v>
      </c>
      <c r="K785">
        <v>107</v>
      </c>
      <c r="L785">
        <v>215</v>
      </c>
      <c r="M785">
        <v>24</v>
      </c>
      <c r="N785">
        <v>2</v>
      </c>
      <c r="O785">
        <f>VLOOKUP(C785,'Ohio Crime By County 2017'!D:Q,13,FALSE)</f>
        <v>0</v>
      </c>
      <c r="P785">
        <f>VLOOKUP(C785,'Ohio Crime By County 2017'!D:Q,14,FALSE)</f>
        <v>0</v>
      </c>
    </row>
    <row r="786" spans="3:16" s="6" customFormat="1" hidden="1" x14ac:dyDescent="0.25">
      <c r="C786" s="6" t="s">
        <v>1349</v>
      </c>
      <c r="D786" s="8">
        <v>89884</v>
      </c>
      <c r="E786" s="6">
        <v>39</v>
      </c>
      <c r="F786" s="6">
        <v>849</v>
      </c>
      <c r="G786" s="6">
        <v>2</v>
      </c>
      <c r="H786" s="6">
        <v>11</v>
      </c>
      <c r="I786" s="6">
        <v>2</v>
      </c>
      <c r="J786" s="6">
        <v>24</v>
      </c>
      <c r="K786" s="6">
        <v>156</v>
      </c>
      <c r="L786" s="6">
        <v>656</v>
      </c>
      <c r="M786" s="6">
        <v>37</v>
      </c>
      <c r="N786" s="6">
        <v>3</v>
      </c>
      <c r="O786" s="6">
        <f>VLOOKUP(C786,'Ohio Crime By County 2017'!D:Q,13,FALSE)</f>
        <v>0</v>
      </c>
      <c r="P786">
        <f>VLOOKUP(C786,'Ohio Crime By County 2017'!D:Q,14,FALSE)</f>
        <v>0</v>
      </c>
    </row>
    <row r="787" spans="3:16" hidden="1" x14ac:dyDescent="0.25"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t="e">
        <f>VLOOKUP(C787,'Ohio Crime By County 2017'!D:Q,13,FALSE)</f>
        <v>#N/A</v>
      </c>
      <c r="P787" t="e">
        <f>VLOOKUP(C787,'Ohio Crime By County 2017'!D:Q,14,FALSE)</f>
        <v>#N/A</v>
      </c>
    </row>
    <row r="788" spans="3:16" hidden="1" x14ac:dyDescent="0.25">
      <c r="C788" t="s">
        <v>326</v>
      </c>
      <c r="D788" s="1">
        <v>2492</v>
      </c>
      <c r="F788">
        <v>28</v>
      </c>
      <c r="K788">
        <v>5</v>
      </c>
      <c r="L788">
        <v>22</v>
      </c>
      <c r="M788">
        <v>1</v>
      </c>
      <c r="O788">
        <f>VLOOKUP(C788,'Ohio Crime By County 2017'!D:Q,13,FALSE)</f>
        <v>0</v>
      </c>
      <c r="P788">
        <f>VLOOKUP(C788,'Ohio Crime By County 2017'!D:Q,14,FALSE)</f>
        <v>0</v>
      </c>
    </row>
    <row r="789" spans="3:16" hidden="1" x14ac:dyDescent="0.25">
      <c r="C789" t="s">
        <v>1372</v>
      </c>
      <c r="D789">
        <v>828</v>
      </c>
      <c r="F789">
        <v>3</v>
      </c>
      <c r="L789">
        <v>3</v>
      </c>
      <c r="O789" t="e">
        <f>VLOOKUP(C789,'Ohio Crime By County 2017'!D:Q,13,FALSE)</f>
        <v>#N/A</v>
      </c>
      <c r="P789" t="e">
        <f>VLOOKUP(C789,'Ohio Crime By County 2017'!D:Q,14,FALSE)</f>
        <v>#N/A</v>
      </c>
    </row>
    <row r="790" spans="3:16" hidden="1" x14ac:dyDescent="0.25">
      <c r="C790" t="s">
        <v>1098</v>
      </c>
      <c r="D790" s="1">
        <v>22952</v>
      </c>
      <c r="E790">
        <v>7</v>
      </c>
      <c r="F790">
        <v>144</v>
      </c>
      <c r="H790">
        <v>2</v>
      </c>
      <c r="I790">
        <v>1</v>
      </c>
      <c r="J790">
        <v>4</v>
      </c>
      <c r="K790">
        <v>15</v>
      </c>
      <c r="L790">
        <v>123</v>
      </c>
      <c r="M790">
        <v>6</v>
      </c>
      <c r="N790">
        <v>1</v>
      </c>
      <c r="O790" t="str">
        <f>VLOOKUP(C790,'Ohio Crime By County 2017'!D:Q,13,FALSE)</f>
        <v>Union County</v>
      </c>
      <c r="P790" t="str">
        <f>VLOOKUP(C790,'Ohio Crime By County 2017'!D:Q,14,FALSE)</f>
        <v>Marysville</v>
      </c>
    </row>
    <row r="791" spans="3:16" hidden="1" x14ac:dyDescent="0.25">
      <c r="C791" t="s">
        <v>1350</v>
      </c>
      <c r="D791" s="1">
        <v>26024</v>
      </c>
      <c r="E791">
        <v>17</v>
      </c>
      <c r="F791">
        <v>173</v>
      </c>
      <c r="H791">
        <v>7</v>
      </c>
      <c r="I791">
        <v>1</v>
      </c>
      <c r="J791">
        <v>9</v>
      </c>
      <c r="K791">
        <v>48</v>
      </c>
      <c r="L791">
        <v>113</v>
      </c>
      <c r="M791">
        <v>12</v>
      </c>
      <c r="N791">
        <v>1</v>
      </c>
      <c r="O791">
        <f>VLOOKUP(C791,'Ohio Crime By County 2017'!D:Q,13,FALSE)</f>
        <v>0</v>
      </c>
      <c r="P791">
        <f>VLOOKUP(C791,'Ohio Crime By County 2017'!D:Q,14,FALSE)</f>
        <v>0</v>
      </c>
    </row>
    <row r="792" spans="3:16" s="6" customFormat="1" hidden="1" x14ac:dyDescent="0.25">
      <c r="C792" s="6" t="s">
        <v>1351</v>
      </c>
      <c r="D792" s="8">
        <v>52296</v>
      </c>
      <c r="E792" s="6">
        <v>24</v>
      </c>
      <c r="F792" s="6">
        <v>348</v>
      </c>
      <c r="H792" s="6">
        <v>9</v>
      </c>
      <c r="I792" s="6">
        <v>2</v>
      </c>
      <c r="J792" s="6">
        <v>13</v>
      </c>
      <c r="K792" s="6">
        <v>68</v>
      </c>
      <c r="L792" s="6">
        <v>261</v>
      </c>
      <c r="M792" s="6">
        <v>19</v>
      </c>
      <c r="N792" s="6">
        <v>2</v>
      </c>
      <c r="O792" s="6">
        <f>VLOOKUP(C792,'Ohio Crime By County 2017'!D:Q,13,FALSE)</f>
        <v>0</v>
      </c>
      <c r="P792">
        <f>VLOOKUP(C792,'Ohio Crime By County 2017'!D:Q,14,FALSE)</f>
        <v>0</v>
      </c>
    </row>
    <row r="793" spans="3:16" hidden="1" x14ac:dyDescent="0.25"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t="e">
        <f>VLOOKUP(C793,'Ohio Crime By County 2017'!D:Q,13,FALSE)</f>
        <v>#N/A</v>
      </c>
      <c r="P793" t="e">
        <f>VLOOKUP(C793,'Ohio Crime By County 2017'!D:Q,14,FALSE)</f>
        <v>#N/A</v>
      </c>
    </row>
    <row r="794" spans="3:16" hidden="1" x14ac:dyDescent="0.25">
      <c r="C794" t="s">
        <v>23</v>
      </c>
      <c r="D794" s="1">
        <v>3127</v>
      </c>
      <c r="F794">
        <v>68</v>
      </c>
      <c r="K794">
        <v>11</v>
      </c>
      <c r="L794">
        <v>56</v>
      </c>
      <c r="M794">
        <v>1</v>
      </c>
      <c r="O794" t="str">
        <f>VLOOKUP(C794,'Ohio Crime By County 2017'!D:Q,13,FALSE)</f>
        <v>Allen County</v>
      </c>
      <c r="P794" t="str">
        <f>VLOOKUP(C794,'Ohio Crime By County 2017'!D:Q,14,FALSE)</f>
        <v>Delphos</v>
      </c>
    </row>
    <row r="795" spans="3:16" hidden="1" x14ac:dyDescent="0.25">
      <c r="C795" t="s">
        <v>1101</v>
      </c>
      <c r="D795" s="1">
        <v>10794</v>
      </c>
      <c r="E795">
        <v>29</v>
      </c>
      <c r="F795">
        <v>353</v>
      </c>
      <c r="H795">
        <v>10</v>
      </c>
      <c r="I795">
        <v>1</v>
      </c>
      <c r="J795">
        <v>18</v>
      </c>
      <c r="K795">
        <v>86</v>
      </c>
      <c r="L795">
        <v>262</v>
      </c>
      <c r="M795">
        <v>5</v>
      </c>
      <c r="O795" t="str">
        <f>VLOOKUP(C795,'Ohio Crime By County 2017'!D:Q,13,FALSE)</f>
        <v>Van Wert County</v>
      </c>
      <c r="P795" t="str">
        <f>VLOOKUP(C795,'Ohio Crime By County 2017'!D:Q,14,FALSE)</f>
        <v>Van Wert</v>
      </c>
    </row>
    <row r="796" spans="3:16" hidden="1" x14ac:dyDescent="0.25">
      <c r="C796" t="s">
        <v>1352</v>
      </c>
      <c r="D796" s="1">
        <v>14584</v>
      </c>
      <c r="E796">
        <v>9</v>
      </c>
      <c r="F796">
        <v>138</v>
      </c>
      <c r="G796">
        <v>1</v>
      </c>
      <c r="H796">
        <v>7</v>
      </c>
      <c r="J796">
        <v>1</v>
      </c>
      <c r="K796">
        <v>46</v>
      </c>
      <c r="L796">
        <v>88</v>
      </c>
      <c r="M796">
        <v>4</v>
      </c>
      <c r="N796">
        <v>1</v>
      </c>
      <c r="O796">
        <f>VLOOKUP(C796,'Ohio Crime By County 2017'!D:Q,13,FALSE)</f>
        <v>0</v>
      </c>
      <c r="P796">
        <f>VLOOKUP(C796,'Ohio Crime By County 2017'!D:Q,14,FALSE)</f>
        <v>0</v>
      </c>
    </row>
    <row r="797" spans="3:16" s="6" customFormat="1" hidden="1" x14ac:dyDescent="0.25">
      <c r="C797" s="6" t="s">
        <v>1353</v>
      </c>
      <c r="D797" s="8">
        <v>28505</v>
      </c>
      <c r="E797" s="6">
        <v>38</v>
      </c>
      <c r="F797" s="6">
        <v>559</v>
      </c>
      <c r="G797" s="6">
        <v>1</v>
      </c>
      <c r="H797" s="6">
        <v>17</v>
      </c>
      <c r="I797" s="6">
        <v>1</v>
      </c>
      <c r="J797" s="6">
        <v>19</v>
      </c>
      <c r="K797" s="6">
        <v>143</v>
      </c>
      <c r="L797" s="6">
        <v>406</v>
      </c>
      <c r="M797" s="6">
        <v>10</v>
      </c>
      <c r="N797" s="6">
        <v>1</v>
      </c>
      <c r="O797" s="6">
        <f>VLOOKUP(C797,'Ohio Crime By County 2017'!D:Q,13,FALSE)</f>
        <v>0</v>
      </c>
      <c r="P797">
        <f>VLOOKUP(C797,'Ohio Crime By County 2017'!D:Q,14,FALSE)</f>
        <v>0</v>
      </c>
    </row>
    <row r="798" spans="3:16" hidden="1" x14ac:dyDescent="0.25"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t="e">
        <f>VLOOKUP(C798,'Ohio Crime By County 2017'!D:Q,13,FALSE)</f>
        <v>#N/A</v>
      </c>
      <c r="P798" t="e">
        <f>VLOOKUP(C798,'Ohio Crime By County 2017'!D:Q,14,FALSE)</f>
        <v>#N/A</v>
      </c>
    </row>
    <row r="799" spans="3:16" hidden="1" x14ac:dyDescent="0.25">
      <c r="C799" t="s">
        <v>1104</v>
      </c>
      <c r="D799" s="1">
        <v>1656</v>
      </c>
      <c r="E799">
        <v>2</v>
      </c>
      <c r="F799">
        <v>27</v>
      </c>
      <c r="H799">
        <v>2</v>
      </c>
      <c r="K799">
        <v>8</v>
      </c>
      <c r="L799">
        <v>18</v>
      </c>
      <c r="M799">
        <v>1</v>
      </c>
      <c r="O799">
        <f>VLOOKUP(C799,'Ohio Crime By County 2017'!D:Q,13,FALSE)</f>
        <v>0</v>
      </c>
      <c r="P799">
        <f>VLOOKUP(C799,'Ohio Crime By County 2017'!D:Q,14,FALSE)</f>
        <v>0</v>
      </c>
    </row>
    <row r="800" spans="3:16" hidden="1" x14ac:dyDescent="0.25">
      <c r="C800" t="s">
        <v>1355</v>
      </c>
      <c r="D800" s="1">
        <v>11302</v>
      </c>
      <c r="E800">
        <v>20</v>
      </c>
      <c r="F800">
        <v>108</v>
      </c>
      <c r="H800">
        <v>8</v>
      </c>
      <c r="I800">
        <v>2</v>
      </c>
      <c r="J800">
        <v>10</v>
      </c>
      <c r="K800">
        <v>50</v>
      </c>
      <c r="L800">
        <v>54</v>
      </c>
      <c r="M800">
        <v>4</v>
      </c>
      <c r="O800">
        <f>VLOOKUP(C800,'Ohio Crime By County 2017'!D:Q,13,FALSE)</f>
        <v>0</v>
      </c>
      <c r="P800">
        <f>VLOOKUP(C800,'Ohio Crime By County 2017'!D:Q,14,FALSE)</f>
        <v>0</v>
      </c>
    </row>
    <row r="801" spans="3:16" s="6" customFormat="1" hidden="1" x14ac:dyDescent="0.25">
      <c r="C801" s="6" t="s">
        <v>1354</v>
      </c>
      <c r="D801" s="8">
        <v>12958</v>
      </c>
      <c r="E801" s="6">
        <v>22</v>
      </c>
      <c r="F801" s="6">
        <v>135</v>
      </c>
      <c r="H801" s="6">
        <v>10</v>
      </c>
      <c r="I801" s="6">
        <v>2</v>
      </c>
      <c r="J801" s="6">
        <v>10</v>
      </c>
      <c r="K801" s="6">
        <v>58</v>
      </c>
      <c r="L801" s="6">
        <v>72</v>
      </c>
      <c r="M801" s="6">
        <v>5</v>
      </c>
      <c r="O801" s="6">
        <f>VLOOKUP(C801,'Ohio Crime By County 2017'!D:Q,13,FALSE)</f>
        <v>0</v>
      </c>
      <c r="P801">
        <f>VLOOKUP(C801,'Ohio Crime By County 2017'!D:Q,14,FALSE)</f>
        <v>0</v>
      </c>
    </row>
    <row r="802" spans="3:16" hidden="1" x14ac:dyDescent="0.25"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t="e">
        <f>VLOOKUP(C802,'Ohio Crime By County 2017'!D:Q,13,FALSE)</f>
        <v>#N/A</v>
      </c>
      <c r="P802" t="e">
        <f>VLOOKUP(C802,'Ohio Crime By County 2017'!D:Q,14,FALSE)</f>
        <v>#N/A</v>
      </c>
    </row>
    <row r="803" spans="3:16" hidden="1" x14ac:dyDescent="0.25">
      <c r="C803" t="s">
        <v>105</v>
      </c>
      <c r="D803" s="1">
        <v>2701</v>
      </c>
      <c r="E803">
        <v>13</v>
      </c>
      <c r="F803">
        <v>181</v>
      </c>
      <c r="H803">
        <v>2</v>
      </c>
      <c r="I803">
        <v>4</v>
      </c>
      <c r="J803">
        <v>7</v>
      </c>
      <c r="K803">
        <v>43</v>
      </c>
      <c r="L803">
        <v>131</v>
      </c>
      <c r="M803">
        <v>7</v>
      </c>
      <c r="O803" t="str">
        <f>VLOOKUP(C803,'Ohio Crime By County 2017'!D:Q,13,FALSE)</f>
        <v>Butler County</v>
      </c>
      <c r="P803" t="str">
        <f>VLOOKUP(C803,'Ohio Crime By County 2017'!D:Q,14,FALSE)</f>
        <v>Middletown</v>
      </c>
    </row>
    <row r="804" spans="3:16" hidden="1" x14ac:dyDescent="0.25">
      <c r="C804" t="s">
        <v>107</v>
      </c>
      <c r="D804">
        <v>144</v>
      </c>
      <c r="F804">
        <v>4</v>
      </c>
      <c r="L804">
        <v>4</v>
      </c>
      <c r="O804">
        <f>VLOOKUP(C804,'Ohio Crime By County 2017'!D:Q,13,FALSE)</f>
        <v>0</v>
      </c>
      <c r="P804">
        <f>VLOOKUP(C804,'Ohio Crime By County 2017'!D:Q,14,FALSE)</f>
        <v>0</v>
      </c>
    </row>
    <row r="805" spans="3:16" hidden="1" x14ac:dyDescent="0.25">
      <c r="C805" t="s">
        <v>172</v>
      </c>
      <c r="D805">
        <v>815</v>
      </c>
      <c r="F805">
        <v>9</v>
      </c>
      <c r="K805">
        <v>1</v>
      </c>
      <c r="L805">
        <v>7</v>
      </c>
      <c r="M805">
        <v>1</v>
      </c>
      <c r="O805" t="str">
        <f>VLOOKUP(C805,'Ohio Crime By County 2017'!D:Q,13,FALSE)</f>
        <v>Clermont County</v>
      </c>
      <c r="P805" t="str">
        <f>VLOOKUP(C805,'Ohio Crime By County 2017'!D:Q,14,FALSE)</f>
        <v>Loveland</v>
      </c>
    </row>
    <row r="806" spans="3:16" hidden="1" x14ac:dyDescent="0.25">
      <c r="C806" t="s">
        <v>404</v>
      </c>
      <c r="D806" s="1">
        <v>11782</v>
      </c>
      <c r="E806">
        <v>23</v>
      </c>
      <c r="F806">
        <v>542</v>
      </c>
      <c r="G806">
        <v>1</v>
      </c>
      <c r="H806">
        <v>4</v>
      </c>
      <c r="I806">
        <v>10</v>
      </c>
      <c r="J806">
        <v>8</v>
      </c>
      <c r="K806">
        <v>136</v>
      </c>
      <c r="L806">
        <v>390</v>
      </c>
      <c r="M806">
        <v>16</v>
      </c>
      <c r="O806" t="str">
        <f>VLOOKUP(C806,'Ohio Crime By County 2017'!D:Q,13,FALSE)</f>
        <v>Warren County</v>
      </c>
      <c r="P806" t="str">
        <f>VLOOKUP(C806,'Ohio Crime By County 2017'!D:Q,14,FALSE)</f>
        <v>Franklin</v>
      </c>
    </row>
    <row r="807" spans="3:16" hidden="1" x14ac:dyDescent="0.25">
      <c r="C807" t="s">
        <v>1110</v>
      </c>
      <c r="D807" s="1">
        <v>20726</v>
      </c>
      <c r="E807">
        <v>22</v>
      </c>
      <c r="F807">
        <v>361</v>
      </c>
      <c r="G807">
        <v>1</v>
      </c>
      <c r="H807">
        <v>7</v>
      </c>
      <c r="I807">
        <v>5</v>
      </c>
      <c r="J807">
        <v>9</v>
      </c>
      <c r="K807">
        <v>40</v>
      </c>
      <c r="L807">
        <v>313</v>
      </c>
      <c r="M807">
        <v>8</v>
      </c>
      <c r="N807">
        <v>4</v>
      </c>
      <c r="O807" t="str">
        <f>VLOOKUP(C807,'Ohio Crime By County 2017'!D:Q,13,FALSE)</f>
        <v>Warren County</v>
      </c>
      <c r="P807" t="str">
        <f>VLOOKUP(C807,'Ohio Crime By County 2017'!D:Q,14,FALSE)</f>
        <v>Lebanon</v>
      </c>
    </row>
    <row r="808" spans="3:16" hidden="1" x14ac:dyDescent="0.25">
      <c r="C808" t="s">
        <v>1112</v>
      </c>
      <c r="D808" s="1">
        <v>33026</v>
      </c>
      <c r="E808">
        <v>6</v>
      </c>
      <c r="F808">
        <v>330</v>
      </c>
      <c r="H808">
        <v>3</v>
      </c>
      <c r="I808">
        <v>2</v>
      </c>
      <c r="J808">
        <v>1</v>
      </c>
      <c r="K808">
        <v>17</v>
      </c>
      <c r="L808">
        <v>305</v>
      </c>
      <c r="M808">
        <v>8</v>
      </c>
      <c r="N808">
        <v>1</v>
      </c>
      <c r="O808" t="str">
        <f>VLOOKUP(C808,'Ohio Crime By County 2017'!D:Q,13,FALSE)</f>
        <v>Warren County</v>
      </c>
      <c r="P808" t="str">
        <f>VLOOKUP(C808,'Ohio Crime By County 2017'!D:Q,14,FALSE)</f>
        <v>Mason</v>
      </c>
    </row>
    <row r="809" spans="3:16" hidden="1" x14ac:dyDescent="0.25">
      <c r="C809" t="s">
        <v>834</v>
      </c>
      <c r="D809" s="1">
        <v>5109</v>
      </c>
      <c r="E809">
        <v>4</v>
      </c>
      <c r="F809">
        <v>24</v>
      </c>
      <c r="I809">
        <v>2</v>
      </c>
      <c r="J809">
        <v>2</v>
      </c>
      <c r="K809">
        <v>6</v>
      </c>
      <c r="L809">
        <v>16</v>
      </c>
      <c r="M809">
        <v>2</v>
      </c>
      <c r="O809">
        <f>VLOOKUP(C809,'Ohio Crime By County 2017'!D:Q,13,FALSE)</f>
        <v>0</v>
      </c>
      <c r="P809">
        <f>VLOOKUP(C809,'Ohio Crime By County 2017'!D:Q,14,FALSE)</f>
        <v>0</v>
      </c>
    </row>
    <row r="810" spans="3:16" hidden="1" x14ac:dyDescent="0.25">
      <c r="C810" t="s">
        <v>1114</v>
      </c>
      <c r="D810" s="1">
        <v>22670</v>
      </c>
      <c r="E810">
        <v>2</v>
      </c>
      <c r="F810">
        <v>58</v>
      </c>
      <c r="H810">
        <v>1</v>
      </c>
      <c r="J810">
        <v>1</v>
      </c>
      <c r="K810">
        <v>7</v>
      </c>
      <c r="L810">
        <v>50</v>
      </c>
      <c r="M810">
        <v>1</v>
      </c>
      <c r="O810">
        <f>VLOOKUP(C810,'Ohio Crime By County 2017'!D:Q,13,FALSE)</f>
        <v>0</v>
      </c>
      <c r="P810">
        <f>VLOOKUP(C810,'Ohio Crime By County 2017'!D:Q,14,FALSE)</f>
        <v>0</v>
      </c>
    </row>
    <row r="811" spans="3:16" hidden="1" x14ac:dyDescent="0.25">
      <c r="C811" t="s">
        <v>1116</v>
      </c>
      <c r="D811">
        <v>992</v>
      </c>
      <c r="F811">
        <v>2</v>
      </c>
      <c r="K811">
        <v>1</v>
      </c>
      <c r="L811">
        <v>1</v>
      </c>
      <c r="O811" t="str">
        <f>VLOOKUP(C811,'Ohio Crime By County 2017'!D:Q,13,FALSE)</f>
        <v>Warren County</v>
      </c>
      <c r="P811" t="str">
        <f>VLOOKUP(C811,'Ohio Crime By County 2017'!D:Q,14,FALSE)</f>
        <v>Maineville</v>
      </c>
    </row>
    <row r="812" spans="3:16" hidden="1" x14ac:dyDescent="0.25">
      <c r="C812" t="s">
        <v>836</v>
      </c>
      <c r="D812" s="1">
        <v>17119</v>
      </c>
      <c r="E812">
        <v>11</v>
      </c>
      <c r="F812">
        <v>96</v>
      </c>
      <c r="H812">
        <v>6</v>
      </c>
      <c r="I812">
        <v>1</v>
      </c>
      <c r="J812">
        <v>4</v>
      </c>
      <c r="K812">
        <v>8</v>
      </c>
      <c r="L812">
        <v>82</v>
      </c>
      <c r="M812">
        <v>6</v>
      </c>
      <c r="O812">
        <f>VLOOKUP(C812,'Ohio Crime By County 2017'!D:Q,13,FALSE)</f>
        <v>0</v>
      </c>
      <c r="P812">
        <f>VLOOKUP(C812,'Ohio Crime By County 2017'!D:Q,14,FALSE)</f>
        <v>0</v>
      </c>
    </row>
    <row r="813" spans="3:16" hidden="1" x14ac:dyDescent="0.25">
      <c r="C813" t="s">
        <v>1118</v>
      </c>
      <c r="D813" s="1">
        <v>15322</v>
      </c>
      <c r="E813">
        <v>4</v>
      </c>
      <c r="F813">
        <v>92</v>
      </c>
      <c r="G813">
        <v>1</v>
      </c>
      <c r="H813">
        <v>2</v>
      </c>
      <c r="J813">
        <v>1</v>
      </c>
      <c r="K813">
        <v>18</v>
      </c>
      <c r="L813">
        <v>73</v>
      </c>
      <c r="M813">
        <v>1</v>
      </c>
      <c r="O813">
        <f>VLOOKUP(C813,'Ohio Crime By County 2017'!D:Q,13,FALSE)</f>
        <v>0</v>
      </c>
      <c r="P813">
        <f>VLOOKUP(C813,'Ohio Crime By County 2017'!D:Q,14,FALSE)</f>
        <v>0</v>
      </c>
    </row>
    <row r="814" spans="3:16" hidden="1" x14ac:dyDescent="0.25">
      <c r="C814" t="s">
        <v>1356</v>
      </c>
      <c r="D814" s="1">
        <v>92439</v>
      </c>
      <c r="E814">
        <v>58</v>
      </c>
      <c r="F814">
        <v>912</v>
      </c>
      <c r="H814">
        <v>11</v>
      </c>
      <c r="I814">
        <v>13</v>
      </c>
      <c r="J814">
        <v>34</v>
      </c>
      <c r="K814">
        <v>150</v>
      </c>
      <c r="L814">
        <v>703</v>
      </c>
      <c r="M814">
        <v>59</v>
      </c>
      <c r="N814">
        <v>2</v>
      </c>
      <c r="O814">
        <f>VLOOKUP(C814,'Ohio Crime By County 2017'!D:Q,13,FALSE)</f>
        <v>0</v>
      </c>
      <c r="P814">
        <f>VLOOKUP(C814,'Ohio Crime By County 2017'!D:Q,14,FALSE)</f>
        <v>0</v>
      </c>
    </row>
    <row r="815" spans="3:16" s="6" customFormat="1" hidden="1" x14ac:dyDescent="0.25">
      <c r="C815" s="6" t="s">
        <v>1357</v>
      </c>
      <c r="D815" s="8">
        <v>222845</v>
      </c>
      <c r="E815" s="6">
        <v>143</v>
      </c>
      <c r="F815" s="8">
        <v>2611</v>
      </c>
      <c r="G815" s="6">
        <v>3</v>
      </c>
      <c r="H815" s="6">
        <v>36</v>
      </c>
      <c r="I815" s="6">
        <v>37</v>
      </c>
      <c r="J815" s="6">
        <v>67</v>
      </c>
      <c r="K815" s="6">
        <v>427</v>
      </c>
      <c r="L815" s="8">
        <v>2075</v>
      </c>
      <c r="M815" s="6">
        <v>109</v>
      </c>
      <c r="N815" s="6">
        <v>7</v>
      </c>
      <c r="O815" s="6">
        <f>VLOOKUP(C815,'Ohio Crime By County 2017'!D:Q,13,FALSE)</f>
        <v>0</v>
      </c>
      <c r="P815">
        <f>VLOOKUP(C815,'Ohio Crime By County 2017'!D:Q,14,FALSE)</f>
        <v>0</v>
      </c>
    </row>
    <row r="816" spans="3:16" hidden="1" x14ac:dyDescent="0.25"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t="e">
        <f>VLOOKUP(C816,'Ohio Crime By County 2017'!D:Q,13,FALSE)</f>
        <v>#N/A</v>
      </c>
      <c r="P816" t="e">
        <f>VLOOKUP(C816,'Ohio Crime By County 2017'!D:Q,14,FALSE)</f>
        <v>#N/A</v>
      </c>
    </row>
    <row r="817" spans="3:16" hidden="1" x14ac:dyDescent="0.25">
      <c r="C817" t="s">
        <v>1121</v>
      </c>
      <c r="D817" s="1">
        <v>6484</v>
      </c>
      <c r="E817">
        <v>11</v>
      </c>
      <c r="F817">
        <v>107</v>
      </c>
      <c r="H817">
        <v>3</v>
      </c>
      <c r="I817">
        <v>2</v>
      </c>
      <c r="J817">
        <v>6</v>
      </c>
      <c r="K817">
        <v>13</v>
      </c>
      <c r="L817">
        <v>85</v>
      </c>
      <c r="M817">
        <v>9</v>
      </c>
      <c r="N817">
        <v>1</v>
      </c>
      <c r="O817" t="str">
        <f>VLOOKUP(C817,'Ohio Crime By County 2017'!D:Q,13,FALSE)</f>
        <v>Washington County</v>
      </c>
      <c r="P817" t="str">
        <f>VLOOKUP(C817,'Ohio Crime By County 2017'!D:Q,14,FALSE)</f>
        <v>Belpre</v>
      </c>
    </row>
    <row r="818" spans="3:16" hidden="1" x14ac:dyDescent="0.25">
      <c r="C818" t="s">
        <v>1123</v>
      </c>
      <c r="D818" s="1">
        <v>13867</v>
      </c>
      <c r="E818">
        <v>8</v>
      </c>
      <c r="F818">
        <v>101</v>
      </c>
      <c r="H818">
        <v>2</v>
      </c>
      <c r="I818">
        <v>4</v>
      </c>
      <c r="J818">
        <v>2</v>
      </c>
      <c r="K818">
        <v>16</v>
      </c>
      <c r="L818">
        <v>82</v>
      </c>
      <c r="M818">
        <v>3</v>
      </c>
      <c r="N818">
        <v>1</v>
      </c>
      <c r="O818" t="str">
        <f>VLOOKUP(C818,'Ohio Crime By County 2017'!D:Q,13,FALSE)</f>
        <v>Washington County</v>
      </c>
      <c r="P818" t="str">
        <f>VLOOKUP(C818,'Ohio Crime By County 2017'!D:Q,14,FALSE)</f>
        <v>Marietta</v>
      </c>
    </row>
    <row r="819" spans="3:16" hidden="1" x14ac:dyDescent="0.25">
      <c r="C819" t="s">
        <v>1125</v>
      </c>
      <c r="O819">
        <f>VLOOKUP(C819,'Ohio Crime By County 2017'!D:Q,13,FALSE)</f>
        <v>0</v>
      </c>
      <c r="P819">
        <f>VLOOKUP(C819,'Ohio Crime By County 2017'!D:Q,14,FALSE)</f>
        <v>0</v>
      </c>
    </row>
    <row r="820" spans="3:16" hidden="1" x14ac:dyDescent="0.25">
      <c r="C820" t="s">
        <v>1359</v>
      </c>
      <c r="D820" s="1">
        <v>37826</v>
      </c>
      <c r="E820">
        <v>31</v>
      </c>
      <c r="F820">
        <v>305</v>
      </c>
      <c r="G820">
        <v>1</v>
      </c>
      <c r="H820">
        <v>6</v>
      </c>
      <c r="I820">
        <v>1</v>
      </c>
      <c r="J820">
        <v>23</v>
      </c>
      <c r="K820">
        <v>94</v>
      </c>
      <c r="L820">
        <v>190</v>
      </c>
      <c r="M820">
        <v>21</v>
      </c>
      <c r="N820">
        <v>2</v>
      </c>
      <c r="O820">
        <f>VLOOKUP(C820,'Ohio Crime By County 2017'!D:Q,13,FALSE)</f>
        <v>0</v>
      </c>
      <c r="P820">
        <f>VLOOKUP(C820,'Ohio Crime By County 2017'!D:Q,14,FALSE)</f>
        <v>0</v>
      </c>
    </row>
    <row r="821" spans="3:16" s="6" customFormat="1" hidden="1" x14ac:dyDescent="0.25">
      <c r="C821" s="6" t="s">
        <v>1358</v>
      </c>
      <c r="D821" s="8">
        <v>58177</v>
      </c>
      <c r="E821" s="6">
        <v>50</v>
      </c>
      <c r="F821" s="6">
        <v>513</v>
      </c>
      <c r="G821" s="6">
        <v>1</v>
      </c>
      <c r="H821" s="6">
        <v>11</v>
      </c>
      <c r="I821" s="6">
        <v>7</v>
      </c>
      <c r="J821" s="6">
        <v>31</v>
      </c>
      <c r="K821" s="6">
        <v>123</v>
      </c>
      <c r="L821" s="6">
        <v>357</v>
      </c>
      <c r="M821" s="6">
        <v>33</v>
      </c>
      <c r="N821" s="6">
        <v>4</v>
      </c>
      <c r="O821" s="6">
        <f>VLOOKUP(C821,'Ohio Crime By County 2017'!D:Q,13,FALSE)</f>
        <v>0</v>
      </c>
      <c r="P821">
        <f>VLOOKUP(C821,'Ohio Crime By County 2017'!D:Q,14,FALSE)</f>
        <v>0</v>
      </c>
    </row>
    <row r="822" spans="3:16" hidden="1" x14ac:dyDescent="0.25"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t="e">
        <f>VLOOKUP(C822,'Ohio Crime By County 2017'!D:Q,13,FALSE)</f>
        <v>#N/A</v>
      </c>
      <c r="P822" t="e">
        <f>VLOOKUP(C822,'Ohio Crime By County 2017'!D:Q,14,FALSE)</f>
        <v>#N/A</v>
      </c>
    </row>
    <row r="823" spans="3:16" hidden="1" x14ac:dyDescent="0.25">
      <c r="C823" t="s">
        <v>1022</v>
      </c>
      <c r="D823">
        <v>4</v>
      </c>
      <c r="O823">
        <f>VLOOKUP(C823,'Ohio Crime By County 2017'!D:Q,13,FALSE)</f>
        <v>0</v>
      </c>
      <c r="P823">
        <f>VLOOKUP(C823,'Ohio Crime By County 2017'!D:Q,14,FALSE)</f>
        <v>0</v>
      </c>
    </row>
    <row r="824" spans="3:16" hidden="1" x14ac:dyDescent="0.25">
      <c r="C824" t="s">
        <v>1128</v>
      </c>
      <c r="D824" s="1">
        <v>8514</v>
      </c>
      <c r="E824">
        <v>16</v>
      </c>
      <c r="F824">
        <v>111</v>
      </c>
      <c r="G824">
        <v>3</v>
      </c>
      <c r="H824">
        <v>4</v>
      </c>
      <c r="I824">
        <v>1</v>
      </c>
      <c r="J824">
        <v>8</v>
      </c>
      <c r="K824">
        <v>30</v>
      </c>
      <c r="L824">
        <v>80</v>
      </c>
      <c r="M824">
        <v>1</v>
      </c>
      <c r="N824">
        <v>1</v>
      </c>
      <c r="O824" t="str">
        <f>VLOOKUP(C824,'Ohio Crime By County 2017'!D:Q,13,FALSE)</f>
        <v>Wayne County</v>
      </c>
      <c r="P824" t="str">
        <f>VLOOKUP(C824,'Ohio Crime By County 2017'!D:Q,14,FALSE)</f>
        <v>Orrville</v>
      </c>
    </row>
    <row r="825" spans="3:16" hidden="1" x14ac:dyDescent="0.25">
      <c r="C825" t="s">
        <v>761</v>
      </c>
      <c r="D825" s="1">
        <v>6484</v>
      </c>
      <c r="E825">
        <v>4</v>
      </c>
      <c r="F825">
        <v>135</v>
      </c>
      <c r="H825">
        <v>1</v>
      </c>
      <c r="I825">
        <v>1</v>
      </c>
      <c r="J825">
        <v>2</v>
      </c>
      <c r="K825">
        <v>36</v>
      </c>
      <c r="L825">
        <v>85</v>
      </c>
      <c r="M825">
        <v>14</v>
      </c>
      <c r="N825">
        <v>2</v>
      </c>
      <c r="O825">
        <f>VLOOKUP(C825,'Ohio Crime By County 2017'!D:Q,13,FALSE)</f>
        <v>0</v>
      </c>
      <c r="P825">
        <f>VLOOKUP(C825,'Ohio Crime By County 2017'!D:Q,14,FALSE)</f>
        <v>0</v>
      </c>
    </row>
    <row r="826" spans="3:16" hidden="1" x14ac:dyDescent="0.25">
      <c r="C826" t="s">
        <v>1130</v>
      </c>
      <c r="D826" s="1">
        <v>26883</v>
      </c>
      <c r="E826">
        <v>73</v>
      </c>
      <c r="F826">
        <v>776</v>
      </c>
      <c r="H826">
        <v>24</v>
      </c>
      <c r="I826">
        <v>14</v>
      </c>
      <c r="J826">
        <v>35</v>
      </c>
      <c r="K826">
        <v>127</v>
      </c>
      <c r="L826">
        <v>633</v>
      </c>
      <c r="M826">
        <v>16</v>
      </c>
      <c r="N826">
        <v>10</v>
      </c>
      <c r="O826" t="str">
        <f>VLOOKUP(C826,'Ohio Crime By County 2017'!D:Q,13,FALSE)</f>
        <v>Wayne County</v>
      </c>
      <c r="P826" t="str">
        <f>VLOOKUP(C826,'Ohio Crime By County 2017'!D:Q,14,FALSE)</f>
        <v>Wooster</v>
      </c>
    </row>
    <row r="827" spans="3:16" hidden="1" x14ac:dyDescent="0.25">
      <c r="C827" t="s">
        <v>1132</v>
      </c>
      <c r="D827" s="1">
        <v>1186</v>
      </c>
      <c r="F827">
        <v>5</v>
      </c>
      <c r="K827">
        <v>1</v>
      </c>
      <c r="L827">
        <v>4</v>
      </c>
      <c r="O827" t="str">
        <f>VLOOKUP(C827,'Ohio Crime By County 2017'!D:Q,13,FALSE)</f>
        <v>Wayne County</v>
      </c>
      <c r="P827" t="str">
        <f>VLOOKUP(C827,'Ohio Crime By County 2017'!D:Q,14,FALSE)</f>
        <v>Apple Creek</v>
      </c>
    </row>
    <row r="828" spans="3:16" hidden="1" x14ac:dyDescent="0.25">
      <c r="C828" t="s">
        <v>763</v>
      </c>
      <c r="D828" s="1">
        <v>2093</v>
      </c>
      <c r="F828">
        <v>15</v>
      </c>
      <c r="K828">
        <v>4</v>
      </c>
      <c r="L828">
        <v>8</v>
      </c>
      <c r="M828">
        <v>3</v>
      </c>
      <c r="O828">
        <f>VLOOKUP(C828,'Ohio Crime By County 2017'!D:Q,13,FALSE)</f>
        <v>0</v>
      </c>
      <c r="P828">
        <f>VLOOKUP(C828,'Ohio Crime By County 2017'!D:Q,14,FALSE)</f>
        <v>0</v>
      </c>
    </row>
    <row r="829" spans="3:16" hidden="1" x14ac:dyDescent="0.25">
      <c r="C829" t="s">
        <v>1136</v>
      </c>
      <c r="D829" s="1">
        <v>1273</v>
      </c>
      <c r="E829">
        <v>3</v>
      </c>
      <c r="F829">
        <v>3</v>
      </c>
      <c r="H829">
        <v>1</v>
      </c>
      <c r="J829">
        <v>2</v>
      </c>
      <c r="L829">
        <v>3</v>
      </c>
      <c r="O829" t="str">
        <f>VLOOKUP(C829,'Ohio Crime By County 2017'!D:Q,13,FALSE)</f>
        <v>Wayne County</v>
      </c>
      <c r="P829" t="str">
        <f>VLOOKUP(C829,'Ohio Crime By County 2017'!D:Q,14,FALSE)</f>
        <v>Smithville</v>
      </c>
    </row>
    <row r="830" spans="3:16" hidden="1" x14ac:dyDescent="0.25">
      <c r="C830" t="s">
        <v>1360</v>
      </c>
      <c r="D830" s="1">
        <v>60882</v>
      </c>
      <c r="E830">
        <v>32</v>
      </c>
      <c r="F830">
        <v>497</v>
      </c>
      <c r="H830">
        <v>12</v>
      </c>
      <c r="I830">
        <v>2</v>
      </c>
      <c r="J830">
        <v>18</v>
      </c>
      <c r="K830">
        <v>202</v>
      </c>
      <c r="L830">
        <v>270</v>
      </c>
      <c r="M830">
        <v>25</v>
      </c>
      <c r="O830">
        <f>VLOOKUP(C830,'Ohio Crime By County 2017'!D:Q,13,FALSE)</f>
        <v>0</v>
      </c>
      <c r="P830">
        <f>VLOOKUP(C830,'Ohio Crime By County 2017'!D:Q,14,FALSE)</f>
        <v>0</v>
      </c>
    </row>
    <row r="831" spans="3:16" s="6" customFormat="1" hidden="1" x14ac:dyDescent="0.25">
      <c r="C831" s="6" t="s">
        <v>1361</v>
      </c>
      <c r="D831" s="8">
        <v>107319</v>
      </c>
      <c r="E831" s="6">
        <v>128</v>
      </c>
      <c r="F831" s="8">
        <v>1542</v>
      </c>
      <c r="G831" s="6">
        <v>3</v>
      </c>
      <c r="H831" s="6">
        <v>42</v>
      </c>
      <c r="I831" s="6">
        <v>18</v>
      </c>
      <c r="J831" s="6">
        <v>65</v>
      </c>
      <c r="K831" s="6">
        <v>400</v>
      </c>
      <c r="L831" s="8">
        <v>1083</v>
      </c>
      <c r="M831" s="6">
        <v>59</v>
      </c>
      <c r="N831" s="6">
        <v>13</v>
      </c>
      <c r="O831" s="6">
        <f>VLOOKUP(C831,'Ohio Crime By County 2017'!D:Q,13,FALSE)</f>
        <v>0</v>
      </c>
      <c r="P831">
        <f>VLOOKUP(C831,'Ohio Crime By County 2017'!D:Q,14,FALSE)</f>
        <v>0</v>
      </c>
    </row>
    <row r="832" spans="3:16" hidden="1" x14ac:dyDescent="0.25"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t="e">
        <f>VLOOKUP(C832,'Ohio Crime By County 2017'!D:Q,13,FALSE)</f>
        <v>#N/A</v>
      </c>
      <c r="P832" t="e">
        <f>VLOOKUP(C832,'Ohio Crime By County 2017'!D:Q,14,FALSE)</f>
        <v>#N/A</v>
      </c>
    </row>
    <row r="833" spans="3:16" hidden="1" x14ac:dyDescent="0.25">
      <c r="C833" t="s">
        <v>1140</v>
      </c>
      <c r="D833" s="1">
        <v>3980</v>
      </c>
      <c r="E833">
        <v>14</v>
      </c>
      <c r="F833">
        <v>146</v>
      </c>
      <c r="G833">
        <v>1</v>
      </c>
      <c r="H833">
        <v>5</v>
      </c>
      <c r="I833">
        <v>3</v>
      </c>
      <c r="J833">
        <v>5</v>
      </c>
      <c r="K833">
        <v>18</v>
      </c>
      <c r="L833">
        <v>113</v>
      </c>
      <c r="M833">
        <v>15</v>
      </c>
      <c r="N833">
        <v>2</v>
      </c>
      <c r="O833" t="str">
        <f>VLOOKUP(C833,'Ohio Crime By County 2017'!D:Q,13,FALSE)</f>
        <v>Williams County</v>
      </c>
      <c r="P833" t="str">
        <f>VLOOKUP(C833,'Ohio Crime By County 2017'!D:Q,14,FALSE)</f>
        <v>Montpelier</v>
      </c>
    </row>
    <row r="834" spans="3:16" hidden="1" x14ac:dyDescent="0.25">
      <c r="C834" t="s">
        <v>1142</v>
      </c>
      <c r="D834" s="1">
        <v>1406</v>
      </c>
      <c r="E834">
        <v>2</v>
      </c>
      <c r="F834">
        <v>23</v>
      </c>
      <c r="H834">
        <v>1</v>
      </c>
      <c r="J834">
        <v>1</v>
      </c>
      <c r="K834">
        <v>7</v>
      </c>
      <c r="L834">
        <v>16</v>
      </c>
      <c r="O834" t="str">
        <f>VLOOKUP(C834,'Ohio Crime By County 2017'!D:Q,13,FALSE)</f>
        <v>Williams County</v>
      </c>
      <c r="P834" t="str">
        <f>VLOOKUP(C834,'Ohio Crime By County 2017'!D:Q,14,FALSE)</f>
        <v>Pioneer</v>
      </c>
    </row>
    <row r="835" spans="3:16" hidden="1" x14ac:dyDescent="0.25">
      <c r="C835" t="s">
        <v>1363</v>
      </c>
      <c r="D835" s="1">
        <v>19568</v>
      </c>
      <c r="E835">
        <v>1</v>
      </c>
      <c r="G835">
        <v>1</v>
      </c>
      <c r="O835">
        <f>VLOOKUP(C835,'Ohio Crime By County 2017'!D:Q,13,FALSE)</f>
        <v>0</v>
      </c>
      <c r="P835">
        <f>VLOOKUP(C835,'Ohio Crime By County 2017'!D:Q,14,FALSE)</f>
        <v>0</v>
      </c>
    </row>
    <row r="836" spans="3:16" s="6" customFormat="1" hidden="1" x14ac:dyDescent="0.25">
      <c r="C836" s="6" t="s">
        <v>1362</v>
      </c>
      <c r="D836" s="8">
        <v>24954</v>
      </c>
      <c r="E836" s="6">
        <v>17</v>
      </c>
      <c r="F836" s="6">
        <v>169</v>
      </c>
      <c r="G836" s="6">
        <v>2</v>
      </c>
      <c r="H836" s="6">
        <v>6</v>
      </c>
      <c r="I836" s="6">
        <v>3</v>
      </c>
      <c r="J836" s="6">
        <v>6</v>
      </c>
      <c r="K836" s="6">
        <v>25</v>
      </c>
      <c r="L836" s="6">
        <v>129</v>
      </c>
      <c r="M836" s="6">
        <v>15</v>
      </c>
      <c r="N836" s="6">
        <v>2</v>
      </c>
      <c r="O836" s="6">
        <f>VLOOKUP(C836,'Ohio Crime By County 2017'!D:Q,13,FALSE)</f>
        <v>0</v>
      </c>
      <c r="P836">
        <f>VLOOKUP(C836,'Ohio Crime By County 2017'!D:Q,14,FALSE)</f>
        <v>0</v>
      </c>
    </row>
    <row r="837" spans="3:16" hidden="1" x14ac:dyDescent="0.25"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t="e">
        <f>VLOOKUP(C837,'Ohio Crime By County 2017'!D:Q,13,FALSE)</f>
        <v>#N/A</v>
      </c>
      <c r="P837" t="e">
        <f>VLOOKUP(C837,'Ohio Crime By County 2017'!D:Q,14,FALSE)</f>
        <v>#N/A</v>
      </c>
    </row>
    <row r="838" spans="3:16" hidden="1" x14ac:dyDescent="0.25">
      <c r="C838" t="s">
        <v>1371</v>
      </c>
      <c r="D838" s="1">
        <v>1036</v>
      </c>
      <c r="F838">
        <v>3</v>
      </c>
      <c r="K838">
        <v>1</v>
      </c>
      <c r="L838">
        <v>2</v>
      </c>
      <c r="O838" t="e">
        <f>VLOOKUP(C838,'Ohio Crime By County 2017'!D:Q,13,FALSE)</f>
        <v>#N/A</v>
      </c>
      <c r="P838" t="e">
        <f>VLOOKUP(C838,'Ohio Crime By County 2017'!D:Q,14,FALSE)</f>
        <v>#N/A</v>
      </c>
    </row>
    <row r="839" spans="3:16" hidden="1" x14ac:dyDescent="0.25">
      <c r="C839" t="s">
        <v>1145</v>
      </c>
      <c r="D839" s="1">
        <v>31404</v>
      </c>
      <c r="E839">
        <v>42</v>
      </c>
      <c r="F839">
        <v>560</v>
      </c>
      <c r="H839">
        <v>19</v>
      </c>
      <c r="I839">
        <v>8</v>
      </c>
      <c r="J839">
        <v>15</v>
      </c>
      <c r="K839">
        <v>64</v>
      </c>
      <c r="L839">
        <v>486</v>
      </c>
      <c r="M839">
        <v>10</v>
      </c>
      <c r="N839">
        <v>1</v>
      </c>
      <c r="O839" t="str">
        <f>VLOOKUP(C839,'Ohio Crime By County 2017'!D:Q,13,FALSE)</f>
        <v>Wood County</v>
      </c>
      <c r="P839" t="str">
        <f>VLOOKUP(C839,'Ohio Crime By County 2017'!D:Q,14,FALSE)</f>
        <v>Bowling Green</v>
      </c>
    </row>
    <row r="840" spans="3:16" hidden="1" x14ac:dyDescent="0.25">
      <c r="C840" t="s">
        <v>1147</v>
      </c>
      <c r="D840" s="1">
        <v>3568</v>
      </c>
      <c r="E840">
        <v>9</v>
      </c>
      <c r="F840">
        <v>67</v>
      </c>
      <c r="H840">
        <v>2</v>
      </c>
      <c r="I840">
        <v>2</v>
      </c>
      <c r="J840">
        <v>5</v>
      </c>
      <c r="K840">
        <v>21</v>
      </c>
      <c r="L840">
        <v>45</v>
      </c>
      <c r="M840">
        <v>1</v>
      </c>
      <c r="O840" t="str">
        <f>VLOOKUP(C840,'Ohio Crime By County 2017'!D:Q,13,FALSE)</f>
        <v>Wood County</v>
      </c>
      <c r="P840" t="str">
        <f>VLOOKUP(C840,'Ohio Crime By County 2017'!D:Q,14,FALSE)</f>
        <v>North Baltimore</v>
      </c>
    </row>
    <row r="841" spans="3:16" hidden="1" x14ac:dyDescent="0.25">
      <c r="C841" t="s">
        <v>1149</v>
      </c>
      <c r="D841" s="1">
        <v>21548</v>
      </c>
      <c r="E841">
        <v>8</v>
      </c>
      <c r="F841">
        <v>244</v>
      </c>
      <c r="H841">
        <v>3</v>
      </c>
      <c r="I841">
        <v>3</v>
      </c>
      <c r="J841">
        <v>2</v>
      </c>
      <c r="K841">
        <v>16</v>
      </c>
      <c r="L841">
        <v>223</v>
      </c>
      <c r="M841">
        <v>5</v>
      </c>
      <c r="O841" t="str">
        <f>VLOOKUP(C841,'Ohio Crime By County 2017'!D:Q,13,FALSE)</f>
        <v>Wood County</v>
      </c>
      <c r="P841" t="str">
        <f>VLOOKUP(C841,'Ohio Crime By County 2017'!D:Q,14,FALSE)</f>
        <v>Perrysburg</v>
      </c>
    </row>
    <row r="842" spans="3:16" hidden="1" x14ac:dyDescent="0.25">
      <c r="C842" t="s">
        <v>1151</v>
      </c>
      <c r="D842">
        <v>695</v>
      </c>
      <c r="F842">
        <v>1</v>
      </c>
      <c r="K842">
        <v>1</v>
      </c>
      <c r="O842">
        <f>VLOOKUP(C842,'Ohio Crime By County 2017'!D:Q,13,FALSE)</f>
        <v>0</v>
      </c>
      <c r="P842">
        <f>VLOOKUP(C842,'Ohio Crime By County 2017'!D:Q,14,FALSE)</f>
        <v>0</v>
      </c>
    </row>
    <row r="843" spans="3:16" hidden="1" x14ac:dyDescent="0.25">
      <c r="C843" t="s">
        <v>1153</v>
      </c>
      <c r="D843" s="1">
        <v>1026</v>
      </c>
      <c r="F843">
        <v>4</v>
      </c>
      <c r="K843">
        <v>1</v>
      </c>
      <c r="L843">
        <v>3</v>
      </c>
      <c r="O843" t="str">
        <f>VLOOKUP(C843,'Ohio Crime By County 2017'!D:Q,13,FALSE)</f>
        <v>Wood County</v>
      </c>
      <c r="P843" t="str">
        <f>VLOOKUP(C843,'Ohio Crime By County 2017'!D:Q,14,FALSE)</f>
        <v>Bradner</v>
      </c>
    </row>
    <row r="844" spans="3:16" hidden="1" x14ac:dyDescent="0.25">
      <c r="C844" t="s">
        <v>1370</v>
      </c>
      <c r="D844" s="1">
        <v>1241</v>
      </c>
      <c r="O844" t="e">
        <f>VLOOKUP(C844,'Ohio Crime By County 2017'!D:Q,13,FALSE)</f>
        <v>#N/A</v>
      </c>
      <c r="P844" t="e">
        <f>VLOOKUP(C844,'Ohio Crime By County 2017'!D:Q,14,FALSE)</f>
        <v>#N/A</v>
      </c>
    </row>
    <row r="845" spans="3:16" hidden="1" x14ac:dyDescent="0.25">
      <c r="C845" t="s">
        <v>1155</v>
      </c>
      <c r="D845" s="1">
        <v>5376</v>
      </c>
      <c r="E845">
        <v>6</v>
      </c>
      <c r="F845">
        <v>133</v>
      </c>
      <c r="H845">
        <v>2</v>
      </c>
      <c r="I845">
        <v>3</v>
      </c>
      <c r="J845">
        <v>1</v>
      </c>
      <c r="K845">
        <v>21</v>
      </c>
      <c r="L845">
        <v>110</v>
      </c>
      <c r="M845">
        <v>2</v>
      </c>
      <c r="O845" t="str">
        <f>VLOOKUP(C845,'Ohio Crime By County 2017'!D:Q,13,FALSE)</f>
        <v>Wood County</v>
      </c>
      <c r="P845" t="str">
        <f>VLOOKUP(C845,'Ohio Crime By County 2017'!D:Q,14,FALSE)</f>
        <v>Northwood</v>
      </c>
    </row>
    <row r="846" spans="3:16" hidden="1" x14ac:dyDescent="0.25">
      <c r="C846" t="s">
        <v>1157</v>
      </c>
      <c r="D846" s="1">
        <v>1433</v>
      </c>
      <c r="E846">
        <v>1</v>
      </c>
      <c r="F846">
        <v>3</v>
      </c>
      <c r="H846">
        <v>1</v>
      </c>
      <c r="L846">
        <v>3</v>
      </c>
      <c r="O846" t="str">
        <f>VLOOKUP(C846,'Ohio Crime By County 2017'!D:Q,13,FALSE)</f>
        <v>Wood County</v>
      </c>
      <c r="P846" t="str">
        <f>VLOOKUP(C846,'Ohio Crime By County 2017'!D:Q,14,FALSE)</f>
        <v>Pemberville</v>
      </c>
    </row>
    <row r="847" spans="3:16" hidden="1" x14ac:dyDescent="0.25">
      <c r="C847" t="s">
        <v>1138</v>
      </c>
      <c r="D847">
        <v>900</v>
      </c>
      <c r="O847" t="str">
        <f>VLOOKUP(C847,'Ohio Crime By County 2017'!D:Q,13,FALSE)</f>
        <v>Wood County</v>
      </c>
      <c r="P847" t="str">
        <f>VLOOKUP(C847,'Ohio Crime By County 2017'!D:Q,14,FALSE)</f>
        <v>Wayne</v>
      </c>
    </row>
    <row r="848" spans="3:16" hidden="1" x14ac:dyDescent="0.25">
      <c r="C848" t="s">
        <v>1369</v>
      </c>
      <c r="F848">
        <v>135</v>
      </c>
      <c r="K848">
        <v>4</v>
      </c>
      <c r="L848">
        <v>130</v>
      </c>
      <c r="M848">
        <v>1</v>
      </c>
      <c r="N848">
        <v>2</v>
      </c>
      <c r="O848" t="e">
        <f>VLOOKUP(C848,'Ohio Crime By County 2017'!D:Q,13,FALSE)</f>
        <v>#N/A</v>
      </c>
      <c r="P848" t="e">
        <f>VLOOKUP(C848,'Ohio Crime By County 2017'!D:Q,14,FALSE)</f>
        <v>#N/A</v>
      </c>
    </row>
    <row r="849" spans="3:16" hidden="1" x14ac:dyDescent="0.25">
      <c r="C849" t="s">
        <v>1162</v>
      </c>
      <c r="D849" s="1">
        <v>12813</v>
      </c>
      <c r="E849">
        <v>6</v>
      </c>
      <c r="F849">
        <v>162</v>
      </c>
      <c r="H849">
        <v>1</v>
      </c>
      <c r="I849">
        <v>2</v>
      </c>
      <c r="J849">
        <v>3</v>
      </c>
      <c r="K849">
        <v>28</v>
      </c>
      <c r="L849">
        <v>129</v>
      </c>
      <c r="M849">
        <v>5</v>
      </c>
      <c r="O849">
        <f>VLOOKUP(C849,'Ohio Crime By County 2017'!D:Q,13,FALSE)</f>
        <v>0</v>
      </c>
      <c r="P849">
        <f>VLOOKUP(C849,'Ohio Crime By County 2017'!D:Q,14,FALSE)</f>
        <v>0</v>
      </c>
    </row>
    <row r="850" spans="3:16" hidden="1" x14ac:dyDescent="0.25">
      <c r="C850" t="s">
        <v>1365</v>
      </c>
      <c r="D850" s="1">
        <v>29598</v>
      </c>
      <c r="E850">
        <v>13</v>
      </c>
      <c r="F850">
        <v>358</v>
      </c>
      <c r="H850">
        <v>7</v>
      </c>
      <c r="I850">
        <v>1</v>
      </c>
      <c r="J850">
        <v>5</v>
      </c>
      <c r="K850">
        <v>85</v>
      </c>
      <c r="L850">
        <v>251</v>
      </c>
      <c r="M850">
        <v>22</v>
      </c>
      <c r="N850">
        <v>4</v>
      </c>
      <c r="O850">
        <f>VLOOKUP(C850,'Ohio Crime By County 2017'!D:Q,13,FALSE)</f>
        <v>0</v>
      </c>
      <c r="P850">
        <f>VLOOKUP(C850,'Ohio Crime By County 2017'!D:Q,14,FALSE)</f>
        <v>0</v>
      </c>
    </row>
    <row r="851" spans="3:16" hidden="1" x14ac:dyDescent="0.25">
      <c r="C851" t="s">
        <v>1165</v>
      </c>
      <c r="O851">
        <f>VLOOKUP(C851,'Ohio Crime By County 2017'!D:Q,13,FALSE)</f>
        <v>0</v>
      </c>
      <c r="P851">
        <f>VLOOKUP(C851,'Ohio Crime By County 2017'!D:Q,14,FALSE)</f>
        <v>0</v>
      </c>
    </row>
    <row r="852" spans="3:16" s="6" customFormat="1" hidden="1" x14ac:dyDescent="0.25">
      <c r="C852" s="6" t="s">
        <v>1364</v>
      </c>
      <c r="D852" s="8">
        <v>110638</v>
      </c>
      <c r="E852" s="6">
        <v>85</v>
      </c>
      <c r="F852" s="8">
        <v>1670</v>
      </c>
      <c r="H852" s="6">
        <v>35</v>
      </c>
      <c r="I852" s="6">
        <v>19</v>
      </c>
      <c r="J852" s="6">
        <v>31</v>
      </c>
      <c r="K852" s="6">
        <v>242</v>
      </c>
      <c r="L852" s="8">
        <v>1382</v>
      </c>
      <c r="M852" s="6">
        <v>46</v>
      </c>
      <c r="N852" s="6">
        <v>7</v>
      </c>
      <c r="O852" s="6">
        <f>VLOOKUP(C852,'Ohio Crime By County 2017'!D:Q,13,FALSE)</f>
        <v>0</v>
      </c>
      <c r="P852">
        <f>VLOOKUP(C852,'Ohio Crime By County 2017'!D:Q,14,FALSE)</f>
        <v>0</v>
      </c>
    </row>
    <row r="853" spans="3:16" hidden="1" x14ac:dyDescent="0.25"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t="e">
        <f>VLOOKUP(C853,'Ohio Crime By County 2017'!D:Q,13,FALSE)</f>
        <v>#N/A</v>
      </c>
      <c r="P853" t="e">
        <f>VLOOKUP(C853,'Ohio Crime By County 2017'!D:Q,14,FALSE)</f>
        <v>#N/A</v>
      </c>
    </row>
    <row r="854" spans="3:16" hidden="1" x14ac:dyDescent="0.25">
      <c r="C854" t="s">
        <v>1167</v>
      </c>
      <c r="D854" s="1">
        <v>3570</v>
      </c>
      <c r="F854">
        <v>5</v>
      </c>
      <c r="K854">
        <v>2</v>
      </c>
      <c r="L854">
        <v>3</v>
      </c>
      <c r="O854">
        <f>VLOOKUP(C854,'Ohio Crime By County 2017'!D:Q,13,FALSE)</f>
        <v>0</v>
      </c>
      <c r="P854">
        <f>VLOOKUP(C854,'Ohio Crime By County 2017'!D:Q,14,FALSE)</f>
        <v>0</v>
      </c>
    </row>
    <row r="855" spans="3:16" hidden="1" x14ac:dyDescent="0.25">
      <c r="C855" t="s">
        <v>1169</v>
      </c>
      <c r="D855" s="1">
        <v>6515</v>
      </c>
      <c r="E855">
        <v>12</v>
      </c>
      <c r="F855">
        <v>153</v>
      </c>
      <c r="G855">
        <v>2</v>
      </c>
      <c r="H855">
        <v>4</v>
      </c>
      <c r="J855">
        <v>6</v>
      </c>
      <c r="K855">
        <v>25</v>
      </c>
      <c r="L855">
        <v>123</v>
      </c>
      <c r="M855">
        <v>5</v>
      </c>
      <c r="N855">
        <v>1</v>
      </c>
      <c r="O855">
        <f>VLOOKUP(C855,'Ohio Crime By County 2017'!D:Q,13,FALSE)</f>
        <v>0</v>
      </c>
      <c r="P855">
        <f>VLOOKUP(C855,'Ohio Crime By County 2017'!D:Q,14,FALSE)</f>
        <v>0</v>
      </c>
    </row>
    <row r="856" spans="3:16" hidden="1" x14ac:dyDescent="0.25">
      <c r="C856" t="s">
        <v>1367</v>
      </c>
      <c r="D856" s="1">
        <v>11229</v>
      </c>
      <c r="E856">
        <v>2</v>
      </c>
      <c r="F856">
        <v>17</v>
      </c>
      <c r="J856">
        <v>2</v>
      </c>
      <c r="K856">
        <v>8</v>
      </c>
      <c r="L856">
        <v>9</v>
      </c>
      <c r="O856">
        <f>VLOOKUP(C856,'Ohio Crime By County 2017'!D:Q,13,FALSE)</f>
        <v>0</v>
      </c>
      <c r="P856">
        <f>VLOOKUP(C856,'Ohio Crime By County 2017'!D:Q,14,FALSE)</f>
        <v>0</v>
      </c>
    </row>
    <row r="857" spans="3:16" s="6" customFormat="1" hidden="1" x14ac:dyDescent="0.25">
      <c r="C857" s="6" t="s">
        <v>1368</v>
      </c>
      <c r="D857" s="8">
        <v>21314</v>
      </c>
      <c r="E857" s="6">
        <v>14</v>
      </c>
      <c r="F857" s="6">
        <v>175</v>
      </c>
      <c r="G857" s="6">
        <v>2</v>
      </c>
      <c r="H857" s="6">
        <v>4</v>
      </c>
      <c r="J857" s="6">
        <v>8</v>
      </c>
      <c r="K857" s="6">
        <v>35</v>
      </c>
      <c r="L857" s="6">
        <v>135</v>
      </c>
      <c r="M857" s="6">
        <v>5</v>
      </c>
      <c r="N857" s="6">
        <v>1</v>
      </c>
      <c r="O857" s="6">
        <f>VLOOKUP(C857,'Ohio Crime By County 2017'!D:Q,13,FALSE)</f>
        <v>0</v>
      </c>
      <c r="P857">
        <f>VLOOKUP(C857,'Ohio Crime By County 2017'!D:Q,14,FALSE)</f>
        <v>0</v>
      </c>
    </row>
    <row r="858" spans="3:16" hidden="1" x14ac:dyDescent="0.25"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t="e">
        <f>VLOOKUP(C858,'Ohio Crime By County 2017'!D:Q,13,FALSE)</f>
        <v>#N/A</v>
      </c>
      <c r="P858" t="e">
        <f>VLOOKUP(C858,'Ohio Crime By County 2017'!D:Q,14,FALSE)</f>
        <v>#N/A</v>
      </c>
    </row>
    <row r="859" spans="3:16" s="5" customFormat="1" hidden="1" x14ac:dyDescent="0.25">
      <c r="C859" s="9" t="s">
        <v>1366</v>
      </c>
      <c r="D859" s="7">
        <v>10689031</v>
      </c>
      <c r="E859" s="7">
        <v>32703</v>
      </c>
      <c r="F859" s="7">
        <v>271219</v>
      </c>
      <c r="G859" s="5">
        <v>633</v>
      </c>
      <c r="H859" s="7">
        <v>5064</v>
      </c>
      <c r="I859" s="7">
        <v>11878</v>
      </c>
      <c r="J859" s="7">
        <v>15128</v>
      </c>
      <c r="K859" s="7">
        <v>61301</v>
      </c>
      <c r="L859" s="7">
        <v>191298</v>
      </c>
      <c r="M859" s="7">
        <v>18620</v>
      </c>
      <c r="N859" s="7">
        <v>2503</v>
      </c>
      <c r="O859" s="5">
        <f>VLOOKUP(C859,'Ohio Crime By County 2017'!D:Q,13,FALSE)</f>
        <v>0</v>
      </c>
      <c r="P859">
        <f>VLOOKUP(C859,'Ohio Crime By County 2017'!D:Q,14,FALSE)</f>
        <v>0</v>
      </c>
    </row>
    <row r="861" spans="3:16" x14ac:dyDescent="0.25">
      <c r="D861" s="1">
        <f>D207+D228+D243</f>
        <v>862515</v>
      </c>
      <c r="E861" s="1">
        <f t="shared" ref="E861:J861" si="0">E207+E228+E243</f>
        <v>4500</v>
      </c>
      <c r="F861" s="1">
        <f t="shared" si="0"/>
        <v>35106</v>
      </c>
      <c r="G861" s="1">
        <f t="shared" si="0"/>
        <v>91</v>
      </c>
      <c r="H861" s="1">
        <f t="shared" si="0"/>
        <v>867</v>
      </c>
      <c r="I861" s="1">
        <f t="shared" si="0"/>
        <v>2144</v>
      </c>
      <c r="J861" s="1">
        <f t="shared" si="0"/>
        <v>1398</v>
      </c>
    </row>
  </sheetData>
  <autoFilter ref="C1:C859" xr:uid="{F73CBD3E-8208-4101-8CA9-A93E5088B25F}">
    <filterColumn colId="0">
      <filters>
        <filter val="COLUMBUS"/>
        <filter val="COLUMBUS GROVE"/>
        <filter val="COLUMBUS STATE COMMUNITY COLLEGE"/>
        <filter val="THE OHIO STATE UNIVERSITY: COLUMBUS"/>
      </filters>
    </filterColumn>
  </autoFilter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7E50-45CB-4189-858F-0A82C180179D}">
  <sheetPr filterMode="1"/>
  <dimension ref="A1:P878"/>
  <sheetViews>
    <sheetView zoomScale="80" zoomScaleNormal="80" workbookViewId="0">
      <selection activeCell="I878" sqref="I878:L878"/>
    </sheetView>
  </sheetViews>
  <sheetFormatPr defaultRowHeight="15" x14ac:dyDescent="0.25"/>
  <cols>
    <col min="1" max="1" width="13.42578125" bestFit="1" customWidth="1"/>
    <col min="2" max="2" width="13.140625" bestFit="1" customWidth="1"/>
    <col min="3" max="3" width="9.140625" style="11"/>
    <col min="4" max="4" width="9.5703125" bestFit="1" customWidth="1"/>
    <col min="5" max="5" width="40.140625" bestFit="1" customWidth="1"/>
    <col min="6" max="6" width="18.7109375" customWidth="1"/>
    <col min="7" max="7" width="21" customWidth="1"/>
    <col min="8" max="8" width="23.5703125" customWidth="1"/>
    <col min="9" max="9" width="16.85546875" customWidth="1"/>
    <col min="10" max="10" width="15.85546875" customWidth="1"/>
    <col min="11" max="11" width="17.7109375" customWidth="1"/>
    <col min="12" max="12" width="18.42578125" customWidth="1"/>
    <col min="13" max="13" width="22.28515625" customWidth="1"/>
    <col min="14" max="14" width="18.140625" customWidth="1"/>
    <col min="15" max="15" width="22.7109375" customWidth="1"/>
    <col min="16" max="16" width="19.42578125" customWidth="1"/>
  </cols>
  <sheetData>
    <row r="1" spans="1:16" s="15" customFormat="1" ht="30" x14ac:dyDescent="0.25">
      <c r="A1" s="75"/>
      <c r="B1" s="75"/>
      <c r="C1" s="16" t="s">
        <v>1525</v>
      </c>
      <c r="D1" s="16" t="s">
        <v>0</v>
      </c>
      <c r="E1" s="16" t="s">
        <v>1</v>
      </c>
      <c r="F1" s="16" t="s">
        <v>2</v>
      </c>
      <c r="G1" s="17" t="s">
        <v>1174</v>
      </c>
      <c r="H1" s="17" t="s">
        <v>1175</v>
      </c>
      <c r="I1" s="16" t="s">
        <v>1176</v>
      </c>
      <c r="J1" s="16" t="s">
        <v>3</v>
      </c>
      <c r="K1" s="16" t="s">
        <v>4</v>
      </c>
      <c r="L1" s="17" t="s">
        <v>1177</v>
      </c>
      <c r="M1" s="16" t="s">
        <v>1178</v>
      </c>
      <c r="N1" s="16" t="s">
        <v>5</v>
      </c>
      <c r="O1" s="17" t="s">
        <v>1524</v>
      </c>
      <c r="P1" s="16" t="s">
        <v>6</v>
      </c>
    </row>
    <row r="2" spans="1:16" hidden="1" x14ac:dyDescent="0.25"/>
    <row r="3" spans="1:16" hidden="1" x14ac:dyDescent="0.25">
      <c r="C3" s="11">
        <v>12</v>
      </c>
      <c r="D3" t="s">
        <v>7</v>
      </c>
      <c r="E3" t="s">
        <v>1171</v>
      </c>
      <c r="H3">
        <v>41</v>
      </c>
      <c r="M3">
        <v>11</v>
      </c>
      <c r="N3">
        <v>30</v>
      </c>
    </row>
    <row r="4" spans="1:16" hidden="1" x14ac:dyDescent="0.25">
      <c r="C4" s="11">
        <v>11</v>
      </c>
      <c r="D4" t="s">
        <v>1523</v>
      </c>
      <c r="E4" t="s">
        <v>1522</v>
      </c>
    </row>
    <row r="5" spans="1:16" hidden="1" x14ac:dyDescent="0.25">
      <c r="C5" s="11">
        <v>12</v>
      </c>
      <c r="D5" t="s">
        <v>8</v>
      </c>
      <c r="E5" t="s">
        <v>1172</v>
      </c>
      <c r="G5">
        <v>353</v>
      </c>
      <c r="H5">
        <v>289</v>
      </c>
      <c r="I5">
        <v>2</v>
      </c>
      <c r="J5">
        <v>54</v>
      </c>
      <c r="K5">
        <v>8</v>
      </c>
      <c r="L5">
        <v>289</v>
      </c>
      <c r="M5">
        <v>12</v>
      </c>
      <c r="N5">
        <v>228</v>
      </c>
      <c r="O5">
        <v>49</v>
      </c>
      <c r="P5">
        <v>3</v>
      </c>
    </row>
    <row r="6" spans="1:16" s="5" customFormat="1" hidden="1" x14ac:dyDescent="0.25">
      <c r="C6" s="6"/>
      <c r="E6" s="5" t="s">
        <v>1173</v>
      </c>
      <c r="G6" s="5">
        <v>353</v>
      </c>
      <c r="H6" s="5">
        <v>330</v>
      </c>
      <c r="I6" s="5">
        <v>2</v>
      </c>
      <c r="J6" s="5">
        <v>54</v>
      </c>
      <c r="K6" s="5">
        <v>8</v>
      </c>
      <c r="L6" s="5">
        <v>289</v>
      </c>
      <c r="M6" s="5">
        <v>23</v>
      </c>
      <c r="N6" s="5">
        <v>258</v>
      </c>
      <c r="O6" s="5">
        <v>49</v>
      </c>
      <c r="P6" s="5">
        <v>3</v>
      </c>
    </row>
    <row r="7" spans="1:16" hidden="1" x14ac:dyDescent="0.25">
      <c r="C7" s="14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1:16" hidden="1" x14ac:dyDescent="0.25">
      <c r="C8" s="11">
        <v>12</v>
      </c>
      <c r="D8" t="s">
        <v>1521</v>
      </c>
      <c r="E8" t="s">
        <v>1414</v>
      </c>
      <c r="F8" s="1">
        <v>1974</v>
      </c>
      <c r="G8">
        <v>10</v>
      </c>
      <c r="H8">
        <v>60</v>
      </c>
      <c r="J8">
        <v>1</v>
      </c>
      <c r="L8">
        <v>9</v>
      </c>
      <c r="M8">
        <v>16</v>
      </c>
      <c r="N8">
        <v>41</v>
      </c>
      <c r="O8">
        <v>3</v>
      </c>
    </row>
    <row r="9" spans="1:16" hidden="1" x14ac:dyDescent="0.25">
      <c r="C9" s="11">
        <v>11</v>
      </c>
      <c r="D9" t="s">
        <v>9</v>
      </c>
      <c r="E9" t="s">
        <v>10</v>
      </c>
      <c r="F9" s="1">
        <v>1764</v>
      </c>
      <c r="H9">
        <v>14</v>
      </c>
      <c r="M9">
        <v>5</v>
      </c>
      <c r="N9">
        <v>8</v>
      </c>
      <c r="O9">
        <v>1</v>
      </c>
    </row>
    <row r="10" spans="1:16" hidden="1" x14ac:dyDescent="0.25">
      <c r="C10" s="11">
        <v>12</v>
      </c>
      <c r="D10" t="s">
        <v>11</v>
      </c>
      <c r="E10" t="s">
        <v>12</v>
      </c>
      <c r="F10" s="1">
        <v>3185</v>
      </c>
      <c r="G10">
        <v>4</v>
      </c>
      <c r="H10">
        <v>39</v>
      </c>
      <c r="J10">
        <v>3</v>
      </c>
      <c r="L10">
        <v>1</v>
      </c>
      <c r="M10">
        <v>12</v>
      </c>
      <c r="N10">
        <v>23</v>
      </c>
      <c r="O10">
        <v>4</v>
      </c>
      <c r="P10">
        <v>1</v>
      </c>
    </row>
    <row r="11" spans="1:16" hidden="1" x14ac:dyDescent="0.25">
      <c r="C11" s="11">
        <v>9</v>
      </c>
      <c r="D11" t="s">
        <v>13</v>
      </c>
      <c r="E11" t="s">
        <v>14</v>
      </c>
      <c r="F11">
        <v>924</v>
      </c>
      <c r="H11">
        <v>12</v>
      </c>
      <c r="M11">
        <v>6</v>
      </c>
      <c r="N11">
        <v>6</v>
      </c>
    </row>
    <row r="12" spans="1:16" hidden="1" x14ac:dyDescent="0.25">
      <c r="C12" s="11">
        <v>8</v>
      </c>
      <c r="D12" t="s">
        <v>15</v>
      </c>
      <c r="E12" t="s">
        <v>16</v>
      </c>
      <c r="F12" s="1">
        <v>1036</v>
      </c>
      <c r="G12">
        <v>1</v>
      </c>
      <c r="H12">
        <v>6</v>
      </c>
      <c r="L12">
        <v>1</v>
      </c>
      <c r="M12">
        <v>4</v>
      </c>
      <c r="N12">
        <v>2</v>
      </c>
    </row>
    <row r="13" spans="1:16" hidden="1" x14ac:dyDescent="0.25">
      <c r="C13" s="11">
        <v>12</v>
      </c>
      <c r="D13" t="s">
        <v>17</v>
      </c>
      <c r="E13" t="s">
        <v>1181</v>
      </c>
      <c r="F13" s="1">
        <v>19148</v>
      </c>
      <c r="G13">
        <v>10</v>
      </c>
      <c r="H13">
        <v>206</v>
      </c>
      <c r="J13">
        <v>2</v>
      </c>
      <c r="K13">
        <v>1</v>
      </c>
      <c r="L13">
        <v>7</v>
      </c>
      <c r="M13">
        <v>75</v>
      </c>
      <c r="N13">
        <v>120</v>
      </c>
      <c r="O13">
        <v>11</v>
      </c>
      <c r="P13">
        <v>2</v>
      </c>
    </row>
    <row r="14" spans="1:16" s="5" customFormat="1" hidden="1" x14ac:dyDescent="0.25">
      <c r="C14" s="6"/>
      <c r="E14" s="5" t="s">
        <v>1180</v>
      </c>
      <c r="F14" s="7">
        <v>28031</v>
      </c>
      <c r="G14" s="5">
        <v>25</v>
      </c>
      <c r="H14" s="5">
        <v>337</v>
      </c>
      <c r="J14" s="5">
        <v>6</v>
      </c>
      <c r="K14" s="5">
        <v>1</v>
      </c>
      <c r="L14" s="5">
        <v>18</v>
      </c>
      <c r="M14" s="5">
        <v>118</v>
      </c>
      <c r="N14" s="5">
        <v>200</v>
      </c>
      <c r="O14" s="5">
        <v>19</v>
      </c>
      <c r="P14" s="5">
        <v>3</v>
      </c>
    </row>
    <row r="15" spans="1:16" hidden="1" x14ac:dyDescent="0.25">
      <c r="C15" s="14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hidden="1" x14ac:dyDescent="0.25">
      <c r="A16" t="s">
        <v>2046</v>
      </c>
      <c r="B16" t="s">
        <v>2047</v>
      </c>
      <c r="C16" s="11">
        <v>12</v>
      </c>
      <c r="D16" t="s">
        <v>18</v>
      </c>
      <c r="E16" t="s">
        <v>19</v>
      </c>
      <c r="F16" s="1">
        <v>38154</v>
      </c>
      <c r="G16">
        <v>347</v>
      </c>
      <c r="H16" s="1">
        <v>2166</v>
      </c>
      <c r="I16">
        <v>2</v>
      </c>
      <c r="J16">
        <v>48</v>
      </c>
      <c r="K16">
        <v>83</v>
      </c>
      <c r="L16">
        <v>214</v>
      </c>
      <c r="M16">
        <v>603</v>
      </c>
      <c r="N16" s="1">
        <v>1474</v>
      </c>
      <c r="O16">
        <v>89</v>
      </c>
      <c r="P16">
        <v>17</v>
      </c>
    </row>
    <row r="17" spans="1:16" hidden="1" x14ac:dyDescent="0.25">
      <c r="A17" t="s">
        <v>2046</v>
      </c>
      <c r="B17" t="s">
        <v>2050</v>
      </c>
      <c r="C17" s="11" t="s">
        <v>1376</v>
      </c>
      <c r="D17" t="s">
        <v>20</v>
      </c>
      <c r="E17" t="s">
        <v>21</v>
      </c>
      <c r="F17" s="1">
        <v>3996</v>
      </c>
      <c r="G17">
        <v>3</v>
      </c>
      <c r="H17">
        <v>28</v>
      </c>
      <c r="L17">
        <v>3</v>
      </c>
      <c r="M17">
        <v>2</v>
      </c>
      <c r="N17">
        <v>26</v>
      </c>
    </row>
    <row r="18" spans="1:16" hidden="1" x14ac:dyDescent="0.25">
      <c r="A18" t="s">
        <v>2046</v>
      </c>
      <c r="B18" t="s">
        <v>2049</v>
      </c>
      <c r="C18" s="11" t="s">
        <v>1376</v>
      </c>
      <c r="D18" t="s">
        <v>22</v>
      </c>
      <c r="E18" t="s">
        <v>23</v>
      </c>
      <c r="F18" s="1">
        <v>3906</v>
      </c>
      <c r="G18">
        <v>1</v>
      </c>
      <c r="H18">
        <v>94</v>
      </c>
      <c r="L18">
        <v>1</v>
      </c>
      <c r="M18">
        <v>17</v>
      </c>
      <c r="N18">
        <v>77</v>
      </c>
    </row>
    <row r="19" spans="1:16" hidden="1" x14ac:dyDescent="0.25">
      <c r="A19" t="s">
        <v>2046</v>
      </c>
      <c r="B19" t="s">
        <v>2051</v>
      </c>
      <c r="C19" s="11">
        <v>12</v>
      </c>
      <c r="D19" t="s">
        <v>24</v>
      </c>
      <c r="E19" t="s">
        <v>25</v>
      </c>
      <c r="F19" s="1">
        <v>2208</v>
      </c>
      <c r="G19">
        <v>3</v>
      </c>
      <c r="H19">
        <v>24</v>
      </c>
      <c r="I19">
        <v>1</v>
      </c>
      <c r="J19">
        <v>1</v>
      </c>
      <c r="L19">
        <v>1</v>
      </c>
      <c r="M19">
        <v>4</v>
      </c>
      <c r="N19">
        <v>20</v>
      </c>
    </row>
    <row r="20" spans="1:16" hidden="1" x14ac:dyDescent="0.25">
      <c r="A20" t="s">
        <v>2046</v>
      </c>
      <c r="B20" t="s">
        <v>2048</v>
      </c>
      <c r="C20" s="11">
        <v>10</v>
      </c>
      <c r="D20" t="s">
        <v>26</v>
      </c>
      <c r="E20" t="s">
        <v>27</v>
      </c>
      <c r="F20" s="1">
        <v>1861</v>
      </c>
      <c r="G20">
        <v>4</v>
      </c>
      <c r="H20">
        <v>7</v>
      </c>
      <c r="L20">
        <v>4</v>
      </c>
      <c r="M20">
        <v>2</v>
      </c>
      <c r="N20">
        <v>5</v>
      </c>
    </row>
    <row r="21" spans="1:16" hidden="1" x14ac:dyDescent="0.25">
      <c r="C21" s="11">
        <v>12</v>
      </c>
      <c r="D21" t="s">
        <v>28</v>
      </c>
      <c r="E21" t="s">
        <v>29</v>
      </c>
      <c r="F21" s="1">
        <v>12210</v>
      </c>
      <c r="G21">
        <v>8</v>
      </c>
      <c r="H21">
        <v>130</v>
      </c>
      <c r="J21">
        <v>2</v>
      </c>
      <c r="K21">
        <v>5</v>
      </c>
      <c r="L21">
        <v>1</v>
      </c>
      <c r="M21">
        <v>32</v>
      </c>
      <c r="N21">
        <v>93</v>
      </c>
      <c r="O21">
        <v>5</v>
      </c>
      <c r="P21">
        <v>3</v>
      </c>
    </row>
    <row r="22" spans="1:16" hidden="1" x14ac:dyDescent="0.25">
      <c r="C22" s="11">
        <v>12</v>
      </c>
      <c r="D22" t="s">
        <v>30</v>
      </c>
      <c r="E22" t="s">
        <v>31</v>
      </c>
      <c r="F22" s="1">
        <v>12300</v>
      </c>
      <c r="G22">
        <v>5</v>
      </c>
      <c r="H22">
        <v>173</v>
      </c>
      <c r="L22">
        <v>5</v>
      </c>
      <c r="M22">
        <v>3</v>
      </c>
      <c r="N22">
        <v>158</v>
      </c>
      <c r="O22">
        <v>12</v>
      </c>
    </row>
    <row r="23" spans="1:16" hidden="1" x14ac:dyDescent="0.25">
      <c r="C23" s="11">
        <v>3</v>
      </c>
      <c r="D23" t="s">
        <v>32</v>
      </c>
      <c r="E23" t="s">
        <v>33</v>
      </c>
      <c r="F23" s="1">
        <v>2887</v>
      </c>
      <c r="H23">
        <v>3</v>
      </c>
      <c r="N23">
        <v>3</v>
      </c>
    </row>
    <row r="24" spans="1:16" hidden="1" x14ac:dyDescent="0.25">
      <c r="C24" s="11">
        <v>2</v>
      </c>
      <c r="D24" t="s">
        <v>1520</v>
      </c>
      <c r="E24" t="s">
        <v>1519</v>
      </c>
      <c r="H24">
        <v>1</v>
      </c>
      <c r="N24">
        <v>1</v>
      </c>
    </row>
    <row r="25" spans="1:16" hidden="1" x14ac:dyDescent="0.25">
      <c r="C25" s="11">
        <v>12</v>
      </c>
      <c r="D25" t="s">
        <v>34</v>
      </c>
      <c r="E25" t="s">
        <v>1182</v>
      </c>
      <c r="F25" s="1">
        <v>23776</v>
      </c>
      <c r="G25">
        <v>29</v>
      </c>
      <c r="H25">
        <v>818</v>
      </c>
      <c r="J25">
        <v>8</v>
      </c>
      <c r="K25">
        <v>12</v>
      </c>
      <c r="L25">
        <v>9</v>
      </c>
      <c r="M25">
        <v>178</v>
      </c>
      <c r="N25">
        <v>618</v>
      </c>
      <c r="O25">
        <v>22</v>
      </c>
      <c r="P25">
        <v>6</v>
      </c>
    </row>
    <row r="26" spans="1:16" s="5" customFormat="1" hidden="1" x14ac:dyDescent="0.25">
      <c r="C26" s="6"/>
      <c r="E26" s="5" t="s">
        <v>1183</v>
      </c>
      <c r="F26" s="7">
        <v>101298</v>
      </c>
      <c r="G26" s="5">
        <v>400</v>
      </c>
      <c r="H26" s="7">
        <v>3444</v>
      </c>
      <c r="I26" s="5">
        <v>3</v>
      </c>
      <c r="J26" s="5">
        <v>59</v>
      </c>
      <c r="K26" s="5">
        <v>100</v>
      </c>
      <c r="L26" s="5">
        <v>238</v>
      </c>
      <c r="M26" s="5">
        <v>841</v>
      </c>
      <c r="N26" s="7">
        <v>2475</v>
      </c>
      <c r="O26" s="5">
        <v>128</v>
      </c>
      <c r="P26" s="5">
        <v>26</v>
      </c>
    </row>
    <row r="27" spans="1:16" hidden="1" x14ac:dyDescent="0.25">
      <c r="C27" s="14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</row>
    <row r="28" spans="1:16" hidden="1" x14ac:dyDescent="0.25">
      <c r="A28" t="s">
        <v>2055</v>
      </c>
      <c r="B28" t="s">
        <v>2053</v>
      </c>
      <c r="C28" s="11">
        <v>12</v>
      </c>
      <c r="D28" t="s">
        <v>35</v>
      </c>
      <c r="E28" t="s">
        <v>36</v>
      </c>
      <c r="F28" s="1">
        <v>20144</v>
      </c>
      <c r="G28">
        <v>20</v>
      </c>
      <c r="H28">
        <v>481</v>
      </c>
      <c r="J28">
        <v>19</v>
      </c>
      <c r="L28">
        <v>1</v>
      </c>
      <c r="M28">
        <v>92</v>
      </c>
      <c r="N28">
        <v>382</v>
      </c>
      <c r="O28">
        <v>7</v>
      </c>
      <c r="P28">
        <v>1</v>
      </c>
    </row>
    <row r="29" spans="1:16" hidden="1" x14ac:dyDescent="0.25">
      <c r="A29" t="s">
        <v>2055</v>
      </c>
      <c r="B29" t="s">
        <v>2056</v>
      </c>
      <c r="C29" s="11" t="s">
        <v>1376</v>
      </c>
      <c r="D29" t="s">
        <v>37</v>
      </c>
      <c r="E29" t="s">
        <v>38</v>
      </c>
      <c r="F29" s="1">
        <v>2560</v>
      </c>
      <c r="G29">
        <v>10</v>
      </c>
      <c r="H29">
        <v>63</v>
      </c>
      <c r="J29">
        <v>2</v>
      </c>
      <c r="L29">
        <v>8</v>
      </c>
      <c r="M29">
        <v>10</v>
      </c>
      <c r="N29">
        <v>53</v>
      </c>
    </row>
    <row r="30" spans="1:16" hidden="1" x14ac:dyDescent="0.25">
      <c r="C30" s="11">
        <v>3</v>
      </c>
      <c r="D30" t="s">
        <v>1518</v>
      </c>
      <c r="E30" t="s">
        <v>1517</v>
      </c>
      <c r="F30">
        <v>720</v>
      </c>
    </row>
    <row r="31" spans="1:16" hidden="1" x14ac:dyDescent="0.25">
      <c r="A31" t="s">
        <v>2055</v>
      </c>
      <c r="B31" t="s">
        <v>2053</v>
      </c>
      <c r="C31" s="11">
        <v>12</v>
      </c>
      <c r="D31" t="s">
        <v>39</v>
      </c>
      <c r="E31" t="s">
        <v>36</v>
      </c>
      <c r="F31" s="1">
        <v>29422</v>
      </c>
      <c r="G31">
        <v>10</v>
      </c>
      <c r="H31">
        <v>201</v>
      </c>
      <c r="J31">
        <v>5</v>
      </c>
      <c r="K31">
        <v>2</v>
      </c>
      <c r="L31">
        <v>3</v>
      </c>
      <c r="M31">
        <v>73</v>
      </c>
      <c r="N31">
        <v>116</v>
      </c>
      <c r="O31">
        <v>12</v>
      </c>
    </row>
    <row r="32" spans="1:16" s="5" customFormat="1" hidden="1" x14ac:dyDescent="0.25">
      <c r="C32" s="6"/>
      <c r="E32" s="5" t="s">
        <v>1187</v>
      </c>
      <c r="F32" s="7">
        <v>52846</v>
      </c>
      <c r="G32" s="5">
        <v>40</v>
      </c>
      <c r="H32" s="5">
        <v>745</v>
      </c>
      <c r="J32" s="5">
        <v>26</v>
      </c>
      <c r="K32" s="5">
        <v>2</v>
      </c>
      <c r="L32" s="5">
        <v>12</v>
      </c>
      <c r="M32" s="5">
        <v>175</v>
      </c>
      <c r="N32" s="5">
        <v>551</v>
      </c>
      <c r="O32" s="5">
        <v>19</v>
      </c>
      <c r="P32" s="5">
        <v>1</v>
      </c>
    </row>
    <row r="33" spans="1:16" hidden="1" x14ac:dyDescent="0.25">
      <c r="C33" s="14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</row>
    <row r="34" spans="1:16" hidden="1" x14ac:dyDescent="0.25">
      <c r="A34" t="s">
        <v>2059</v>
      </c>
      <c r="B34" t="s">
        <v>2061</v>
      </c>
      <c r="C34" s="11">
        <v>8</v>
      </c>
      <c r="D34" t="s">
        <v>1516</v>
      </c>
      <c r="E34" t="s">
        <v>1515</v>
      </c>
      <c r="F34" s="1">
        <v>12809</v>
      </c>
      <c r="G34">
        <v>38</v>
      </c>
      <c r="H34">
        <v>196</v>
      </c>
      <c r="I34">
        <v>1</v>
      </c>
      <c r="K34">
        <v>4</v>
      </c>
      <c r="L34">
        <v>33</v>
      </c>
      <c r="M34">
        <v>62</v>
      </c>
      <c r="N34">
        <v>125</v>
      </c>
      <c r="O34">
        <v>9</v>
      </c>
      <c r="P34">
        <v>1</v>
      </c>
    </row>
    <row r="35" spans="1:16" hidden="1" x14ac:dyDescent="0.25">
      <c r="A35" t="s">
        <v>2059</v>
      </c>
      <c r="B35" t="s">
        <v>2057</v>
      </c>
      <c r="C35" s="11">
        <v>12</v>
      </c>
      <c r="D35" t="s">
        <v>40</v>
      </c>
      <c r="E35" t="s">
        <v>41</v>
      </c>
      <c r="F35" s="1">
        <v>1212</v>
      </c>
      <c r="G35">
        <v>4</v>
      </c>
      <c r="H35">
        <v>24</v>
      </c>
      <c r="L35">
        <v>4</v>
      </c>
      <c r="M35">
        <v>6</v>
      </c>
      <c r="N35">
        <v>18</v>
      </c>
      <c r="P35">
        <v>1</v>
      </c>
    </row>
    <row r="36" spans="1:16" hidden="1" x14ac:dyDescent="0.25">
      <c r="A36" t="s">
        <v>2059</v>
      </c>
      <c r="B36" t="s">
        <v>2058</v>
      </c>
      <c r="C36" s="11">
        <v>8</v>
      </c>
      <c r="D36" t="s">
        <v>42</v>
      </c>
      <c r="E36" t="s">
        <v>1514</v>
      </c>
      <c r="F36" s="1">
        <v>1476</v>
      </c>
      <c r="G36">
        <v>1</v>
      </c>
      <c r="H36">
        <v>9</v>
      </c>
      <c r="L36">
        <v>1</v>
      </c>
      <c r="M36">
        <v>4</v>
      </c>
      <c r="N36">
        <v>5</v>
      </c>
    </row>
    <row r="37" spans="1:16" hidden="1" x14ac:dyDescent="0.25">
      <c r="A37" t="s">
        <v>2059</v>
      </c>
      <c r="B37" t="s">
        <v>2059</v>
      </c>
      <c r="C37" s="11">
        <v>12</v>
      </c>
      <c r="D37" t="s">
        <v>43</v>
      </c>
      <c r="E37" t="s">
        <v>1513</v>
      </c>
      <c r="F37" s="1">
        <v>50154</v>
      </c>
      <c r="G37">
        <v>59</v>
      </c>
      <c r="H37" s="1">
        <v>1038</v>
      </c>
      <c r="J37">
        <v>12</v>
      </c>
      <c r="K37">
        <v>19</v>
      </c>
      <c r="L37">
        <v>28</v>
      </c>
      <c r="M37">
        <v>259</v>
      </c>
      <c r="N37">
        <v>731</v>
      </c>
      <c r="O37">
        <v>48</v>
      </c>
      <c r="P37">
        <v>3</v>
      </c>
    </row>
    <row r="38" spans="1:16" s="5" customFormat="1" hidden="1" x14ac:dyDescent="0.25">
      <c r="C38" s="6"/>
      <c r="E38" s="5" t="s">
        <v>1186</v>
      </c>
      <c r="F38" s="7">
        <v>65651</v>
      </c>
      <c r="G38" s="5">
        <v>102</v>
      </c>
      <c r="H38" s="7">
        <v>1267</v>
      </c>
      <c r="I38" s="5">
        <v>1</v>
      </c>
      <c r="J38" s="5">
        <v>12</v>
      </c>
      <c r="K38" s="5">
        <v>23</v>
      </c>
      <c r="L38" s="5">
        <v>66</v>
      </c>
      <c r="M38" s="5">
        <v>331</v>
      </c>
      <c r="N38" s="5">
        <v>879</v>
      </c>
      <c r="O38" s="5">
        <v>57</v>
      </c>
      <c r="P38" s="5">
        <v>5</v>
      </c>
    </row>
    <row r="39" spans="1:16" hidden="1" x14ac:dyDescent="0.25">
      <c r="C39" s="14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</row>
    <row r="40" spans="1:16" hidden="1" x14ac:dyDescent="0.25">
      <c r="A40" t="s">
        <v>2071</v>
      </c>
      <c r="B40" t="s">
        <v>2066</v>
      </c>
      <c r="C40" s="11">
        <v>12</v>
      </c>
      <c r="D40" t="s">
        <v>44</v>
      </c>
      <c r="E40" t="s">
        <v>45</v>
      </c>
      <c r="F40" s="1">
        <v>23960</v>
      </c>
      <c r="G40">
        <v>22</v>
      </c>
      <c r="H40">
        <v>485</v>
      </c>
      <c r="J40">
        <v>4</v>
      </c>
      <c r="K40">
        <v>4</v>
      </c>
      <c r="L40">
        <v>14</v>
      </c>
      <c r="M40">
        <v>60</v>
      </c>
      <c r="N40">
        <v>420</v>
      </c>
      <c r="O40">
        <v>5</v>
      </c>
    </row>
    <row r="41" spans="1:16" hidden="1" x14ac:dyDescent="0.25">
      <c r="A41" t="s">
        <v>2071</v>
      </c>
      <c r="B41" t="s">
        <v>2067</v>
      </c>
      <c r="C41" s="11">
        <v>12</v>
      </c>
      <c r="D41" t="s">
        <v>46</v>
      </c>
      <c r="E41" t="s">
        <v>47</v>
      </c>
      <c r="F41" s="1">
        <v>1787</v>
      </c>
      <c r="G41">
        <v>2</v>
      </c>
      <c r="H41">
        <v>52</v>
      </c>
      <c r="K41">
        <v>1</v>
      </c>
      <c r="L41">
        <v>1</v>
      </c>
      <c r="M41">
        <v>14</v>
      </c>
      <c r="N41">
        <v>38</v>
      </c>
    </row>
    <row r="42" spans="1:16" hidden="1" x14ac:dyDescent="0.25">
      <c r="A42" t="s">
        <v>2071</v>
      </c>
      <c r="B42" t="s">
        <v>2068</v>
      </c>
      <c r="C42" s="11">
        <v>12</v>
      </c>
      <c r="D42" t="s">
        <v>48</v>
      </c>
      <c r="E42" t="s">
        <v>49</v>
      </c>
      <c r="F42" s="1">
        <v>5170</v>
      </c>
      <c r="G42">
        <v>11</v>
      </c>
      <c r="H42">
        <v>233</v>
      </c>
      <c r="I42">
        <v>1</v>
      </c>
      <c r="J42">
        <v>3</v>
      </c>
      <c r="K42">
        <v>2</v>
      </c>
      <c r="L42">
        <v>5</v>
      </c>
      <c r="M42">
        <v>43</v>
      </c>
      <c r="N42">
        <v>185</v>
      </c>
      <c r="O42">
        <v>5</v>
      </c>
    </row>
    <row r="43" spans="1:16" hidden="1" x14ac:dyDescent="0.25">
      <c r="A43" t="s">
        <v>2071</v>
      </c>
      <c r="B43" t="s">
        <v>2069</v>
      </c>
      <c r="C43" s="11">
        <v>11</v>
      </c>
      <c r="D43" t="s">
        <v>50</v>
      </c>
      <c r="E43" t="s">
        <v>51</v>
      </c>
      <c r="F43">
        <v>909</v>
      </c>
      <c r="H43">
        <v>42</v>
      </c>
      <c r="M43">
        <v>32</v>
      </c>
      <c r="N43">
        <v>10</v>
      </c>
    </row>
    <row r="44" spans="1:16" hidden="1" x14ac:dyDescent="0.25">
      <c r="C44" s="11" t="s">
        <v>1480</v>
      </c>
      <c r="D44" t="s">
        <v>1479</v>
      </c>
      <c r="E44" t="s">
        <v>1478</v>
      </c>
      <c r="F44">
        <v>539</v>
      </c>
      <c r="H44">
        <v>2</v>
      </c>
      <c r="M44">
        <v>1</v>
      </c>
      <c r="N44">
        <v>1</v>
      </c>
    </row>
    <row r="45" spans="1:16" hidden="1" x14ac:dyDescent="0.25">
      <c r="C45" s="11">
        <v>12</v>
      </c>
      <c r="D45" t="s">
        <v>52</v>
      </c>
      <c r="E45" t="s">
        <v>53</v>
      </c>
      <c r="G45">
        <v>10</v>
      </c>
      <c r="H45">
        <v>174</v>
      </c>
      <c r="J45">
        <v>10</v>
      </c>
      <c r="M45">
        <v>15</v>
      </c>
      <c r="N45">
        <v>157</v>
      </c>
      <c r="O45">
        <v>2</v>
      </c>
      <c r="P45">
        <v>2</v>
      </c>
    </row>
    <row r="46" spans="1:16" hidden="1" x14ac:dyDescent="0.25">
      <c r="A46" t="s">
        <v>2071</v>
      </c>
      <c r="B46" t="s">
        <v>2066</v>
      </c>
      <c r="C46" s="11">
        <v>12</v>
      </c>
      <c r="D46" t="s">
        <v>56</v>
      </c>
      <c r="E46" t="s">
        <v>1184</v>
      </c>
      <c r="F46" s="1">
        <v>31280</v>
      </c>
      <c r="G46">
        <v>16</v>
      </c>
      <c r="H46">
        <v>461</v>
      </c>
      <c r="I46">
        <v>2</v>
      </c>
      <c r="J46">
        <v>2</v>
      </c>
      <c r="K46">
        <v>3</v>
      </c>
      <c r="L46">
        <v>9</v>
      </c>
      <c r="M46">
        <v>123</v>
      </c>
      <c r="N46">
        <v>323</v>
      </c>
      <c r="O46">
        <v>15</v>
      </c>
      <c r="P46">
        <v>2</v>
      </c>
    </row>
    <row r="47" spans="1:16" hidden="1" x14ac:dyDescent="0.25">
      <c r="C47" s="6"/>
      <c r="D47" s="5"/>
      <c r="E47" s="5" t="s">
        <v>1185</v>
      </c>
      <c r="F47" s="7">
        <v>63645</v>
      </c>
      <c r="G47" s="5">
        <v>61</v>
      </c>
      <c r="H47" s="7">
        <v>1449</v>
      </c>
      <c r="I47" s="5">
        <v>3</v>
      </c>
      <c r="J47" s="5">
        <v>19</v>
      </c>
      <c r="K47" s="5">
        <v>10</v>
      </c>
      <c r="L47" s="5">
        <v>29</v>
      </c>
      <c r="M47" s="5">
        <v>288</v>
      </c>
      <c r="N47" s="7">
        <v>1134</v>
      </c>
      <c r="O47" s="5">
        <v>27</v>
      </c>
      <c r="P47" s="5">
        <v>4</v>
      </c>
    </row>
    <row r="48" spans="1:16" hidden="1" x14ac:dyDescent="0.25">
      <c r="C48" s="14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 spans="3:16" hidden="1" x14ac:dyDescent="0.25">
      <c r="C49" s="11">
        <v>10</v>
      </c>
      <c r="D49" t="s">
        <v>57</v>
      </c>
      <c r="E49" t="s">
        <v>58</v>
      </c>
      <c r="F49" s="1">
        <v>8243</v>
      </c>
      <c r="G49">
        <v>4</v>
      </c>
      <c r="H49">
        <v>98</v>
      </c>
      <c r="L49">
        <v>4</v>
      </c>
      <c r="M49">
        <v>22</v>
      </c>
      <c r="N49">
        <v>74</v>
      </c>
      <c r="O49">
        <v>2</v>
      </c>
    </row>
    <row r="50" spans="3:16" hidden="1" x14ac:dyDescent="0.25">
      <c r="C50" s="11">
        <v>12</v>
      </c>
      <c r="D50" t="s">
        <v>59</v>
      </c>
      <c r="E50" t="s">
        <v>60</v>
      </c>
      <c r="F50" s="1">
        <v>9807</v>
      </c>
      <c r="G50">
        <v>9</v>
      </c>
      <c r="H50">
        <v>198</v>
      </c>
      <c r="J50">
        <v>3</v>
      </c>
      <c r="L50">
        <v>6</v>
      </c>
      <c r="M50">
        <v>16</v>
      </c>
      <c r="N50">
        <v>178</v>
      </c>
      <c r="O50">
        <v>4</v>
      </c>
      <c r="P50">
        <v>1</v>
      </c>
    </row>
    <row r="51" spans="3:16" hidden="1" x14ac:dyDescent="0.25">
      <c r="C51" s="11">
        <v>12</v>
      </c>
      <c r="D51" t="s">
        <v>61</v>
      </c>
      <c r="E51" t="s">
        <v>62</v>
      </c>
      <c r="F51" s="1">
        <v>2836</v>
      </c>
      <c r="G51">
        <v>1</v>
      </c>
      <c r="H51">
        <v>17</v>
      </c>
      <c r="K51">
        <v>1</v>
      </c>
      <c r="M51">
        <v>4</v>
      </c>
      <c r="N51">
        <v>13</v>
      </c>
    </row>
    <row r="52" spans="3:16" hidden="1" x14ac:dyDescent="0.25">
      <c r="C52" s="11">
        <v>10</v>
      </c>
      <c r="D52" t="s">
        <v>63</v>
      </c>
      <c r="E52" t="s">
        <v>64</v>
      </c>
      <c r="F52" s="1">
        <v>2967</v>
      </c>
      <c r="G52">
        <v>1</v>
      </c>
      <c r="H52">
        <v>19</v>
      </c>
      <c r="L52">
        <v>1</v>
      </c>
      <c r="M52">
        <v>3</v>
      </c>
      <c r="N52">
        <v>16</v>
      </c>
    </row>
    <row r="53" spans="3:16" hidden="1" x14ac:dyDescent="0.25">
      <c r="C53" s="11">
        <v>3</v>
      </c>
      <c r="D53" t="s">
        <v>65</v>
      </c>
      <c r="E53" t="s">
        <v>66</v>
      </c>
      <c r="F53">
        <v>868</v>
      </c>
    </row>
    <row r="54" spans="3:16" hidden="1" x14ac:dyDescent="0.25">
      <c r="C54" s="11">
        <v>12</v>
      </c>
      <c r="D54" t="s">
        <v>67</v>
      </c>
      <c r="E54" t="s">
        <v>1190</v>
      </c>
      <c r="F54" s="1">
        <v>17981</v>
      </c>
      <c r="G54">
        <v>9</v>
      </c>
      <c r="H54">
        <v>152</v>
      </c>
      <c r="J54">
        <v>5</v>
      </c>
      <c r="L54">
        <v>4</v>
      </c>
      <c r="M54">
        <v>55</v>
      </c>
      <c r="N54">
        <v>96</v>
      </c>
      <c r="O54">
        <v>1</v>
      </c>
    </row>
    <row r="55" spans="3:16" s="5" customFormat="1" hidden="1" x14ac:dyDescent="0.25">
      <c r="C55" s="6"/>
      <c r="E55" s="5" t="s">
        <v>1188</v>
      </c>
      <c r="F55" s="7">
        <v>42702</v>
      </c>
      <c r="G55" s="5">
        <v>24</v>
      </c>
      <c r="H55" s="5">
        <v>484</v>
      </c>
      <c r="J55" s="5">
        <v>8</v>
      </c>
      <c r="K55" s="5">
        <v>1</v>
      </c>
      <c r="L55" s="5">
        <v>15</v>
      </c>
      <c r="M55" s="5">
        <v>100</v>
      </c>
      <c r="N55" s="5">
        <v>377</v>
      </c>
      <c r="O55" s="5">
        <v>7</v>
      </c>
      <c r="P55" s="5">
        <v>1</v>
      </c>
    </row>
    <row r="56" spans="3:16" hidden="1" x14ac:dyDescent="0.25">
      <c r="C56" s="14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 spans="3:16" hidden="1" x14ac:dyDescent="0.25">
      <c r="C57" s="11">
        <v>12</v>
      </c>
      <c r="D57" t="s">
        <v>68</v>
      </c>
      <c r="E57" t="s">
        <v>69</v>
      </c>
      <c r="F57" s="1">
        <v>4127</v>
      </c>
      <c r="G57">
        <v>5</v>
      </c>
      <c r="H57">
        <v>21</v>
      </c>
      <c r="J57">
        <v>2</v>
      </c>
      <c r="L57">
        <v>3</v>
      </c>
      <c r="M57">
        <v>6</v>
      </c>
      <c r="N57">
        <v>14</v>
      </c>
      <c r="O57">
        <v>1</v>
      </c>
    </row>
    <row r="58" spans="3:16" hidden="1" x14ac:dyDescent="0.25">
      <c r="C58" s="11">
        <v>12</v>
      </c>
      <c r="D58" t="s">
        <v>70</v>
      </c>
      <c r="E58" t="s">
        <v>71</v>
      </c>
      <c r="F58" s="1">
        <v>4191</v>
      </c>
      <c r="G58">
        <v>12</v>
      </c>
      <c r="H58">
        <v>34</v>
      </c>
      <c r="K58">
        <v>3</v>
      </c>
      <c r="L58">
        <v>9</v>
      </c>
      <c r="M58">
        <v>3</v>
      </c>
      <c r="N58">
        <v>31</v>
      </c>
      <c r="P58">
        <v>2</v>
      </c>
    </row>
    <row r="59" spans="3:16" hidden="1" x14ac:dyDescent="0.25">
      <c r="C59" s="11">
        <v>12</v>
      </c>
      <c r="D59" t="s">
        <v>72</v>
      </c>
      <c r="E59" t="s">
        <v>73</v>
      </c>
      <c r="F59" s="1">
        <v>1796</v>
      </c>
      <c r="G59">
        <v>1</v>
      </c>
      <c r="H59">
        <v>29</v>
      </c>
      <c r="L59">
        <v>1</v>
      </c>
      <c r="M59">
        <v>7</v>
      </c>
      <c r="N59">
        <v>20</v>
      </c>
      <c r="O59">
        <v>2</v>
      </c>
    </row>
    <row r="60" spans="3:16" hidden="1" x14ac:dyDescent="0.25">
      <c r="C60" s="11">
        <v>12</v>
      </c>
      <c r="D60" t="s">
        <v>74</v>
      </c>
      <c r="E60" t="s">
        <v>75</v>
      </c>
      <c r="F60" s="1">
        <v>6791</v>
      </c>
      <c r="G60">
        <v>9</v>
      </c>
      <c r="H60">
        <v>81</v>
      </c>
      <c r="J60">
        <v>1</v>
      </c>
      <c r="K60">
        <v>2</v>
      </c>
      <c r="L60">
        <v>6</v>
      </c>
      <c r="M60">
        <v>22</v>
      </c>
      <c r="N60">
        <v>54</v>
      </c>
      <c r="O60">
        <v>5</v>
      </c>
      <c r="P60">
        <v>3</v>
      </c>
    </row>
    <row r="61" spans="3:16" hidden="1" x14ac:dyDescent="0.25">
      <c r="C61" s="11">
        <v>12</v>
      </c>
      <c r="D61" t="s">
        <v>76</v>
      </c>
      <c r="E61" t="s">
        <v>77</v>
      </c>
      <c r="F61" s="1">
        <v>1574</v>
      </c>
      <c r="G61">
        <v>2</v>
      </c>
      <c r="H61">
        <v>10</v>
      </c>
      <c r="J61">
        <v>1</v>
      </c>
      <c r="K61">
        <v>1</v>
      </c>
      <c r="M61">
        <v>2</v>
      </c>
      <c r="N61">
        <v>8</v>
      </c>
    </row>
    <row r="62" spans="3:16" hidden="1" x14ac:dyDescent="0.25">
      <c r="C62" s="11">
        <v>11</v>
      </c>
      <c r="D62" t="s">
        <v>78</v>
      </c>
      <c r="E62" t="s">
        <v>79</v>
      </c>
      <c r="F62" s="1">
        <v>3716</v>
      </c>
      <c r="H62">
        <v>9</v>
      </c>
      <c r="M62">
        <v>3</v>
      </c>
      <c r="N62">
        <v>6</v>
      </c>
    </row>
    <row r="63" spans="3:16" hidden="1" x14ac:dyDescent="0.25">
      <c r="C63" s="11">
        <v>11</v>
      </c>
      <c r="D63" t="s">
        <v>80</v>
      </c>
      <c r="E63" t="s">
        <v>81</v>
      </c>
      <c r="F63" s="1">
        <v>5108</v>
      </c>
      <c r="G63">
        <v>2</v>
      </c>
      <c r="H63">
        <v>11</v>
      </c>
      <c r="L63">
        <v>2</v>
      </c>
      <c r="M63">
        <v>3</v>
      </c>
      <c r="N63">
        <v>8</v>
      </c>
    </row>
    <row r="64" spans="3:16" hidden="1" x14ac:dyDescent="0.25">
      <c r="C64" s="11">
        <v>1</v>
      </c>
      <c r="D64" t="s">
        <v>82</v>
      </c>
      <c r="E64" t="s">
        <v>83</v>
      </c>
      <c r="F64">
        <v>863</v>
      </c>
    </row>
    <row r="65" spans="3:16" hidden="1" x14ac:dyDescent="0.25">
      <c r="C65" s="11">
        <v>4</v>
      </c>
      <c r="D65" t="s">
        <v>1512</v>
      </c>
      <c r="E65" t="s">
        <v>1412</v>
      </c>
      <c r="F65" s="1">
        <v>1251</v>
      </c>
    </row>
    <row r="66" spans="3:16" hidden="1" x14ac:dyDescent="0.25">
      <c r="C66" s="11" t="s">
        <v>1475</v>
      </c>
      <c r="D66" t="s">
        <v>84</v>
      </c>
      <c r="E66" t="s">
        <v>85</v>
      </c>
      <c r="F66">
        <v>453</v>
      </c>
      <c r="H66">
        <v>1</v>
      </c>
      <c r="N66">
        <v>1</v>
      </c>
    </row>
    <row r="67" spans="3:16" hidden="1" x14ac:dyDescent="0.25">
      <c r="C67" s="11">
        <v>12</v>
      </c>
      <c r="D67" t="s">
        <v>86</v>
      </c>
      <c r="E67" t="s">
        <v>1199</v>
      </c>
      <c r="F67" s="1">
        <v>29372</v>
      </c>
      <c r="G67">
        <v>51</v>
      </c>
      <c r="H67">
        <v>429</v>
      </c>
      <c r="I67">
        <v>3</v>
      </c>
      <c r="J67">
        <v>13</v>
      </c>
      <c r="K67">
        <v>10</v>
      </c>
      <c r="L67">
        <v>25</v>
      </c>
      <c r="M67">
        <v>75</v>
      </c>
      <c r="N67">
        <v>335</v>
      </c>
      <c r="O67">
        <v>19</v>
      </c>
      <c r="P67">
        <v>2</v>
      </c>
    </row>
    <row r="68" spans="3:16" hidden="1" x14ac:dyDescent="0.25">
      <c r="E68" s="5" t="s">
        <v>1196</v>
      </c>
      <c r="F68" s="7">
        <v>59242</v>
      </c>
      <c r="G68" s="5">
        <v>82</v>
      </c>
      <c r="H68" s="5">
        <v>625</v>
      </c>
      <c r="I68" s="5">
        <v>3</v>
      </c>
      <c r="J68" s="5">
        <v>17</v>
      </c>
      <c r="K68" s="5">
        <v>16</v>
      </c>
      <c r="L68" s="5">
        <v>46</v>
      </c>
      <c r="M68" s="5">
        <v>121</v>
      </c>
      <c r="N68" s="5">
        <v>477</v>
      </c>
      <c r="O68" s="5">
        <v>27</v>
      </c>
      <c r="P68" s="5">
        <v>7</v>
      </c>
    </row>
    <row r="69" spans="3:16" hidden="1" x14ac:dyDescent="0.25">
      <c r="C69" s="14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</row>
    <row r="70" spans="3:16" hidden="1" x14ac:dyDescent="0.25">
      <c r="C70" s="11">
        <v>7</v>
      </c>
      <c r="D70" t="s">
        <v>87</v>
      </c>
      <c r="E70" t="s">
        <v>88</v>
      </c>
      <c r="F70" s="1">
        <v>1613</v>
      </c>
    </row>
    <row r="71" spans="3:16" hidden="1" x14ac:dyDescent="0.25">
      <c r="C71" s="11">
        <v>12</v>
      </c>
      <c r="D71" t="s">
        <v>89</v>
      </c>
      <c r="E71" t="s">
        <v>90</v>
      </c>
      <c r="F71" s="1">
        <v>4461</v>
      </c>
      <c r="G71">
        <v>7</v>
      </c>
      <c r="H71">
        <v>126</v>
      </c>
      <c r="I71">
        <v>1</v>
      </c>
      <c r="L71">
        <v>6</v>
      </c>
      <c r="M71">
        <v>15</v>
      </c>
      <c r="N71">
        <v>109</v>
      </c>
      <c r="O71">
        <v>2</v>
      </c>
    </row>
    <row r="72" spans="3:16" hidden="1" x14ac:dyDescent="0.25">
      <c r="C72" s="11">
        <v>1</v>
      </c>
      <c r="D72" t="s">
        <v>91</v>
      </c>
      <c r="E72" t="s">
        <v>92</v>
      </c>
      <c r="F72" s="1">
        <v>1728</v>
      </c>
      <c r="H72">
        <v>1</v>
      </c>
      <c r="N72">
        <v>1</v>
      </c>
    </row>
    <row r="73" spans="3:16" hidden="1" x14ac:dyDescent="0.25">
      <c r="C73" s="11">
        <v>12</v>
      </c>
      <c r="D73" t="s">
        <v>93</v>
      </c>
      <c r="E73" t="s">
        <v>94</v>
      </c>
      <c r="F73" s="1">
        <v>3649</v>
      </c>
      <c r="G73">
        <v>4</v>
      </c>
      <c r="H73">
        <v>79</v>
      </c>
      <c r="K73">
        <v>1</v>
      </c>
      <c r="L73">
        <v>3</v>
      </c>
      <c r="M73">
        <v>7</v>
      </c>
      <c r="N73">
        <v>68</v>
      </c>
      <c r="O73">
        <v>4</v>
      </c>
    </row>
    <row r="74" spans="3:16" hidden="1" x14ac:dyDescent="0.25">
      <c r="C74" s="11">
        <v>6</v>
      </c>
      <c r="D74" t="s">
        <v>95</v>
      </c>
      <c r="E74" t="s">
        <v>96</v>
      </c>
      <c r="F74">
        <v>544</v>
      </c>
      <c r="H74">
        <v>3</v>
      </c>
      <c r="N74">
        <v>3</v>
      </c>
    </row>
    <row r="75" spans="3:16" hidden="1" x14ac:dyDescent="0.25">
      <c r="C75" s="11">
        <v>12</v>
      </c>
      <c r="D75" t="s">
        <v>99</v>
      </c>
      <c r="E75" t="s">
        <v>1198</v>
      </c>
      <c r="F75" s="1">
        <v>30666</v>
      </c>
      <c r="G75">
        <v>23</v>
      </c>
      <c r="H75">
        <v>394</v>
      </c>
      <c r="I75">
        <v>2</v>
      </c>
      <c r="J75">
        <v>4</v>
      </c>
      <c r="K75">
        <v>3</v>
      </c>
      <c r="L75">
        <v>14</v>
      </c>
      <c r="M75">
        <v>159</v>
      </c>
      <c r="N75">
        <v>226</v>
      </c>
      <c r="O75">
        <v>9</v>
      </c>
    </row>
    <row r="76" spans="3:16" s="5" customFormat="1" hidden="1" x14ac:dyDescent="0.25">
      <c r="C76" s="6"/>
      <c r="E76" s="5" t="s">
        <v>1197</v>
      </c>
      <c r="F76" s="7">
        <v>42661</v>
      </c>
      <c r="G76" s="5">
        <v>34</v>
      </c>
      <c r="H76" s="5">
        <v>603</v>
      </c>
      <c r="I76" s="5">
        <v>3</v>
      </c>
      <c r="J76" s="5">
        <v>4</v>
      </c>
      <c r="K76" s="5">
        <v>4</v>
      </c>
      <c r="L76" s="5">
        <v>23</v>
      </c>
      <c r="M76" s="5">
        <v>181</v>
      </c>
      <c r="N76" s="5">
        <v>407</v>
      </c>
      <c r="O76" s="5">
        <v>15</v>
      </c>
    </row>
    <row r="77" spans="3:16" hidden="1" x14ac:dyDescent="0.25">
      <c r="C77" s="14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3:16" hidden="1" x14ac:dyDescent="0.25">
      <c r="C78" s="11">
        <v>12</v>
      </c>
      <c r="D78" t="s">
        <v>100</v>
      </c>
      <c r="E78" t="s">
        <v>101</v>
      </c>
      <c r="F78" s="1">
        <v>42824</v>
      </c>
      <c r="G78">
        <v>91</v>
      </c>
      <c r="H78" s="1">
        <v>1120</v>
      </c>
      <c r="I78">
        <v>3</v>
      </c>
      <c r="J78">
        <v>15</v>
      </c>
      <c r="K78">
        <v>26</v>
      </c>
      <c r="L78">
        <v>47</v>
      </c>
      <c r="M78">
        <v>160</v>
      </c>
      <c r="N78">
        <v>929</v>
      </c>
      <c r="O78">
        <v>31</v>
      </c>
      <c r="P78">
        <v>5</v>
      </c>
    </row>
    <row r="79" spans="3:16" hidden="1" x14ac:dyDescent="0.25">
      <c r="C79" s="11">
        <v>12</v>
      </c>
      <c r="D79" t="s">
        <v>102</v>
      </c>
      <c r="E79" t="s">
        <v>103</v>
      </c>
      <c r="F79" s="1">
        <v>62526</v>
      </c>
      <c r="G79">
        <v>355</v>
      </c>
      <c r="H79" s="1">
        <v>3454</v>
      </c>
      <c r="I79">
        <v>5</v>
      </c>
      <c r="J79">
        <v>57</v>
      </c>
      <c r="K79">
        <v>163</v>
      </c>
      <c r="L79">
        <v>130</v>
      </c>
      <c r="M79">
        <v>839</v>
      </c>
      <c r="N79" s="1">
        <v>2614</v>
      </c>
      <c r="O79">
        <v>1</v>
      </c>
      <c r="P79">
        <v>28</v>
      </c>
    </row>
    <row r="80" spans="3:16" hidden="1" x14ac:dyDescent="0.25">
      <c r="C80" s="11" t="s">
        <v>1376</v>
      </c>
      <c r="D80" t="s">
        <v>104</v>
      </c>
      <c r="E80" t="s">
        <v>105</v>
      </c>
      <c r="F80" s="1">
        <v>46102</v>
      </c>
      <c r="G80">
        <v>221</v>
      </c>
      <c r="H80" s="1">
        <v>2970</v>
      </c>
      <c r="J80">
        <v>31</v>
      </c>
      <c r="K80">
        <v>60</v>
      </c>
      <c r="L80">
        <v>130</v>
      </c>
      <c r="M80">
        <v>682</v>
      </c>
      <c r="N80" s="1">
        <v>2191</v>
      </c>
      <c r="O80">
        <v>97</v>
      </c>
      <c r="P80">
        <v>5</v>
      </c>
    </row>
    <row r="81" spans="3:16" hidden="1" x14ac:dyDescent="0.25">
      <c r="C81" s="11" t="s">
        <v>1376</v>
      </c>
      <c r="D81" t="s">
        <v>106</v>
      </c>
      <c r="E81" t="s">
        <v>107</v>
      </c>
      <c r="F81" s="1">
        <v>15669</v>
      </c>
      <c r="G81">
        <v>15</v>
      </c>
      <c r="H81">
        <v>380</v>
      </c>
      <c r="J81">
        <v>3</v>
      </c>
      <c r="K81">
        <v>4</v>
      </c>
      <c r="L81">
        <v>8</v>
      </c>
      <c r="M81">
        <v>24</v>
      </c>
      <c r="N81">
        <v>348</v>
      </c>
      <c r="O81">
        <v>8</v>
      </c>
    </row>
    <row r="82" spans="3:16" hidden="1" x14ac:dyDescent="0.25">
      <c r="C82" s="11">
        <v>6</v>
      </c>
      <c r="D82" t="s">
        <v>108</v>
      </c>
      <c r="E82" t="s">
        <v>109</v>
      </c>
      <c r="F82" s="1">
        <v>2303</v>
      </c>
      <c r="H82">
        <v>4</v>
      </c>
      <c r="M82">
        <v>2</v>
      </c>
      <c r="N82">
        <v>2</v>
      </c>
    </row>
    <row r="83" spans="3:16" hidden="1" x14ac:dyDescent="0.25">
      <c r="C83" s="11">
        <v>12</v>
      </c>
      <c r="D83" t="s">
        <v>110</v>
      </c>
      <c r="E83" t="s">
        <v>111</v>
      </c>
      <c r="F83" s="1">
        <v>21816</v>
      </c>
      <c r="G83">
        <v>70</v>
      </c>
      <c r="H83">
        <v>474</v>
      </c>
      <c r="I83">
        <v>1</v>
      </c>
      <c r="J83">
        <v>4</v>
      </c>
      <c r="K83">
        <v>7</v>
      </c>
      <c r="L83">
        <v>58</v>
      </c>
      <c r="M83">
        <v>104</v>
      </c>
      <c r="N83">
        <v>361</v>
      </c>
      <c r="O83">
        <v>9</v>
      </c>
    </row>
    <row r="84" spans="3:16" hidden="1" x14ac:dyDescent="0.25">
      <c r="C84" s="11">
        <v>12</v>
      </c>
      <c r="D84" t="s">
        <v>112</v>
      </c>
      <c r="E84" t="s">
        <v>113</v>
      </c>
      <c r="F84" s="1">
        <v>2149</v>
      </c>
      <c r="G84">
        <v>1</v>
      </c>
      <c r="H84">
        <v>25</v>
      </c>
      <c r="K84">
        <v>1</v>
      </c>
      <c r="M84">
        <v>10</v>
      </c>
      <c r="N84">
        <v>14</v>
      </c>
      <c r="O84">
        <v>1</v>
      </c>
    </row>
    <row r="85" spans="3:16" hidden="1" x14ac:dyDescent="0.25">
      <c r="C85" s="11">
        <v>12</v>
      </c>
      <c r="D85" t="s">
        <v>114</v>
      </c>
      <c r="E85" t="s">
        <v>1191</v>
      </c>
      <c r="F85" s="1">
        <v>60365</v>
      </c>
      <c r="G85">
        <v>76</v>
      </c>
      <c r="H85" s="1">
        <v>1516</v>
      </c>
      <c r="J85">
        <v>27</v>
      </c>
      <c r="K85">
        <v>17</v>
      </c>
      <c r="L85">
        <v>32</v>
      </c>
      <c r="M85">
        <v>190</v>
      </c>
      <c r="N85" s="1">
        <v>1294</v>
      </c>
      <c r="O85">
        <v>32</v>
      </c>
      <c r="P85">
        <v>3</v>
      </c>
    </row>
    <row r="86" spans="3:16" hidden="1" x14ac:dyDescent="0.25">
      <c r="C86" s="11">
        <v>12</v>
      </c>
      <c r="D86" t="s">
        <v>115</v>
      </c>
      <c r="E86" t="s">
        <v>116</v>
      </c>
      <c r="F86" s="1">
        <v>8619</v>
      </c>
      <c r="G86">
        <v>10</v>
      </c>
      <c r="H86">
        <v>135</v>
      </c>
      <c r="J86">
        <v>5</v>
      </c>
      <c r="L86">
        <v>5</v>
      </c>
      <c r="M86">
        <v>31</v>
      </c>
      <c r="N86">
        <v>100</v>
      </c>
      <c r="O86">
        <v>4</v>
      </c>
    </row>
    <row r="87" spans="3:16" hidden="1" x14ac:dyDescent="0.25">
      <c r="C87" s="11">
        <v>12</v>
      </c>
      <c r="D87" t="s">
        <v>117</v>
      </c>
      <c r="E87" t="s">
        <v>118</v>
      </c>
      <c r="G87">
        <v>17</v>
      </c>
      <c r="H87">
        <v>192</v>
      </c>
      <c r="J87">
        <v>7</v>
      </c>
      <c r="K87">
        <v>1</v>
      </c>
      <c r="L87">
        <v>9</v>
      </c>
      <c r="M87">
        <v>7</v>
      </c>
      <c r="N87">
        <v>181</v>
      </c>
      <c r="O87">
        <v>4</v>
      </c>
    </row>
    <row r="88" spans="3:16" hidden="1" x14ac:dyDescent="0.25">
      <c r="C88" s="11">
        <v>12</v>
      </c>
      <c r="D88" t="s">
        <v>119</v>
      </c>
      <c r="E88" t="s">
        <v>120</v>
      </c>
      <c r="F88" s="1">
        <v>22163</v>
      </c>
      <c r="G88">
        <v>29</v>
      </c>
      <c r="H88">
        <v>712</v>
      </c>
      <c r="J88">
        <v>8</v>
      </c>
      <c r="K88">
        <v>7</v>
      </c>
      <c r="L88">
        <v>14</v>
      </c>
      <c r="M88">
        <v>80</v>
      </c>
      <c r="N88">
        <v>624</v>
      </c>
      <c r="O88">
        <v>8</v>
      </c>
      <c r="P88">
        <v>1</v>
      </c>
    </row>
    <row r="89" spans="3:16" hidden="1" x14ac:dyDescent="0.25">
      <c r="C89" s="11">
        <v>12</v>
      </c>
      <c r="D89" t="s">
        <v>121</v>
      </c>
      <c r="E89" t="s">
        <v>1193</v>
      </c>
      <c r="F89" s="1">
        <v>76354</v>
      </c>
      <c r="G89">
        <v>53</v>
      </c>
      <c r="H89" s="1">
        <v>1087</v>
      </c>
      <c r="I89">
        <v>1</v>
      </c>
      <c r="J89">
        <v>14</v>
      </c>
      <c r="K89">
        <v>6</v>
      </c>
      <c r="L89">
        <v>32</v>
      </c>
      <c r="M89">
        <v>280</v>
      </c>
      <c r="N89">
        <v>801</v>
      </c>
      <c r="O89">
        <v>6</v>
      </c>
      <c r="P89">
        <v>4</v>
      </c>
    </row>
    <row r="90" spans="3:16" hidden="1" x14ac:dyDescent="0.25">
      <c r="C90" s="11">
        <v>9</v>
      </c>
      <c r="D90" t="s">
        <v>122</v>
      </c>
      <c r="E90" t="s">
        <v>1511</v>
      </c>
      <c r="H90">
        <v>6</v>
      </c>
      <c r="M90">
        <v>1</v>
      </c>
      <c r="N90">
        <v>5</v>
      </c>
    </row>
    <row r="91" spans="3:16" s="5" customFormat="1" hidden="1" x14ac:dyDescent="0.25">
      <c r="C91" s="6"/>
      <c r="E91" s="5" t="s">
        <v>1195</v>
      </c>
      <c r="F91" s="7">
        <v>360890</v>
      </c>
      <c r="G91" s="5">
        <v>938</v>
      </c>
      <c r="H91" s="7">
        <v>12075</v>
      </c>
      <c r="I91" s="5">
        <v>10</v>
      </c>
      <c r="J91" s="5">
        <v>171</v>
      </c>
      <c r="K91" s="5">
        <v>292</v>
      </c>
      <c r="L91" s="5">
        <v>465</v>
      </c>
      <c r="M91" s="7">
        <v>2410</v>
      </c>
      <c r="N91" s="7">
        <v>9464</v>
      </c>
      <c r="O91" s="5">
        <v>201</v>
      </c>
      <c r="P91" s="5">
        <v>46</v>
      </c>
    </row>
    <row r="92" spans="3:16" hidden="1" x14ac:dyDescent="0.25">
      <c r="C92" s="14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3:16" hidden="1" x14ac:dyDescent="0.25">
      <c r="C93" s="11" t="s">
        <v>1376</v>
      </c>
      <c r="D93" t="s">
        <v>123</v>
      </c>
      <c r="E93" t="s">
        <v>124</v>
      </c>
      <c r="F93" s="1">
        <v>1745</v>
      </c>
      <c r="G93">
        <v>1</v>
      </c>
      <c r="H93">
        <v>13</v>
      </c>
      <c r="L93">
        <v>1</v>
      </c>
      <c r="M93">
        <v>1</v>
      </c>
      <c r="N93">
        <v>11</v>
      </c>
      <c r="O93">
        <v>1</v>
      </c>
    </row>
    <row r="94" spans="3:16" hidden="1" x14ac:dyDescent="0.25">
      <c r="C94" s="11" t="s">
        <v>1376</v>
      </c>
      <c r="D94" t="s">
        <v>125</v>
      </c>
      <c r="E94" t="s">
        <v>126</v>
      </c>
      <c r="F94">
        <v>261</v>
      </c>
      <c r="G94">
        <v>1</v>
      </c>
      <c r="H94">
        <v>17</v>
      </c>
      <c r="K94">
        <v>1</v>
      </c>
      <c r="M94">
        <v>8</v>
      </c>
      <c r="N94">
        <v>8</v>
      </c>
      <c r="O94">
        <v>1</v>
      </c>
      <c r="P94">
        <v>1</v>
      </c>
    </row>
    <row r="95" spans="3:16" s="5" customFormat="1" hidden="1" x14ac:dyDescent="0.25">
      <c r="C95" s="6"/>
      <c r="E95" s="5" t="s">
        <v>1194</v>
      </c>
      <c r="F95" s="7">
        <v>2006</v>
      </c>
      <c r="G95" s="5">
        <v>2</v>
      </c>
      <c r="H95" s="5">
        <v>30</v>
      </c>
      <c r="K95" s="5">
        <v>1</v>
      </c>
      <c r="L95" s="5">
        <v>1</v>
      </c>
      <c r="M95" s="5">
        <v>9</v>
      </c>
      <c r="N95" s="5">
        <v>19</v>
      </c>
      <c r="O95" s="5">
        <v>2</v>
      </c>
      <c r="P95" s="5">
        <v>1</v>
      </c>
    </row>
    <row r="96" spans="3:16" hidden="1" x14ac:dyDescent="0.25">
      <c r="C96" s="14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3:16" hidden="1" x14ac:dyDescent="0.25">
      <c r="C97" s="11">
        <v>11</v>
      </c>
      <c r="D97" t="s">
        <v>127</v>
      </c>
      <c r="E97" t="s">
        <v>128</v>
      </c>
      <c r="F97" s="1">
        <v>1596</v>
      </c>
      <c r="G97">
        <v>1</v>
      </c>
      <c r="H97">
        <v>30</v>
      </c>
      <c r="L97">
        <v>1</v>
      </c>
      <c r="M97">
        <v>5</v>
      </c>
      <c r="N97">
        <v>25</v>
      </c>
    </row>
    <row r="98" spans="3:16" hidden="1" x14ac:dyDescent="0.25">
      <c r="C98" s="11">
        <v>12</v>
      </c>
      <c r="D98" t="s">
        <v>129</v>
      </c>
      <c r="E98" t="s">
        <v>130</v>
      </c>
      <c r="F98" s="1">
        <v>11453</v>
      </c>
      <c r="G98">
        <v>15</v>
      </c>
      <c r="H98">
        <v>470</v>
      </c>
      <c r="J98">
        <v>8</v>
      </c>
      <c r="K98">
        <v>2</v>
      </c>
      <c r="L98">
        <v>5</v>
      </c>
      <c r="M98">
        <v>122</v>
      </c>
      <c r="N98">
        <v>340</v>
      </c>
      <c r="O98">
        <v>8</v>
      </c>
      <c r="P98">
        <v>6</v>
      </c>
    </row>
    <row r="99" spans="3:16" hidden="1" x14ac:dyDescent="0.25">
      <c r="C99" s="11">
        <v>12</v>
      </c>
      <c r="D99" t="s">
        <v>131</v>
      </c>
      <c r="E99" t="s">
        <v>132</v>
      </c>
      <c r="F99" s="1">
        <v>2021</v>
      </c>
      <c r="H99">
        <v>6</v>
      </c>
      <c r="M99">
        <v>4</v>
      </c>
      <c r="N99">
        <v>1</v>
      </c>
      <c r="O99">
        <v>1</v>
      </c>
    </row>
    <row r="100" spans="3:16" hidden="1" x14ac:dyDescent="0.25">
      <c r="C100" s="11">
        <v>12</v>
      </c>
      <c r="D100" t="s">
        <v>133</v>
      </c>
      <c r="E100" t="s">
        <v>1201</v>
      </c>
      <c r="F100" s="1">
        <v>23840</v>
      </c>
      <c r="G100">
        <v>36</v>
      </c>
      <c r="H100">
        <v>287</v>
      </c>
      <c r="I100">
        <v>2</v>
      </c>
      <c r="J100">
        <v>14</v>
      </c>
      <c r="K100">
        <v>1</v>
      </c>
      <c r="L100">
        <v>19</v>
      </c>
      <c r="M100">
        <v>102</v>
      </c>
      <c r="N100">
        <v>171</v>
      </c>
      <c r="O100">
        <v>14</v>
      </c>
      <c r="P100">
        <v>4</v>
      </c>
    </row>
    <row r="101" spans="3:16" s="5" customFormat="1" hidden="1" x14ac:dyDescent="0.25">
      <c r="C101" s="6"/>
      <c r="E101" s="5" t="s">
        <v>1202</v>
      </c>
      <c r="F101" s="7">
        <v>38910</v>
      </c>
      <c r="G101" s="5">
        <v>52</v>
      </c>
      <c r="H101" s="5">
        <v>793</v>
      </c>
      <c r="I101" s="5">
        <v>2</v>
      </c>
      <c r="J101" s="5">
        <v>22</v>
      </c>
      <c r="K101" s="5">
        <v>3</v>
      </c>
      <c r="L101" s="5">
        <v>25</v>
      </c>
      <c r="M101" s="5">
        <v>233</v>
      </c>
      <c r="N101" s="5">
        <v>537</v>
      </c>
      <c r="O101" s="5">
        <v>23</v>
      </c>
      <c r="P101" s="5">
        <v>10</v>
      </c>
    </row>
    <row r="102" spans="3:16" hidden="1" x14ac:dyDescent="0.25">
      <c r="C102" s="14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 spans="3:16" hidden="1" x14ac:dyDescent="0.25">
      <c r="C103" s="11">
        <v>12</v>
      </c>
      <c r="D103" t="s">
        <v>134</v>
      </c>
      <c r="E103" t="s">
        <v>135</v>
      </c>
      <c r="F103" s="1">
        <v>59804</v>
      </c>
      <c r="G103">
        <v>355</v>
      </c>
      <c r="H103" s="1">
        <v>3699</v>
      </c>
      <c r="I103">
        <v>12</v>
      </c>
      <c r="J103">
        <v>31</v>
      </c>
      <c r="K103">
        <v>163</v>
      </c>
      <c r="L103">
        <v>149</v>
      </c>
      <c r="M103" s="1">
        <v>1045</v>
      </c>
      <c r="N103" s="1">
        <v>2449</v>
      </c>
      <c r="O103">
        <v>205</v>
      </c>
    </row>
    <row r="104" spans="3:16" hidden="1" x14ac:dyDescent="0.25">
      <c r="C104" s="11">
        <v>6</v>
      </c>
      <c r="D104" t="s">
        <v>136</v>
      </c>
      <c r="E104" t="s">
        <v>137</v>
      </c>
      <c r="F104" s="1">
        <v>2397</v>
      </c>
      <c r="G104">
        <v>1</v>
      </c>
      <c r="H104">
        <v>6</v>
      </c>
      <c r="L104">
        <v>1</v>
      </c>
      <c r="M104">
        <v>3</v>
      </c>
      <c r="N104">
        <v>3</v>
      </c>
    </row>
    <row r="105" spans="3:16" hidden="1" x14ac:dyDescent="0.25">
      <c r="C105" s="11">
        <v>11</v>
      </c>
      <c r="D105" t="s">
        <v>138</v>
      </c>
      <c r="E105" t="s">
        <v>139</v>
      </c>
      <c r="F105" s="1">
        <v>1662</v>
      </c>
      <c r="G105">
        <v>3</v>
      </c>
      <c r="H105">
        <v>8</v>
      </c>
      <c r="L105">
        <v>3</v>
      </c>
      <c r="M105">
        <v>2</v>
      </c>
      <c r="N105">
        <v>6</v>
      </c>
    </row>
    <row r="106" spans="3:16" hidden="1" x14ac:dyDescent="0.25">
      <c r="C106" s="11">
        <v>2</v>
      </c>
      <c r="D106" t="s">
        <v>140</v>
      </c>
      <c r="E106" t="s">
        <v>141</v>
      </c>
      <c r="F106">
        <v>370</v>
      </c>
      <c r="H106">
        <v>1</v>
      </c>
      <c r="N106">
        <v>1</v>
      </c>
    </row>
    <row r="107" spans="3:16" hidden="1" x14ac:dyDescent="0.25">
      <c r="C107" s="11">
        <v>10</v>
      </c>
      <c r="D107" t="s">
        <v>142</v>
      </c>
      <c r="E107" t="s">
        <v>143</v>
      </c>
      <c r="F107">
        <v>379</v>
      </c>
      <c r="G107">
        <v>1</v>
      </c>
      <c r="H107">
        <v>7</v>
      </c>
      <c r="L107">
        <v>1</v>
      </c>
      <c r="M107">
        <v>1</v>
      </c>
      <c r="N107">
        <v>6</v>
      </c>
    </row>
    <row r="108" spans="3:16" hidden="1" x14ac:dyDescent="0.25">
      <c r="C108" s="11">
        <v>3</v>
      </c>
      <c r="D108" t="s">
        <v>1510</v>
      </c>
      <c r="E108" t="s">
        <v>827</v>
      </c>
      <c r="F108" s="1">
        <v>6932</v>
      </c>
      <c r="G108">
        <v>2</v>
      </c>
      <c r="H108">
        <v>12</v>
      </c>
      <c r="K108">
        <v>2</v>
      </c>
      <c r="M108">
        <v>2</v>
      </c>
      <c r="N108">
        <v>9</v>
      </c>
      <c r="O108">
        <v>1</v>
      </c>
    </row>
    <row r="109" spans="3:16" hidden="1" x14ac:dyDescent="0.25">
      <c r="C109" s="11">
        <v>12</v>
      </c>
      <c r="D109" t="s">
        <v>144</v>
      </c>
      <c r="E109" t="s">
        <v>1221</v>
      </c>
      <c r="F109" s="1">
        <v>64349</v>
      </c>
      <c r="G109">
        <v>37</v>
      </c>
      <c r="H109" s="1">
        <v>1115</v>
      </c>
      <c r="J109">
        <v>11</v>
      </c>
      <c r="K109">
        <v>7</v>
      </c>
      <c r="L109">
        <v>19</v>
      </c>
      <c r="M109">
        <v>322</v>
      </c>
      <c r="N109">
        <v>747</v>
      </c>
      <c r="O109">
        <v>46</v>
      </c>
      <c r="P109">
        <v>4</v>
      </c>
    </row>
    <row r="110" spans="3:16" s="5" customFormat="1" hidden="1" x14ac:dyDescent="0.25">
      <c r="C110" s="6"/>
      <c r="E110" s="5" t="s">
        <v>1222</v>
      </c>
      <c r="F110" s="7">
        <v>135893</v>
      </c>
      <c r="G110" s="5">
        <v>399</v>
      </c>
      <c r="H110" s="7">
        <v>4848</v>
      </c>
      <c r="I110" s="5">
        <v>12</v>
      </c>
      <c r="J110" s="5">
        <v>42</v>
      </c>
      <c r="K110" s="5">
        <v>172</v>
      </c>
      <c r="L110" s="5">
        <v>173</v>
      </c>
      <c r="M110" s="7">
        <v>1375</v>
      </c>
      <c r="N110" s="7">
        <v>3221</v>
      </c>
      <c r="O110" s="5">
        <v>252</v>
      </c>
      <c r="P110" s="5">
        <v>4</v>
      </c>
    </row>
    <row r="111" spans="3:16" hidden="1" x14ac:dyDescent="0.25">
      <c r="C111" s="14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 spans="3:16" hidden="1" x14ac:dyDescent="0.25">
      <c r="C112" s="11">
        <v>12</v>
      </c>
      <c r="D112" t="s">
        <v>145</v>
      </c>
      <c r="E112" t="s">
        <v>146</v>
      </c>
      <c r="F112" s="1">
        <v>1652</v>
      </c>
      <c r="G112">
        <v>2</v>
      </c>
      <c r="H112">
        <v>50</v>
      </c>
      <c r="J112">
        <v>1</v>
      </c>
      <c r="K112">
        <v>1</v>
      </c>
      <c r="M112">
        <v>11</v>
      </c>
      <c r="N112">
        <v>38</v>
      </c>
      <c r="O112">
        <v>1</v>
      </c>
    </row>
    <row r="113" spans="3:16" hidden="1" x14ac:dyDescent="0.25">
      <c r="C113" s="11">
        <v>12</v>
      </c>
      <c r="D113" t="s">
        <v>147</v>
      </c>
      <c r="E113" t="s">
        <v>148</v>
      </c>
      <c r="F113" s="1">
        <v>2778</v>
      </c>
      <c r="G113">
        <v>8</v>
      </c>
      <c r="H113">
        <v>78</v>
      </c>
      <c r="K113">
        <v>2</v>
      </c>
      <c r="L113">
        <v>6</v>
      </c>
      <c r="M113">
        <v>9</v>
      </c>
      <c r="N113">
        <v>68</v>
      </c>
      <c r="O113">
        <v>1</v>
      </c>
    </row>
    <row r="114" spans="3:16" hidden="1" x14ac:dyDescent="0.25">
      <c r="C114" s="11" t="s">
        <v>1376</v>
      </c>
      <c r="D114" t="s">
        <v>149</v>
      </c>
      <c r="E114" t="s">
        <v>150</v>
      </c>
      <c r="F114" s="1">
        <v>6910</v>
      </c>
      <c r="G114">
        <v>6</v>
      </c>
      <c r="H114">
        <v>231</v>
      </c>
      <c r="J114">
        <v>3</v>
      </c>
      <c r="K114">
        <v>2</v>
      </c>
      <c r="L114">
        <v>1</v>
      </c>
      <c r="M114">
        <v>27</v>
      </c>
      <c r="N114">
        <v>198</v>
      </c>
      <c r="O114">
        <v>6</v>
      </c>
      <c r="P114">
        <v>1</v>
      </c>
    </row>
    <row r="115" spans="3:16" hidden="1" x14ac:dyDescent="0.25">
      <c r="C115" s="11">
        <v>12</v>
      </c>
      <c r="D115" t="s">
        <v>151</v>
      </c>
      <c r="E115" t="s">
        <v>152</v>
      </c>
      <c r="F115" s="1">
        <v>4948</v>
      </c>
      <c r="G115">
        <v>5</v>
      </c>
      <c r="H115">
        <v>32</v>
      </c>
      <c r="J115">
        <v>3</v>
      </c>
      <c r="K115">
        <v>1</v>
      </c>
      <c r="L115">
        <v>1</v>
      </c>
      <c r="M115">
        <v>4</v>
      </c>
      <c r="N115">
        <v>26</v>
      </c>
      <c r="O115">
        <v>2</v>
      </c>
    </row>
    <row r="116" spans="3:16" hidden="1" x14ac:dyDescent="0.25">
      <c r="C116" s="11">
        <v>12</v>
      </c>
      <c r="D116" t="s">
        <v>153</v>
      </c>
      <c r="E116" t="s">
        <v>154</v>
      </c>
      <c r="F116">
        <v>831</v>
      </c>
      <c r="G116">
        <v>3</v>
      </c>
      <c r="H116">
        <v>44</v>
      </c>
      <c r="K116">
        <v>1</v>
      </c>
      <c r="L116">
        <v>2</v>
      </c>
      <c r="M116">
        <v>7</v>
      </c>
      <c r="N116">
        <v>37</v>
      </c>
    </row>
    <row r="117" spans="3:16" hidden="1" x14ac:dyDescent="0.25">
      <c r="C117" s="11">
        <v>12</v>
      </c>
      <c r="D117" t="s">
        <v>155</v>
      </c>
      <c r="E117" t="s">
        <v>156</v>
      </c>
      <c r="F117" s="1">
        <v>2641</v>
      </c>
      <c r="G117">
        <v>6</v>
      </c>
      <c r="H117">
        <v>110</v>
      </c>
      <c r="K117">
        <v>1</v>
      </c>
      <c r="L117">
        <v>5</v>
      </c>
      <c r="M117">
        <v>28</v>
      </c>
      <c r="N117">
        <v>78</v>
      </c>
      <c r="O117">
        <v>4</v>
      </c>
    </row>
    <row r="118" spans="3:16" hidden="1" x14ac:dyDescent="0.25">
      <c r="C118" s="11">
        <v>1</v>
      </c>
      <c r="D118" t="s">
        <v>157</v>
      </c>
      <c r="E118" t="s">
        <v>158</v>
      </c>
      <c r="F118">
        <v>395</v>
      </c>
    </row>
    <row r="119" spans="3:16" hidden="1" x14ac:dyDescent="0.25">
      <c r="C119" s="11">
        <v>12</v>
      </c>
      <c r="D119" t="s">
        <v>159</v>
      </c>
      <c r="E119" t="s">
        <v>160</v>
      </c>
      <c r="F119">
        <v>817</v>
      </c>
      <c r="H119">
        <v>7</v>
      </c>
      <c r="M119">
        <v>3</v>
      </c>
      <c r="N119">
        <v>4</v>
      </c>
    </row>
    <row r="120" spans="3:16" hidden="1" x14ac:dyDescent="0.25">
      <c r="C120" s="11">
        <v>12</v>
      </c>
      <c r="D120" t="s">
        <v>161</v>
      </c>
      <c r="E120" t="s">
        <v>162</v>
      </c>
      <c r="F120" s="1">
        <v>2550</v>
      </c>
      <c r="G120">
        <v>6</v>
      </c>
      <c r="H120">
        <v>78</v>
      </c>
      <c r="J120">
        <v>2</v>
      </c>
      <c r="L120">
        <v>4</v>
      </c>
      <c r="M120">
        <v>21</v>
      </c>
      <c r="N120">
        <v>53</v>
      </c>
      <c r="O120">
        <v>4</v>
      </c>
      <c r="P120">
        <v>1</v>
      </c>
    </row>
    <row r="121" spans="3:16" hidden="1" x14ac:dyDescent="0.25">
      <c r="C121" s="11">
        <v>12</v>
      </c>
      <c r="D121" t="s">
        <v>163</v>
      </c>
      <c r="E121" t="s">
        <v>164</v>
      </c>
      <c r="F121" s="1">
        <v>15779</v>
      </c>
      <c r="G121">
        <v>12</v>
      </c>
      <c r="H121">
        <v>244</v>
      </c>
      <c r="J121">
        <v>7</v>
      </c>
      <c r="L121">
        <v>5</v>
      </c>
      <c r="M121">
        <v>69</v>
      </c>
      <c r="N121">
        <v>171</v>
      </c>
      <c r="O121">
        <v>4</v>
      </c>
      <c r="P121">
        <v>1</v>
      </c>
    </row>
    <row r="122" spans="3:16" hidden="1" x14ac:dyDescent="0.25">
      <c r="C122" s="11">
        <v>12</v>
      </c>
      <c r="D122" t="s">
        <v>165</v>
      </c>
      <c r="E122" t="s">
        <v>166</v>
      </c>
      <c r="F122" s="1">
        <v>42029</v>
      </c>
      <c r="G122">
        <v>20</v>
      </c>
      <c r="H122">
        <v>585</v>
      </c>
      <c r="J122">
        <v>6</v>
      </c>
      <c r="K122">
        <v>4</v>
      </c>
      <c r="L122">
        <v>10</v>
      </c>
      <c r="M122">
        <v>94</v>
      </c>
      <c r="N122">
        <v>475</v>
      </c>
      <c r="O122">
        <v>16</v>
      </c>
      <c r="P122">
        <v>3</v>
      </c>
    </row>
    <row r="123" spans="3:16" hidden="1" x14ac:dyDescent="0.25">
      <c r="C123" s="11">
        <v>12</v>
      </c>
      <c r="D123" t="s">
        <v>167</v>
      </c>
      <c r="E123" t="s">
        <v>168</v>
      </c>
      <c r="F123" s="1">
        <v>47835</v>
      </c>
      <c r="G123">
        <v>41</v>
      </c>
      <c r="H123" s="1">
        <v>1291</v>
      </c>
      <c r="I123">
        <v>1</v>
      </c>
      <c r="J123">
        <v>16</v>
      </c>
      <c r="K123">
        <v>13</v>
      </c>
      <c r="L123">
        <v>11</v>
      </c>
      <c r="M123">
        <v>136</v>
      </c>
      <c r="N123" s="1">
        <v>1121</v>
      </c>
      <c r="O123">
        <v>34</v>
      </c>
      <c r="P123">
        <v>1</v>
      </c>
    </row>
    <row r="124" spans="3:16" hidden="1" x14ac:dyDescent="0.25">
      <c r="C124" s="11">
        <v>12</v>
      </c>
      <c r="D124" t="s">
        <v>169</v>
      </c>
      <c r="E124" t="s">
        <v>170</v>
      </c>
      <c r="F124" s="1">
        <v>11536</v>
      </c>
      <c r="G124">
        <v>4</v>
      </c>
      <c r="H124">
        <v>397</v>
      </c>
      <c r="J124">
        <v>2</v>
      </c>
      <c r="L124">
        <v>2</v>
      </c>
      <c r="M124">
        <v>60</v>
      </c>
      <c r="N124">
        <v>335</v>
      </c>
      <c r="O124">
        <v>2</v>
      </c>
      <c r="P124">
        <v>2</v>
      </c>
    </row>
    <row r="125" spans="3:16" hidden="1" x14ac:dyDescent="0.25">
      <c r="C125" s="11" t="s">
        <v>1429</v>
      </c>
      <c r="D125" t="s">
        <v>171</v>
      </c>
      <c r="E125" t="s">
        <v>172</v>
      </c>
      <c r="F125" s="1">
        <v>2002</v>
      </c>
      <c r="H125">
        <v>9</v>
      </c>
      <c r="M125">
        <v>2</v>
      </c>
      <c r="N125">
        <v>7</v>
      </c>
    </row>
    <row r="126" spans="3:16" hidden="1" x14ac:dyDescent="0.25">
      <c r="C126" s="11">
        <v>12</v>
      </c>
      <c r="D126" t="s">
        <v>173</v>
      </c>
      <c r="E126" t="s">
        <v>1224</v>
      </c>
      <c r="F126" s="1">
        <v>59931</v>
      </c>
      <c r="G126">
        <v>103</v>
      </c>
      <c r="H126" s="1">
        <v>1286</v>
      </c>
      <c r="J126">
        <v>20</v>
      </c>
      <c r="K126">
        <v>4</v>
      </c>
      <c r="L126">
        <v>79</v>
      </c>
      <c r="M126">
        <v>437</v>
      </c>
      <c r="N126">
        <v>806</v>
      </c>
      <c r="O126">
        <v>43</v>
      </c>
      <c r="P126">
        <v>5</v>
      </c>
    </row>
    <row r="127" spans="3:16" s="5" customFormat="1" hidden="1" x14ac:dyDescent="0.25">
      <c r="C127" s="6"/>
      <c r="E127" s="5" t="s">
        <v>1223</v>
      </c>
      <c r="F127" s="7">
        <v>202634</v>
      </c>
      <c r="G127" s="5">
        <v>216</v>
      </c>
      <c r="H127" s="7">
        <v>4442</v>
      </c>
      <c r="I127" s="5">
        <v>1</v>
      </c>
      <c r="J127" s="5">
        <v>60</v>
      </c>
      <c r="K127" s="5">
        <v>29</v>
      </c>
      <c r="L127" s="5">
        <v>126</v>
      </c>
      <c r="M127" s="5">
        <v>908</v>
      </c>
      <c r="N127" s="7">
        <v>3417</v>
      </c>
      <c r="O127" s="5">
        <v>117</v>
      </c>
      <c r="P127" s="5">
        <v>14</v>
      </c>
    </row>
    <row r="128" spans="3:16" hidden="1" x14ac:dyDescent="0.25">
      <c r="C128" s="14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 spans="3:16" hidden="1" x14ac:dyDescent="0.25">
      <c r="C129" s="11">
        <v>12</v>
      </c>
      <c r="D129" t="s">
        <v>174</v>
      </c>
      <c r="E129" t="s">
        <v>175</v>
      </c>
      <c r="F129" s="1">
        <v>4244</v>
      </c>
      <c r="G129">
        <v>6</v>
      </c>
      <c r="H129">
        <v>70</v>
      </c>
      <c r="J129">
        <v>2</v>
      </c>
      <c r="K129">
        <v>2</v>
      </c>
      <c r="L129">
        <v>2</v>
      </c>
      <c r="M129">
        <v>18</v>
      </c>
      <c r="N129">
        <v>48</v>
      </c>
      <c r="O129">
        <v>4</v>
      </c>
    </row>
    <row r="130" spans="3:16" hidden="1" x14ac:dyDescent="0.25">
      <c r="C130" s="11">
        <v>12</v>
      </c>
      <c r="D130" t="s">
        <v>176</v>
      </c>
      <c r="E130" t="s">
        <v>177</v>
      </c>
      <c r="F130" s="1">
        <v>1202</v>
      </c>
      <c r="G130">
        <v>1</v>
      </c>
      <c r="H130">
        <v>19</v>
      </c>
      <c r="J130">
        <v>1</v>
      </c>
      <c r="M130">
        <v>4</v>
      </c>
      <c r="N130">
        <v>15</v>
      </c>
    </row>
    <row r="131" spans="3:16" hidden="1" x14ac:dyDescent="0.25">
      <c r="C131" s="11">
        <v>12</v>
      </c>
      <c r="D131" t="s">
        <v>178</v>
      </c>
      <c r="E131" t="s">
        <v>179</v>
      </c>
      <c r="F131" s="1">
        <v>2537</v>
      </c>
      <c r="G131">
        <v>2</v>
      </c>
      <c r="H131">
        <v>54</v>
      </c>
      <c r="L131">
        <v>2</v>
      </c>
      <c r="M131">
        <v>10</v>
      </c>
      <c r="N131">
        <v>42</v>
      </c>
      <c r="O131">
        <v>2</v>
      </c>
    </row>
    <row r="132" spans="3:16" hidden="1" x14ac:dyDescent="0.25">
      <c r="C132" s="11">
        <v>12</v>
      </c>
      <c r="D132" t="s">
        <v>180</v>
      </c>
      <c r="E132" t="s">
        <v>181</v>
      </c>
      <c r="F132" s="1">
        <v>12350</v>
      </c>
      <c r="G132">
        <v>25</v>
      </c>
      <c r="H132">
        <v>546</v>
      </c>
      <c r="I132">
        <v>2</v>
      </c>
      <c r="J132">
        <v>9</v>
      </c>
      <c r="K132">
        <v>6</v>
      </c>
      <c r="L132">
        <v>8</v>
      </c>
      <c r="M132">
        <v>46</v>
      </c>
      <c r="N132">
        <v>495</v>
      </c>
      <c r="O132">
        <v>5</v>
      </c>
      <c r="P132">
        <v>2</v>
      </c>
    </row>
    <row r="133" spans="3:16" hidden="1" x14ac:dyDescent="0.25">
      <c r="C133" s="11" t="s">
        <v>1472</v>
      </c>
      <c r="D133" t="s">
        <v>182</v>
      </c>
      <c r="E133" t="s">
        <v>183</v>
      </c>
      <c r="F133">
        <v>2</v>
      </c>
    </row>
    <row r="134" spans="3:16" hidden="1" x14ac:dyDescent="0.25">
      <c r="C134" s="11">
        <v>12</v>
      </c>
      <c r="D134" t="s">
        <v>184</v>
      </c>
      <c r="E134" t="s">
        <v>1226</v>
      </c>
      <c r="F134" s="1">
        <v>21503</v>
      </c>
      <c r="G134">
        <v>2</v>
      </c>
      <c r="H134">
        <v>19</v>
      </c>
      <c r="L134">
        <v>2</v>
      </c>
      <c r="M134">
        <v>10</v>
      </c>
      <c r="N134">
        <v>9</v>
      </c>
    </row>
    <row r="135" spans="3:16" s="5" customFormat="1" hidden="1" x14ac:dyDescent="0.25">
      <c r="C135" s="6"/>
      <c r="E135" s="5" t="s">
        <v>1225</v>
      </c>
      <c r="F135" s="7">
        <v>41838</v>
      </c>
      <c r="G135" s="5">
        <v>36</v>
      </c>
      <c r="H135" s="5">
        <v>708</v>
      </c>
      <c r="I135" s="5">
        <v>2</v>
      </c>
      <c r="J135" s="5">
        <v>12</v>
      </c>
      <c r="K135" s="5">
        <v>8</v>
      </c>
      <c r="L135" s="5">
        <v>14</v>
      </c>
      <c r="M135" s="5">
        <v>88</v>
      </c>
      <c r="N135" s="5">
        <v>609</v>
      </c>
      <c r="O135" s="5">
        <v>11</v>
      </c>
      <c r="P135" s="5">
        <v>2</v>
      </c>
    </row>
    <row r="136" spans="3:16" hidden="1" x14ac:dyDescent="0.25">
      <c r="C136" s="14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spans="3:16" hidden="1" x14ac:dyDescent="0.25">
      <c r="C137" s="11" t="s">
        <v>1376</v>
      </c>
      <c r="D137" t="s">
        <v>185</v>
      </c>
      <c r="E137" t="s">
        <v>186</v>
      </c>
      <c r="F137" s="1">
        <v>5645</v>
      </c>
      <c r="G137">
        <v>3</v>
      </c>
      <c r="H137">
        <v>79</v>
      </c>
      <c r="L137">
        <v>3</v>
      </c>
      <c r="M137">
        <v>16</v>
      </c>
      <c r="N137">
        <v>59</v>
      </c>
      <c r="O137">
        <v>4</v>
      </c>
    </row>
    <row r="138" spans="3:16" hidden="1" x14ac:dyDescent="0.25">
      <c r="C138" s="11">
        <v>12</v>
      </c>
      <c r="D138" t="s">
        <v>187</v>
      </c>
      <c r="E138" t="s">
        <v>188</v>
      </c>
      <c r="F138" s="1">
        <v>4597</v>
      </c>
      <c r="G138">
        <v>6</v>
      </c>
      <c r="H138">
        <v>71</v>
      </c>
      <c r="J138">
        <v>1</v>
      </c>
      <c r="K138">
        <v>1</v>
      </c>
      <c r="L138">
        <v>4</v>
      </c>
      <c r="M138">
        <v>20</v>
      </c>
      <c r="N138">
        <v>47</v>
      </c>
      <c r="O138">
        <v>4</v>
      </c>
    </row>
    <row r="139" spans="3:16" hidden="1" x14ac:dyDescent="0.25">
      <c r="C139" s="11">
        <v>12</v>
      </c>
      <c r="D139" t="s">
        <v>189</v>
      </c>
      <c r="E139" t="s">
        <v>190</v>
      </c>
      <c r="F139" s="1">
        <v>2737</v>
      </c>
      <c r="G139">
        <v>7</v>
      </c>
      <c r="H139">
        <v>25</v>
      </c>
      <c r="K139">
        <v>3</v>
      </c>
      <c r="L139">
        <v>4</v>
      </c>
      <c r="M139">
        <v>4</v>
      </c>
      <c r="N139">
        <v>20</v>
      </c>
      <c r="O139">
        <v>1</v>
      </c>
    </row>
    <row r="140" spans="3:16" hidden="1" x14ac:dyDescent="0.25">
      <c r="C140" s="11" t="s">
        <v>1464</v>
      </c>
      <c r="D140" t="s">
        <v>191</v>
      </c>
      <c r="E140" t="s">
        <v>192</v>
      </c>
      <c r="F140" s="1">
        <v>12029</v>
      </c>
      <c r="G140">
        <v>17</v>
      </c>
      <c r="H140">
        <v>309</v>
      </c>
      <c r="J140">
        <v>3</v>
      </c>
      <c r="L140">
        <v>14</v>
      </c>
      <c r="M140">
        <v>22</v>
      </c>
      <c r="N140">
        <v>279</v>
      </c>
      <c r="O140">
        <v>8</v>
      </c>
      <c r="P140">
        <v>1</v>
      </c>
    </row>
    <row r="141" spans="3:16" hidden="1" x14ac:dyDescent="0.25">
      <c r="C141" s="11">
        <v>12</v>
      </c>
      <c r="D141" t="s">
        <v>193</v>
      </c>
      <c r="E141" t="s">
        <v>194</v>
      </c>
      <c r="F141" s="1">
        <v>1277</v>
      </c>
      <c r="G141">
        <v>3</v>
      </c>
      <c r="H141">
        <v>27</v>
      </c>
      <c r="L141">
        <v>3</v>
      </c>
      <c r="M141">
        <v>8</v>
      </c>
      <c r="N141">
        <v>19</v>
      </c>
      <c r="P141">
        <v>1</v>
      </c>
    </row>
    <row r="142" spans="3:16" hidden="1" x14ac:dyDescent="0.25">
      <c r="C142" s="11">
        <v>3</v>
      </c>
      <c r="D142" t="s">
        <v>195</v>
      </c>
      <c r="E142" t="s">
        <v>196</v>
      </c>
      <c r="F142" s="1">
        <v>3423</v>
      </c>
    </row>
    <row r="143" spans="3:16" hidden="1" x14ac:dyDescent="0.25">
      <c r="C143" s="11">
        <v>8</v>
      </c>
      <c r="D143" t="s">
        <v>197</v>
      </c>
      <c r="E143" t="s">
        <v>198</v>
      </c>
      <c r="F143" s="1">
        <v>1203</v>
      </c>
      <c r="H143">
        <v>3</v>
      </c>
      <c r="M143">
        <v>2</v>
      </c>
      <c r="N143">
        <v>1</v>
      </c>
    </row>
    <row r="144" spans="3:16" hidden="1" x14ac:dyDescent="0.25">
      <c r="C144" s="11" t="s">
        <v>1424</v>
      </c>
      <c r="D144" t="s">
        <v>199</v>
      </c>
      <c r="E144" t="s">
        <v>200</v>
      </c>
      <c r="F144">
        <v>438</v>
      </c>
      <c r="H144">
        <v>4</v>
      </c>
      <c r="N144">
        <v>3</v>
      </c>
      <c r="O144">
        <v>1</v>
      </c>
    </row>
    <row r="145" spans="3:16" hidden="1" x14ac:dyDescent="0.25">
      <c r="C145" s="11">
        <v>12</v>
      </c>
      <c r="D145" t="s">
        <v>201</v>
      </c>
      <c r="E145" t="s">
        <v>202</v>
      </c>
      <c r="F145" s="1">
        <v>7772</v>
      </c>
      <c r="G145">
        <v>1</v>
      </c>
      <c r="H145">
        <v>70</v>
      </c>
      <c r="K145">
        <v>1</v>
      </c>
      <c r="M145">
        <v>2</v>
      </c>
      <c r="N145">
        <v>68</v>
      </c>
    </row>
    <row r="146" spans="3:16" hidden="1" x14ac:dyDescent="0.25">
      <c r="C146" s="11">
        <v>12</v>
      </c>
      <c r="D146" t="s">
        <v>203</v>
      </c>
      <c r="E146" t="s">
        <v>204</v>
      </c>
      <c r="F146" s="1">
        <v>4460</v>
      </c>
      <c r="G146">
        <v>1</v>
      </c>
      <c r="L146">
        <v>1</v>
      </c>
    </row>
    <row r="147" spans="3:16" hidden="1" x14ac:dyDescent="0.25">
      <c r="C147" s="11">
        <v>5</v>
      </c>
      <c r="D147" t="s">
        <v>205</v>
      </c>
      <c r="E147" t="s">
        <v>206</v>
      </c>
      <c r="F147" s="1">
        <v>3436</v>
      </c>
      <c r="H147">
        <v>1</v>
      </c>
      <c r="N147">
        <v>1</v>
      </c>
    </row>
    <row r="148" spans="3:16" hidden="1" x14ac:dyDescent="0.25">
      <c r="C148" s="11" t="s">
        <v>1376</v>
      </c>
      <c r="D148" t="s">
        <v>123</v>
      </c>
      <c r="E148" t="s">
        <v>124</v>
      </c>
      <c r="F148">
        <v>2</v>
      </c>
    </row>
    <row r="149" spans="3:16" hidden="1" x14ac:dyDescent="0.25">
      <c r="C149" s="11">
        <v>12</v>
      </c>
      <c r="D149" t="s">
        <v>207</v>
      </c>
      <c r="E149" t="s">
        <v>1227</v>
      </c>
      <c r="F149" s="1">
        <v>38370</v>
      </c>
      <c r="G149">
        <v>15</v>
      </c>
      <c r="H149">
        <v>27</v>
      </c>
      <c r="I149">
        <v>1</v>
      </c>
      <c r="J149">
        <v>6</v>
      </c>
      <c r="K149">
        <v>1</v>
      </c>
      <c r="L149">
        <v>7</v>
      </c>
      <c r="M149">
        <v>18</v>
      </c>
      <c r="N149">
        <v>7</v>
      </c>
      <c r="O149">
        <v>2</v>
      </c>
    </row>
    <row r="150" spans="3:16" s="5" customFormat="1" hidden="1" x14ac:dyDescent="0.25">
      <c r="C150" s="6"/>
      <c r="E150" s="5" t="s">
        <v>1228</v>
      </c>
      <c r="F150" s="7">
        <v>85389</v>
      </c>
      <c r="G150" s="5">
        <v>53</v>
      </c>
      <c r="H150" s="5">
        <v>616</v>
      </c>
      <c r="I150" s="5">
        <v>1</v>
      </c>
      <c r="J150" s="5">
        <v>10</v>
      </c>
      <c r="K150" s="5">
        <v>6</v>
      </c>
      <c r="L150" s="5">
        <v>36</v>
      </c>
      <c r="M150" s="5">
        <v>92</v>
      </c>
      <c r="N150" s="5">
        <v>504</v>
      </c>
      <c r="O150" s="5">
        <v>20</v>
      </c>
      <c r="P150" s="5">
        <v>2</v>
      </c>
    </row>
    <row r="151" spans="3:16" hidden="1" x14ac:dyDescent="0.25">
      <c r="C151" s="14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3:16" hidden="1" x14ac:dyDescent="0.25">
      <c r="C152" s="11">
        <v>12</v>
      </c>
      <c r="D152" t="s">
        <v>208</v>
      </c>
      <c r="E152" t="s">
        <v>209</v>
      </c>
      <c r="F152" s="1">
        <v>2277</v>
      </c>
      <c r="G152">
        <v>3</v>
      </c>
      <c r="H152">
        <v>20</v>
      </c>
      <c r="J152">
        <v>1</v>
      </c>
      <c r="L152">
        <v>2</v>
      </c>
      <c r="M152">
        <v>4</v>
      </c>
      <c r="N152">
        <v>16</v>
      </c>
    </row>
    <row r="153" spans="3:16" hidden="1" x14ac:dyDescent="0.25">
      <c r="C153" s="11">
        <v>12</v>
      </c>
      <c r="D153" t="s">
        <v>210</v>
      </c>
      <c r="E153" t="s">
        <v>1230</v>
      </c>
      <c r="F153" s="1">
        <v>34154</v>
      </c>
      <c r="G153">
        <v>35</v>
      </c>
      <c r="H153">
        <v>441</v>
      </c>
      <c r="J153">
        <v>9</v>
      </c>
      <c r="K153">
        <v>4</v>
      </c>
      <c r="L153">
        <v>22</v>
      </c>
      <c r="M153">
        <v>161</v>
      </c>
      <c r="N153">
        <v>260</v>
      </c>
      <c r="O153">
        <v>20</v>
      </c>
      <c r="P153">
        <v>5</v>
      </c>
    </row>
    <row r="154" spans="3:16" s="5" customFormat="1" hidden="1" x14ac:dyDescent="0.25">
      <c r="C154" s="6"/>
      <c r="E154" s="5" t="s">
        <v>1229</v>
      </c>
      <c r="F154" s="7">
        <v>36431</v>
      </c>
      <c r="G154" s="5">
        <v>38</v>
      </c>
      <c r="H154" s="5">
        <v>461</v>
      </c>
      <c r="J154" s="5">
        <v>10</v>
      </c>
      <c r="K154" s="5">
        <v>4</v>
      </c>
      <c r="L154" s="5">
        <v>24</v>
      </c>
      <c r="M154" s="5">
        <v>165</v>
      </c>
      <c r="N154" s="5">
        <v>276</v>
      </c>
      <c r="O154" s="5">
        <v>20</v>
      </c>
      <c r="P154" s="5">
        <v>5</v>
      </c>
    </row>
    <row r="155" spans="3:16" hidden="1" x14ac:dyDescent="0.25">
      <c r="C155" s="14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spans="3:16" hidden="1" x14ac:dyDescent="0.25">
      <c r="C156" s="11">
        <v>12</v>
      </c>
      <c r="D156" t="s">
        <v>211</v>
      </c>
      <c r="E156" t="s">
        <v>212</v>
      </c>
      <c r="F156" s="1">
        <v>11878</v>
      </c>
      <c r="G156">
        <v>30</v>
      </c>
      <c r="H156">
        <v>658</v>
      </c>
      <c r="J156">
        <v>7</v>
      </c>
      <c r="K156">
        <v>12</v>
      </c>
      <c r="L156">
        <v>11</v>
      </c>
      <c r="M156">
        <v>138</v>
      </c>
      <c r="N156">
        <v>512</v>
      </c>
      <c r="O156">
        <v>8</v>
      </c>
    </row>
    <row r="157" spans="3:16" hidden="1" x14ac:dyDescent="0.25">
      <c r="C157" s="11">
        <v>12</v>
      </c>
      <c r="D157" t="s">
        <v>215</v>
      </c>
      <c r="E157" t="s">
        <v>216</v>
      </c>
      <c r="F157" s="1">
        <v>10094</v>
      </c>
      <c r="G157">
        <v>26</v>
      </c>
      <c r="H157">
        <v>403</v>
      </c>
      <c r="J157">
        <v>6</v>
      </c>
      <c r="K157">
        <v>5</v>
      </c>
      <c r="L157">
        <v>15</v>
      </c>
      <c r="M157">
        <v>109</v>
      </c>
      <c r="N157">
        <v>287</v>
      </c>
      <c r="O157">
        <v>7</v>
      </c>
      <c r="P157">
        <v>1</v>
      </c>
    </row>
    <row r="158" spans="3:16" hidden="1" x14ac:dyDescent="0.25">
      <c r="C158" s="11">
        <v>2</v>
      </c>
      <c r="D158" t="s">
        <v>1509</v>
      </c>
      <c r="E158" t="s">
        <v>1508</v>
      </c>
      <c r="F158">
        <v>932</v>
      </c>
    </row>
    <row r="159" spans="3:16" hidden="1" x14ac:dyDescent="0.25">
      <c r="C159" s="11">
        <v>12</v>
      </c>
      <c r="D159" t="s">
        <v>217</v>
      </c>
      <c r="E159" t="s">
        <v>1231</v>
      </c>
      <c r="F159" s="1">
        <v>14869</v>
      </c>
      <c r="G159">
        <v>5</v>
      </c>
      <c r="H159">
        <v>136</v>
      </c>
      <c r="J159">
        <v>2</v>
      </c>
      <c r="K159">
        <v>1</v>
      </c>
      <c r="L159">
        <v>2</v>
      </c>
      <c r="M159">
        <v>44</v>
      </c>
      <c r="N159">
        <v>87</v>
      </c>
      <c r="O159">
        <v>5</v>
      </c>
    </row>
    <row r="160" spans="3:16" s="5" customFormat="1" hidden="1" x14ac:dyDescent="0.25">
      <c r="C160" s="6"/>
      <c r="E160" s="5" t="s">
        <v>1232</v>
      </c>
      <c r="F160" s="7">
        <v>37773</v>
      </c>
      <c r="G160" s="5">
        <v>61</v>
      </c>
      <c r="H160" s="7">
        <v>1197</v>
      </c>
      <c r="J160" s="5">
        <v>15</v>
      </c>
      <c r="K160" s="5">
        <v>18</v>
      </c>
      <c r="L160" s="5">
        <v>28</v>
      </c>
      <c r="M160" s="5">
        <v>291</v>
      </c>
      <c r="N160" s="5">
        <v>886</v>
      </c>
      <c r="O160" s="5">
        <v>20</v>
      </c>
      <c r="P160" s="5">
        <v>1</v>
      </c>
    </row>
    <row r="161" spans="3:16" hidden="1" x14ac:dyDescent="0.25">
      <c r="C161" s="14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 spans="3:16" hidden="1" x14ac:dyDescent="0.25">
      <c r="C162" s="11">
        <v>12</v>
      </c>
      <c r="D162" t="s">
        <v>218</v>
      </c>
      <c r="E162" t="s">
        <v>219</v>
      </c>
      <c r="F162" s="1">
        <v>387921</v>
      </c>
      <c r="G162" s="1">
        <v>4506</v>
      </c>
      <c r="H162" s="1">
        <v>15537</v>
      </c>
      <c r="I162">
        <v>78</v>
      </c>
      <c r="J162">
        <v>376</v>
      </c>
      <c r="K162" s="1">
        <v>2458</v>
      </c>
      <c r="L162" s="1">
        <v>1594</v>
      </c>
      <c r="M162" s="1">
        <v>4525</v>
      </c>
      <c r="N162" s="1">
        <v>8261</v>
      </c>
      <c r="O162" s="1">
        <v>2751</v>
      </c>
      <c r="P162">
        <v>250</v>
      </c>
    </row>
    <row r="163" spans="3:16" hidden="1" x14ac:dyDescent="0.25">
      <c r="C163" s="11">
        <v>12</v>
      </c>
      <c r="D163" t="s">
        <v>220</v>
      </c>
      <c r="E163" t="s">
        <v>221</v>
      </c>
      <c r="G163">
        <v>2</v>
      </c>
      <c r="H163">
        <v>36</v>
      </c>
      <c r="J163">
        <v>1</v>
      </c>
      <c r="L163">
        <v>1</v>
      </c>
      <c r="M163">
        <v>5</v>
      </c>
      <c r="N163">
        <v>31</v>
      </c>
    </row>
    <row r="164" spans="3:16" hidden="1" x14ac:dyDescent="0.25">
      <c r="C164" s="11">
        <v>12</v>
      </c>
      <c r="D164" t="s">
        <v>222</v>
      </c>
      <c r="E164" t="s">
        <v>223</v>
      </c>
      <c r="F164" s="1">
        <v>15387</v>
      </c>
      <c r="G164">
        <v>7</v>
      </c>
      <c r="H164">
        <v>47</v>
      </c>
      <c r="K164">
        <v>2</v>
      </c>
      <c r="L164">
        <v>5</v>
      </c>
      <c r="M164">
        <v>14</v>
      </c>
      <c r="N164">
        <v>32</v>
      </c>
      <c r="O164">
        <v>1</v>
      </c>
      <c r="P164">
        <v>1</v>
      </c>
    </row>
    <row r="165" spans="3:16" hidden="1" x14ac:dyDescent="0.25">
      <c r="C165" s="11">
        <v>3</v>
      </c>
      <c r="D165" t="s">
        <v>1507</v>
      </c>
      <c r="E165" t="s">
        <v>1506</v>
      </c>
      <c r="F165" s="1">
        <v>11763</v>
      </c>
      <c r="G165">
        <v>2</v>
      </c>
      <c r="H165">
        <v>80</v>
      </c>
      <c r="K165">
        <v>2</v>
      </c>
      <c r="M165">
        <v>5</v>
      </c>
      <c r="N165">
        <v>73</v>
      </c>
      <c r="O165">
        <v>2</v>
      </c>
    </row>
    <row r="166" spans="3:16" hidden="1" x14ac:dyDescent="0.25">
      <c r="C166" s="11">
        <v>12</v>
      </c>
      <c r="D166" t="s">
        <v>224</v>
      </c>
      <c r="E166" t="s">
        <v>225</v>
      </c>
      <c r="F166" s="1">
        <v>12744</v>
      </c>
      <c r="G166">
        <v>26</v>
      </c>
      <c r="H166">
        <v>488</v>
      </c>
      <c r="J166">
        <v>3</v>
      </c>
      <c r="K166">
        <v>11</v>
      </c>
      <c r="L166">
        <v>12</v>
      </c>
      <c r="M166">
        <v>31</v>
      </c>
      <c r="N166">
        <v>412</v>
      </c>
      <c r="O166">
        <v>45</v>
      </c>
      <c r="P166">
        <v>2</v>
      </c>
    </row>
    <row r="167" spans="3:16" hidden="1" x14ac:dyDescent="0.25">
      <c r="C167" s="11">
        <v>12</v>
      </c>
      <c r="D167" t="s">
        <v>226</v>
      </c>
      <c r="E167" t="s">
        <v>227</v>
      </c>
      <c r="F167" s="1">
        <v>10659</v>
      </c>
      <c r="G167">
        <v>34</v>
      </c>
      <c r="H167">
        <v>234</v>
      </c>
      <c r="J167">
        <v>7</v>
      </c>
      <c r="K167">
        <v>13</v>
      </c>
      <c r="L167">
        <v>14</v>
      </c>
      <c r="M167">
        <v>44</v>
      </c>
      <c r="N167">
        <v>130</v>
      </c>
      <c r="O167">
        <v>60</v>
      </c>
    </row>
    <row r="168" spans="3:16" hidden="1" x14ac:dyDescent="0.25">
      <c r="C168" s="11">
        <v>1</v>
      </c>
      <c r="D168" t="s">
        <v>1505</v>
      </c>
      <c r="E168" t="s">
        <v>1411</v>
      </c>
      <c r="F168">
        <v>858</v>
      </c>
      <c r="H168">
        <v>1</v>
      </c>
      <c r="M168">
        <v>1</v>
      </c>
    </row>
    <row r="169" spans="3:16" hidden="1" x14ac:dyDescent="0.25">
      <c r="C169" s="11">
        <v>12</v>
      </c>
      <c r="D169" t="s">
        <v>228</v>
      </c>
      <c r="E169" t="s">
        <v>229</v>
      </c>
      <c r="F169" s="1">
        <v>18945</v>
      </c>
      <c r="G169">
        <v>9</v>
      </c>
      <c r="H169">
        <v>166</v>
      </c>
      <c r="K169">
        <v>8</v>
      </c>
      <c r="L169">
        <v>1</v>
      </c>
      <c r="M169">
        <v>19</v>
      </c>
      <c r="N169">
        <v>136</v>
      </c>
      <c r="O169">
        <v>11</v>
      </c>
    </row>
    <row r="170" spans="3:16" hidden="1" x14ac:dyDescent="0.25">
      <c r="C170" s="11">
        <v>12</v>
      </c>
      <c r="D170" t="s">
        <v>230</v>
      </c>
      <c r="E170" t="s">
        <v>231</v>
      </c>
      <c r="F170" s="1">
        <v>13426</v>
      </c>
      <c r="G170">
        <v>6</v>
      </c>
      <c r="H170">
        <v>58</v>
      </c>
      <c r="J170">
        <v>3</v>
      </c>
      <c r="L170">
        <v>3</v>
      </c>
      <c r="M170">
        <v>5</v>
      </c>
      <c r="N170">
        <v>51</v>
      </c>
      <c r="O170">
        <v>2</v>
      </c>
    </row>
    <row r="171" spans="3:16" hidden="1" x14ac:dyDescent="0.25">
      <c r="C171" s="11">
        <v>4</v>
      </c>
      <c r="D171" t="s">
        <v>232</v>
      </c>
      <c r="E171" t="s">
        <v>233</v>
      </c>
      <c r="F171" s="1">
        <v>19224</v>
      </c>
      <c r="G171">
        <v>11</v>
      </c>
      <c r="H171">
        <v>6</v>
      </c>
      <c r="L171">
        <v>11</v>
      </c>
      <c r="N171">
        <v>5</v>
      </c>
      <c r="O171">
        <v>1</v>
      </c>
    </row>
    <row r="172" spans="3:16" hidden="1" x14ac:dyDescent="0.25">
      <c r="C172" s="11">
        <v>12</v>
      </c>
      <c r="D172" t="s">
        <v>234</v>
      </c>
      <c r="E172" t="s">
        <v>235</v>
      </c>
      <c r="F172" s="1">
        <v>10897</v>
      </c>
      <c r="G172">
        <v>16</v>
      </c>
      <c r="H172">
        <v>602</v>
      </c>
      <c r="J172">
        <v>3</v>
      </c>
      <c r="K172">
        <v>7</v>
      </c>
      <c r="L172">
        <v>6</v>
      </c>
      <c r="M172">
        <v>52</v>
      </c>
      <c r="N172">
        <v>521</v>
      </c>
      <c r="O172">
        <v>29</v>
      </c>
      <c r="P172">
        <v>2</v>
      </c>
    </row>
    <row r="173" spans="3:16" hidden="1" x14ac:dyDescent="0.25">
      <c r="C173" s="11">
        <v>12</v>
      </c>
      <c r="D173" t="s">
        <v>236</v>
      </c>
      <c r="E173" t="s">
        <v>237</v>
      </c>
      <c r="F173" s="1">
        <v>4024</v>
      </c>
      <c r="G173">
        <v>2</v>
      </c>
      <c r="H173">
        <v>40</v>
      </c>
      <c r="L173">
        <v>2</v>
      </c>
      <c r="M173">
        <v>9</v>
      </c>
      <c r="N173">
        <v>29</v>
      </c>
      <c r="O173">
        <v>2</v>
      </c>
    </row>
    <row r="174" spans="3:16" hidden="1" x14ac:dyDescent="0.25">
      <c r="C174" s="11">
        <v>12</v>
      </c>
      <c r="D174" t="s">
        <v>238</v>
      </c>
      <c r="E174" t="s">
        <v>239</v>
      </c>
      <c r="F174" s="1">
        <v>44942</v>
      </c>
      <c r="G174">
        <v>84</v>
      </c>
      <c r="H174" s="1">
        <v>1041</v>
      </c>
      <c r="I174">
        <v>2</v>
      </c>
      <c r="J174">
        <v>6</v>
      </c>
      <c r="K174">
        <v>43</v>
      </c>
      <c r="L174">
        <v>33</v>
      </c>
      <c r="M174">
        <v>136</v>
      </c>
      <c r="N174">
        <v>822</v>
      </c>
      <c r="O174">
        <v>83</v>
      </c>
      <c r="P174">
        <v>1</v>
      </c>
    </row>
    <row r="175" spans="3:16" hidden="1" x14ac:dyDescent="0.25">
      <c r="C175" s="11">
        <v>12</v>
      </c>
      <c r="D175" t="s">
        <v>240</v>
      </c>
      <c r="E175" t="s">
        <v>241</v>
      </c>
      <c r="F175" s="1">
        <v>17339</v>
      </c>
      <c r="G175">
        <v>106</v>
      </c>
      <c r="H175">
        <v>356</v>
      </c>
      <c r="I175">
        <v>3</v>
      </c>
      <c r="J175">
        <v>2</v>
      </c>
      <c r="K175">
        <v>60</v>
      </c>
      <c r="L175">
        <v>41</v>
      </c>
      <c r="M175">
        <v>126</v>
      </c>
      <c r="N175">
        <v>100</v>
      </c>
      <c r="O175">
        <v>130</v>
      </c>
      <c r="P175">
        <v>7</v>
      </c>
    </row>
    <row r="176" spans="3:16" hidden="1" x14ac:dyDescent="0.25">
      <c r="C176" s="11">
        <v>11</v>
      </c>
      <c r="D176" t="s">
        <v>242</v>
      </c>
      <c r="E176" t="s">
        <v>243</v>
      </c>
      <c r="F176" s="1">
        <v>47664</v>
      </c>
      <c r="G176">
        <v>221</v>
      </c>
      <c r="H176" s="1">
        <v>1433</v>
      </c>
      <c r="I176">
        <v>3</v>
      </c>
      <c r="J176">
        <v>27</v>
      </c>
      <c r="K176">
        <v>73</v>
      </c>
      <c r="L176">
        <v>118</v>
      </c>
      <c r="M176">
        <v>438</v>
      </c>
      <c r="N176">
        <v>824</v>
      </c>
      <c r="O176">
        <v>171</v>
      </c>
    </row>
    <row r="177" spans="3:16" hidden="1" x14ac:dyDescent="0.25">
      <c r="C177" s="11">
        <v>12</v>
      </c>
      <c r="D177" t="s">
        <v>246</v>
      </c>
      <c r="E177" t="s">
        <v>247</v>
      </c>
      <c r="F177" s="1">
        <v>28088</v>
      </c>
      <c r="G177">
        <v>138</v>
      </c>
      <c r="H177">
        <v>813</v>
      </c>
      <c r="J177">
        <v>18</v>
      </c>
      <c r="K177">
        <v>68</v>
      </c>
      <c r="L177">
        <v>52</v>
      </c>
      <c r="M177">
        <v>234</v>
      </c>
      <c r="N177">
        <v>579</v>
      </c>
      <c r="P177">
        <v>4</v>
      </c>
    </row>
    <row r="178" spans="3:16" hidden="1" x14ac:dyDescent="0.25">
      <c r="C178" s="11">
        <v>10</v>
      </c>
      <c r="D178" t="s">
        <v>248</v>
      </c>
      <c r="E178" t="s">
        <v>249</v>
      </c>
      <c r="F178" s="1">
        <v>2240</v>
      </c>
      <c r="H178">
        <v>22</v>
      </c>
      <c r="M178">
        <v>8</v>
      </c>
      <c r="N178">
        <v>13</v>
      </c>
      <c r="O178">
        <v>1</v>
      </c>
    </row>
    <row r="179" spans="3:16" hidden="1" x14ac:dyDescent="0.25">
      <c r="C179" s="11">
        <v>9</v>
      </c>
      <c r="D179" t="s">
        <v>250</v>
      </c>
      <c r="E179" t="s">
        <v>251</v>
      </c>
      <c r="F179">
        <v>927</v>
      </c>
      <c r="H179">
        <v>7</v>
      </c>
      <c r="N179">
        <v>6</v>
      </c>
      <c r="O179">
        <v>1</v>
      </c>
    </row>
    <row r="180" spans="3:16" hidden="1" x14ac:dyDescent="0.25">
      <c r="C180" s="11">
        <v>12</v>
      </c>
      <c r="D180" t="s">
        <v>252</v>
      </c>
      <c r="E180" t="s">
        <v>253</v>
      </c>
      <c r="F180" s="1">
        <v>8373</v>
      </c>
      <c r="G180">
        <v>3</v>
      </c>
      <c r="H180">
        <v>136</v>
      </c>
      <c r="K180">
        <v>3</v>
      </c>
      <c r="M180">
        <v>9</v>
      </c>
      <c r="N180">
        <v>126</v>
      </c>
      <c r="O180">
        <v>1</v>
      </c>
    </row>
    <row r="181" spans="3:16" hidden="1" x14ac:dyDescent="0.25">
      <c r="C181" s="11">
        <v>12</v>
      </c>
      <c r="D181" t="s">
        <v>254</v>
      </c>
      <c r="E181" t="s">
        <v>255</v>
      </c>
      <c r="F181" s="1">
        <v>7139</v>
      </c>
      <c r="G181">
        <v>3</v>
      </c>
      <c r="H181">
        <v>51</v>
      </c>
      <c r="K181">
        <v>1</v>
      </c>
      <c r="L181">
        <v>2</v>
      </c>
      <c r="M181">
        <v>4</v>
      </c>
      <c r="N181">
        <v>46</v>
      </c>
      <c r="O181">
        <v>1</v>
      </c>
      <c r="P181">
        <v>1</v>
      </c>
    </row>
    <row r="182" spans="3:16" hidden="1" x14ac:dyDescent="0.25">
      <c r="C182" s="11">
        <v>10</v>
      </c>
      <c r="D182" t="s">
        <v>256</v>
      </c>
      <c r="E182" t="s">
        <v>257</v>
      </c>
      <c r="F182" s="1">
        <v>50653</v>
      </c>
      <c r="G182">
        <v>19</v>
      </c>
      <c r="H182">
        <v>178</v>
      </c>
      <c r="I182">
        <v>1</v>
      </c>
      <c r="J182">
        <v>5</v>
      </c>
      <c r="K182">
        <v>8</v>
      </c>
      <c r="L182">
        <v>5</v>
      </c>
      <c r="M182">
        <v>36</v>
      </c>
      <c r="N182">
        <v>129</v>
      </c>
      <c r="O182">
        <v>13</v>
      </c>
    </row>
    <row r="183" spans="3:16" hidden="1" x14ac:dyDescent="0.25">
      <c r="C183" s="11">
        <v>12</v>
      </c>
      <c r="D183" t="s">
        <v>258</v>
      </c>
      <c r="E183" t="s">
        <v>259</v>
      </c>
      <c r="F183" s="1">
        <v>13672</v>
      </c>
      <c r="G183">
        <v>9</v>
      </c>
      <c r="H183">
        <v>188</v>
      </c>
      <c r="K183">
        <v>3</v>
      </c>
      <c r="L183">
        <v>6</v>
      </c>
      <c r="M183">
        <v>28</v>
      </c>
      <c r="N183">
        <v>151</v>
      </c>
      <c r="O183">
        <v>9</v>
      </c>
      <c r="P183">
        <v>1</v>
      </c>
    </row>
    <row r="184" spans="3:16" hidden="1" x14ac:dyDescent="0.25">
      <c r="C184" s="11">
        <v>8</v>
      </c>
      <c r="D184" t="s">
        <v>260</v>
      </c>
      <c r="E184" t="s">
        <v>261</v>
      </c>
      <c r="F184" s="1">
        <v>18780</v>
      </c>
      <c r="G184">
        <v>14</v>
      </c>
      <c r="H184">
        <v>127</v>
      </c>
      <c r="K184">
        <v>6</v>
      </c>
      <c r="L184">
        <v>8</v>
      </c>
      <c r="M184">
        <v>9</v>
      </c>
      <c r="N184">
        <v>118</v>
      </c>
    </row>
    <row r="185" spans="3:16" hidden="1" x14ac:dyDescent="0.25">
      <c r="C185" s="11">
        <v>12</v>
      </c>
      <c r="D185" t="s">
        <v>262</v>
      </c>
      <c r="E185" t="s">
        <v>263</v>
      </c>
      <c r="F185" s="1">
        <v>3304</v>
      </c>
      <c r="H185">
        <v>18</v>
      </c>
      <c r="M185">
        <v>13</v>
      </c>
      <c r="N185">
        <v>5</v>
      </c>
    </row>
    <row r="186" spans="3:16" hidden="1" x14ac:dyDescent="0.25">
      <c r="C186" s="11">
        <v>1</v>
      </c>
      <c r="D186" t="s">
        <v>264</v>
      </c>
      <c r="E186" t="s">
        <v>265</v>
      </c>
      <c r="F186" s="1">
        <v>31999</v>
      </c>
      <c r="G186">
        <v>4</v>
      </c>
      <c r="H186">
        <v>68</v>
      </c>
      <c r="K186">
        <v>4</v>
      </c>
      <c r="M186">
        <v>4</v>
      </c>
      <c r="N186">
        <v>62</v>
      </c>
      <c r="O186">
        <v>2</v>
      </c>
    </row>
    <row r="187" spans="3:16" hidden="1" x14ac:dyDescent="0.25">
      <c r="C187" s="11">
        <v>12</v>
      </c>
      <c r="D187" t="s">
        <v>268</v>
      </c>
      <c r="E187" t="s">
        <v>269</v>
      </c>
      <c r="F187" s="1">
        <v>13244</v>
      </c>
      <c r="G187">
        <v>9</v>
      </c>
      <c r="H187">
        <v>60</v>
      </c>
      <c r="J187">
        <v>2</v>
      </c>
      <c r="K187">
        <v>3</v>
      </c>
      <c r="L187">
        <v>4</v>
      </c>
      <c r="M187">
        <v>18</v>
      </c>
      <c r="N187">
        <v>38</v>
      </c>
      <c r="O187">
        <v>4</v>
      </c>
    </row>
    <row r="188" spans="3:16" hidden="1" x14ac:dyDescent="0.25">
      <c r="C188" s="11">
        <v>5</v>
      </c>
      <c r="D188" t="s">
        <v>270</v>
      </c>
      <c r="E188" t="s">
        <v>271</v>
      </c>
      <c r="F188" s="1">
        <v>8851</v>
      </c>
      <c r="G188">
        <v>3</v>
      </c>
      <c r="H188">
        <v>18</v>
      </c>
      <c r="L188">
        <v>3</v>
      </c>
      <c r="M188">
        <v>4</v>
      </c>
      <c r="N188">
        <v>13</v>
      </c>
      <c r="O188">
        <v>1</v>
      </c>
    </row>
    <row r="189" spans="3:16" hidden="1" x14ac:dyDescent="0.25">
      <c r="C189" s="11">
        <v>12</v>
      </c>
      <c r="D189" t="s">
        <v>272</v>
      </c>
      <c r="E189" t="s">
        <v>273</v>
      </c>
      <c r="F189" s="1">
        <v>79655</v>
      </c>
      <c r="G189">
        <v>79</v>
      </c>
      <c r="H189" s="1">
        <v>1027</v>
      </c>
      <c r="J189">
        <v>20</v>
      </c>
      <c r="K189">
        <v>39</v>
      </c>
      <c r="L189">
        <v>20</v>
      </c>
      <c r="M189">
        <v>250</v>
      </c>
      <c r="N189">
        <v>727</v>
      </c>
      <c r="O189">
        <v>50</v>
      </c>
      <c r="P189">
        <v>5</v>
      </c>
    </row>
    <row r="190" spans="3:16" hidden="1" x14ac:dyDescent="0.25">
      <c r="C190" s="11">
        <v>6</v>
      </c>
      <c r="D190" t="s">
        <v>274</v>
      </c>
      <c r="E190" t="s">
        <v>275</v>
      </c>
      <c r="F190" s="1">
        <v>20241</v>
      </c>
      <c r="G190">
        <v>4</v>
      </c>
      <c r="H190">
        <v>127</v>
      </c>
      <c r="J190">
        <v>2</v>
      </c>
      <c r="K190">
        <v>1</v>
      </c>
      <c r="L190">
        <v>1</v>
      </c>
      <c r="M190">
        <v>26</v>
      </c>
      <c r="N190">
        <v>95</v>
      </c>
      <c r="O190">
        <v>6</v>
      </c>
      <c r="P190">
        <v>2</v>
      </c>
    </row>
    <row r="191" spans="3:16" hidden="1" x14ac:dyDescent="0.25">
      <c r="C191" s="11">
        <v>12</v>
      </c>
      <c r="D191" t="s">
        <v>276</v>
      </c>
      <c r="E191" t="s">
        <v>277</v>
      </c>
      <c r="F191" s="1">
        <v>6264</v>
      </c>
      <c r="G191">
        <v>6</v>
      </c>
      <c r="H191">
        <v>37</v>
      </c>
      <c r="K191">
        <v>1</v>
      </c>
      <c r="L191">
        <v>5</v>
      </c>
      <c r="M191">
        <v>8</v>
      </c>
      <c r="N191">
        <v>29</v>
      </c>
    </row>
    <row r="192" spans="3:16" hidden="1" x14ac:dyDescent="0.25">
      <c r="C192" s="11">
        <v>12</v>
      </c>
      <c r="D192" t="s">
        <v>278</v>
      </c>
      <c r="E192" t="s">
        <v>279</v>
      </c>
      <c r="F192" s="1">
        <v>10481</v>
      </c>
      <c r="G192">
        <v>14</v>
      </c>
      <c r="H192">
        <v>275</v>
      </c>
      <c r="I192">
        <v>1</v>
      </c>
      <c r="K192">
        <v>7</v>
      </c>
      <c r="L192">
        <v>6</v>
      </c>
      <c r="M192">
        <v>37</v>
      </c>
      <c r="N192">
        <v>221</v>
      </c>
      <c r="O192">
        <v>17</v>
      </c>
      <c r="P192">
        <v>4</v>
      </c>
    </row>
    <row r="193" spans="3:16" hidden="1" x14ac:dyDescent="0.25">
      <c r="C193" s="11">
        <v>12</v>
      </c>
      <c r="D193" t="s">
        <v>282</v>
      </c>
      <c r="E193" t="s">
        <v>283</v>
      </c>
      <c r="F193" s="1">
        <v>11678</v>
      </c>
      <c r="G193">
        <v>4</v>
      </c>
      <c r="H193">
        <v>64</v>
      </c>
      <c r="K193">
        <v>1</v>
      </c>
      <c r="L193">
        <v>3</v>
      </c>
      <c r="M193">
        <v>18</v>
      </c>
      <c r="N193">
        <v>42</v>
      </c>
      <c r="O193">
        <v>4</v>
      </c>
    </row>
    <row r="194" spans="3:16" hidden="1" x14ac:dyDescent="0.25">
      <c r="C194" s="11">
        <v>5</v>
      </c>
      <c r="D194" t="s">
        <v>1504</v>
      </c>
      <c r="E194" t="s">
        <v>1503</v>
      </c>
      <c r="F194" s="1">
        <v>27641</v>
      </c>
      <c r="G194">
        <v>11</v>
      </c>
      <c r="H194">
        <v>143</v>
      </c>
      <c r="J194">
        <v>1</v>
      </c>
      <c r="K194">
        <v>6</v>
      </c>
      <c r="L194">
        <v>4</v>
      </c>
      <c r="M194">
        <v>42</v>
      </c>
      <c r="N194">
        <v>92</v>
      </c>
      <c r="O194">
        <v>9</v>
      </c>
    </row>
    <row r="195" spans="3:16" hidden="1" x14ac:dyDescent="0.25">
      <c r="C195" s="11">
        <v>12</v>
      </c>
      <c r="D195" t="s">
        <v>284</v>
      </c>
      <c r="E195" t="s">
        <v>285</v>
      </c>
      <c r="F195" s="1">
        <v>23014</v>
      </c>
      <c r="G195">
        <v>13</v>
      </c>
      <c r="H195">
        <v>172</v>
      </c>
      <c r="I195">
        <v>1</v>
      </c>
      <c r="J195">
        <v>2</v>
      </c>
      <c r="K195">
        <v>2</v>
      </c>
      <c r="L195">
        <v>8</v>
      </c>
      <c r="M195">
        <v>24</v>
      </c>
      <c r="N195">
        <v>145</v>
      </c>
      <c r="O195">
        <v>3</v>
      </c>
      <c r="P195">
        <v>2</v>
      </c>
    </row>
    <row r="196" spans="3:16" hidden="1" x14ac:dyDescent="0.25">
      <c r="C196" s="11">
        <v>12</v>
      </c>
      <c r="D196" t="s">
        <v>286</v>
      </c>
      <c r="E196" t="s">
        <v>287</v>
      </c>
      <c r="F196" s="1">
        <v>21772</v>
      </c>
      <c r="G196">
        <v>37</v>
      </c>
      <c r="H196">
        <v>613</v>
      </c>
      <c r="I196">
        <v>1</v>
      </c>
      <c r="J196">
        <v>5</v>
      </c>
      <c r="K196">
        <v>20</v>
      </c>
      <c r="L196">
        <v>11</v>
      </c>
      <c r="M196">
        <v>58</v>
      </c>
      <c r="N196">
        <v>530</v>
      </c>
      <c r="O196">
        <v>25</v>
      </c>
    </row>
    <row r="197" spans="3:16" hidden="1" x14ac:dyDescent="0.25">
      <c r="C197" s="11">
        <v>12</v>
      </c>
      <c r="D197" t="s">
        <v>288</v>
      </c>
      <c r="E197" t="s">
        <v>289</v>
      </c>
      <c r="F197" s="1">
        <v>44638</v>
      </c>
      <c r="G197">
        <v>35</v>
      </c>
      <c r="H197">
        <v>849</v>
      </c>
      <c r="J197">
        <v>1</v>
      </c>
      <c r="K197">
        <v>15</v>
      </c>
      <c r="L197">
        <v>19</v>
      </c>
      <c r="M197">
        <v>58</v>
      </c>
      <c r="N197">
        <v>782</v>
      </c>
      <c r="O197">
        <v>9</v>
      </c>
      <c r="P197">
        <v>2</v>
      </c>
    </row>
    <row r="198" spans="3:16" hidden="1" x14ac:dyDescent="0.25">
      <c r="C198" s="11">
        <v>12</v>
      </c>
      <c r="D198" t="s">
        <v>290</v>
      </c>
      <c r="E198" t="s">
        <v>291</v>
      </c>
      <c r="F198" s="1">
        <v>13126</v>
      </c>
      <c r="G198">
        <v>21</v>
      </c>
      <c r="H198">
        <v>285</v>
      </c>
      <c r="J198">
        <v>5</v>
      </c>
      <c r="K198">
        <v>9</v>
      </c>
      <c r="L198">
        <v>7</v>
      </c>
      <c r="M198">
        <v>20</v>
      </c>
      <c r="N198">
        <v>253</v>
      </c>
      <c r="O198">
        <v>12</v>
      </c>
      <c r="P198">
        <v>1</v>
      </c>
    </row>
    <row r="199" spans="3:16" hidden="1" x14ac:dyDescent="0.25">
      <c r="C199" s="11">
        <v>12</v>
      </c>
      <c r="D199" t="s">
        <v>292</v>
      </c>
      <c r="E199" t="s">
        <v>293</v>
      </c>
      <c r="F199" s="1">
        <v>2010</v>
      </c>
      <c r="G199">
        <v>7</v>
      </c>
      <c r="H199">
        <v>30</v>
      </c>
      <c r="J199">
        <v>2</v>
      </c>
      <c r="K199">
        <v>3</v>
      </c>
      <c r="L199">
        <v>2</v>
      </c>
      <c r="M199">
        <v>1</v>
      </c>
      <c r="N199">
        <v>25</v>
      </c>
      <c r="O199">
        <v>4</v>
      </c>
      <c r="P199">
        <v>4</v>
      </c>
    </row>
    <row r="200" spans="3:16" hidden="1" x14ac:dyDescent="0.25">
      <c r="C200" s="11">
        <v>12</v>
      </c>
      <c r="D200" t="s">
        <v>294</v>
      </c>
      <c r="E200" t="s">
        <v>295</v>
      </c>
      <c r="F200" s="1">
        <v>2242</v>
      </c>
      <c r="G200">
        <v>3</v>
      </c>
      <c r="H200">
        <v>15</v>
      </c>
      <c r="L200">
        <v>3</v>
      </c>
      <c r="M200">
        <v>5</v>
      </c>
      <c r="N200">
        <v>6</v>
      </c>
      <c r="O200">
        <v>4</v>
      </c>
    </row>
    <row r="201" spans="3:16" hidden="1" x14ac:dyDescent="0.25">
      <c r="C201" s="11">
        <v>12</v>
      </c>
      <c r="D201" t="s">
        <v>298</v>
      </c>
      <c r="E201" t="s">
        <v>299</v>
      </c>
      <c r="F201" s="1">
        <v>32358</v>
      </c>
      <c r="G201">
        <v>16</v>
      </c>
      <c r="H201">
        <v>436</v>
      </c>
      <c r="J201">
        <v>1</v>
      </c>
      <c r="K201">
        <v>8</v>
      </c>
      <c r="L201">
        <v>7</v>
      </c>
      <c r="M201">
        <v>48</v>
      </c>
      <c r="N201">
        <v>362</v>
      </c>
      <c r="O201">
        <v>26</v>
      </c>
      <c r="P201">
        <v>1</v>
      </c>
    </row>
    <row r="202" spans="3:16" hidden="1" x14ac:dyDescent="0.25">
      <c r="C202" s="11">
        <v>12</v>
      </c>
      <c r="D202" t="s">
        <v>300</v>
      </c>
      <c r="E202" t="s">
        <v>301</v>
      </c>
      <c r="F202">
        <v>864</v>
      </c>
      <c r="G202">
        <v>1</v>
      </c>
      <c r="H202">
        <v>45</v>
      </c>
      <c r="K202">
        <v>1</v>
      </c>
      <c r="M202">
        <v>1</v>
      </c>
      <c r="N202">
        <v>42</v>
      </c>
      <c r="O202">
        <v>2</v>
      </c>
    </row>
    <row r="203" spans="3:16" hidden="1" x14ac:dyDescent="0.25">
      <c r="C203" s="11">
        <v>7</v>
      </c>
      <c r="D203" t="s">
        <v>303</v>
      </c>
      <c r="E203" t="s">
        <v>304</v>
      </c>
      <c r="F203">
        <v>177</v>
      </c>
    </row>
    <row r="204" spans="3:16" hidden="1" x14ac:dyDescent="0.25">
      <c r="C204" s="11">
        <v>12</v>
      </c>
      <c r="D204" t="s">
        <v>305</v>
      </c>
      <c r="E204" t="s">
        <v>1410</v>
      </c>
      <c r="G204">
        <v>13</v>
      </c>
      <c r="H204">
        <v>237</v>
      </c>
      <c r="J204">
        <v>1</v>
      </c>
      <c r="K204">
        <v>6</v>
      </c>
      <c r="L204">
        <v>6</v>
      </c>
      <c r="M204">
        <v>2</v>
      </c>
      <c r="N204">
        <v>226</v>
      </c>
      <c r="O204">
        <v>9</v>
      </c>
      <c r="P204">
        <v>1</v>
      </c>
    </row>
    <row r="205" spans="3:16" hidden="1" x14ac:dyDescent="0.25">
      <c r="C205" s="11">
        <v>12</v>
      </c>
      <c r="D205" t="s">
        <v>306</v>
      </c>
      <c r="E205" t="s">
        <v>1205</v>
      </c>
      <c r="G205">
        <v>4</v>
      </c>
      <c r="H205">
        <v>74</v>
      </c>
      <c r="J205">
        <v>1</v>
      </c>
      <c r="K205">
        <v>2</v>
      </c>
      <c r="L205">
        <v>1</v>
      </c>
      <c r="M205">
        <v>2</v>
      </c>
      <c r="N205">
        <v>70</v>
      </c>
      <c r="O205">
        <v>2</v>
      </c>
    </row>
    <row r="206" spans="3:16" s="5" customFormat="1" hidden="1" x14ac:dyDescent="0.25">
      <c r="C206" s="6"/>
      <c r="E206" s="5" t="s">
        <v>1207</v>
      </c>
      <c r="F206" s="7">
        <v>1099224</v>
      </c>
      <c r="G206" s="7">
        <v>5502</v>
      </c>
      <c r="H206" s="7">
        <v>26240</v>
      </c>
      <c r="I206" s="5">
        <v>90</v>
      </c>
      <c r="J206" s="5">
        <v>494</v>
      </c>
      <c r="K206" s="7">
        <v>2894</v>
      </c>
      <c r="L206" s="7">
        <v>2024</v>
      </c>
      <c r="M206" s="7">
        <v>6377</v>
      </c>
      <c r="N206" s="7">
        <v>16360</v>
      </c>
      <c r="O206" s="7">
        <v>3503</v>
      </c>
      <c r="P206" s="5">
        <v>291</v>
      </c>
    </row>
    <row r="207" spans="3:16" hidden="1" x14ac:dyDescent="0.25">
      <c r="C207" s="14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 spans="3:16" hidden="1" x14ac:dyDescent="0.25">
      <c r="C208" s="11">
        <v>12</v>
      </c>
      <c r="D208" t="s">
        <v>308</v>
      </c>
      <c r="E208" t="s">
        <v>309</v>
      </c>
      <c r="F208" s="1">
        <v>12990</v>
      </c>
      <c r="G208">
        <v>30</v>
      </c>
      <c r="H208">
        <v>341</v>
      </c>
      <c r="J208">
        <v>8</v>
      </c>
      <c r="K208">
        <v>6</v>
      </c>
      <c r="L208">
        <v>16</v>
      </c>
      <c r="M208">
        <v>64</v>
      </c>
      <c r="N208">
        <v>257</v>
      </c>
      <c r="O208">
        <v>20</v>
      </c>
      <c r="P208">
        <v>11</v>
      </c>
    </row>
    <row r="209" spans="3:16" hidden="1" x14ac:dyDescent="0.25">
      <c r="C209" s="11">
        <v>11</v>
      </c>
      <c r="D209" t="s">
        <v>1502</v>
      </c>
      <c r="E209" t="s">
        <v>1409</v>
      </c>
      <c r="F209" s="1">
        <v>1635</v>
      </c>
      <c r="H209">
        <v>9</v>
      </c>
      <c r="M209">
        <v>3</v>
      </c>
      <c r="N209">
        <v>6</v>
      </c>
    </row>
    <row r="210" spans="3:16" hidden="1" x14ac:dyDescent="0.25">
      <c r="C210" s="11">
        <v>12</v>
      </c>
      <c r="D210" t="s">
        <v>310</v>
      </c>
      <c r="E210" t="s">
        <v>1408</v>
      </c>
      <c r="F210" s="1">
        <v>33291</v>
      </c>
      <c r="G210">
        <v>13</v>
      </c>
      <c r="H210">
        <v>88</v>
      </c>
      <c r="J210">
        <v>2</v>
      </c>
      <c r="L210">
        <v>11</v>
      </c>
      <c r="M210">
        <v>29</v>
      </c>
      <c r="N210">
        <v>55</v>
      </c>
      <c r="O210">
        <v>4</v>
      </c>
    </row>
    <row r="211" spans="3:16" s="5" customFormat="1" hidden="1" x14ac:dyDescent="0.25">
      <c r="C211" s="6"/>
      <c r="E211" s="5" t="s">
        <v>1220</v>
      </c>
      <c r="F211" s="7">
        <v>47916</v>
      </c>
      <c r="G211" s="5">
        <v>43</v>
      </c>
      <c r="H211" s="5">
        <v>438</v>
      </c>
      <c r="J211" s="5">
        <v>10</v>
      </c>
      <c r="K211" s="5">
        <v>6</v>
      </c>
      <c r="L211" s="5">
        <v>27</v>
      </c>
      <c r="M211" s="5">
        <v>96</v>
      </c>
      <c r="N211" s="5">
        <v>318</v>
      </c>
      <c r="O211" s="5">
        <v>24</v>
      </c>
      <c r="P211" s="5">
        <v>11</v>
      </c>
    </row>
    <row r="212" spans="3:16" hidden="1" x14ac:dyDescent="0.25">
      <c r="C212" s="14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 spans="3:16" hidden="1" x14ac:dyDescent="0.25">
      <c r="C213" s="11">
        <v>12</v>
      </c>
      <c r="D213" t="s">
        <v>312</v>
      </c>
      <c r="E213" t="s">
        <v>313</v>
      </c>
      <c r="F213" s="1">
        <v>16698</v>
      </c>
      <c r="G213">
        <v>28</v>
      </c>
      <c r="H213">
        <v>505</v>
      </c>
      <c r="J213">
        <v>16</v>
      </c>
      <c r="K213">
        <v>4</v>
      </c>
      <c r="L213">
        <v>8</v>
      </c>
      <c r="M213">
        <v>57</v>
      </c>
      <c r="N213">
        <v>443</v>
      </c>
      <c r="O213">
        <v>5</v>
      </c>
      <c r="P213">
        <v>2</v>
      </c>
    </row>
    <row r="214" spans="3:16" hidden="1" x14ac:dyDescent="0.25">
      <c r="C214" s="11">
        <v>5</v>
      </c>
      <c r="D214" t="s">
        <v>1501</v>
      </c>
      <c r="E214" t="s">
        <v>1500</v>
      </c>
      <c r="F214" s="1">
        <v>3448</v>
      </c>
      <c r="G214">
        <v>1</v>
      </c>
      <c r="H214">
        <v>2</v>
      </c>
      <c r="L214">
        <v>1</v>
      </c>
      <c r="N214">
        <v>2</v>
      </c>
    </row>
    <row r="215" spans="3:16" hidden="1" x14ac:dyDescent="0.25">
      <c r="C215" s="11">
        <v>12</v>
      </c>
      <c r="D215" t="s">
        <v>314</v>
      </c>
      <c r="E215" t="s">
        <v>1407</v>
      </c>
      <c r="F215" s="1">
        <v>18232</v>
      </c>
      <c r="G215">
        <v>15</v>
      </c>
      <c r="H215">
        <v>140</v>
      </c>
      <c r="J215">
        <v>12</v>
      </c>
      <c r="L215">
        <v>3</v>
      </c>
      <c r="M215">
        <v>31</v>
      </c>
      <c r="N215">
        <v>105</v>
      </c>
      <c r="O215">
        <v>4</v>
      </c>
    </row>
    <row r="216" spans="3:16" s="5" customFormat="1" hidden="1" x14ac:dyDescent="0.25">
      <c r="C216" s="6"/>
      <c r="E216" s="5" t="s">
        <v>1219</v>
      </c>
      <c r="F216" s="7">
        <v>38378</v>
      </c>
      <c r="G216" s="5">
        <v>44</v>
      </c>
      <c r="H216" s="5">
        <v>647</v>
      </c>
      <c r="J216" s="5">
        <v>28</v>
      </c>
      <c r="K216" s="5">
        <v>4</v>
      </c>
      <c r="L216" s="5">
        <v>12</v>
      </c>
      <c r="M216" s="5">
        <v>88</v>
      </c>
      <c r="N216" s="5">
        <v>550</v>
      </c>
      <c r="O216" s="5">
        <v>9</v>
      </c>
      <c r="P216" s="5">
        <v>2</v>
      </c>
    </row>
    <row r="217" spans="3:16" hidden="1" x14ac:dyDescent="0.25">
      <c r="C217" s="14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spans="3:16" x14ac:dyDescent="0.25">
      <c r="C218" s="11" t="s">
        <v>1376</v>
      </c>
      <c r="D218" t="s">
        <v>315</v>
      </c>
      <c r="E218" t="s">
        <v>316</v>
      </c>
      <c r="F218" s="1">
        <v>7872</v>
      </c>
      <c r="G218">
        <v>43</v>
      </c>
      <c r="H218">
        <v>302</v>
      </c>
      <c r="I218">
        <v>1</v>
      </c>
      <c r="J218">
        <v>8</v>
      </c>
      <c r="K218">
        <v>20</v>
      </c>
      <c r="L218">
        <v>14</v>
      </c>
      <c r="M218">
        <v>65</v>
      </c>
      <c r="N218">
        <v>209</v>
      </c>
      <c r="O218">
        <v>28</v>
      </c>
      <c r="P218">
        <v>4</v>
      </c>
    </row>
    <row r="219" spans="3:16" hidden="1" x14ac:dyDescent="0.25">
      <c r="C219" s="11">
        <v>12</v>
      </c>
      <c r="D219" t="s">
        <v>317</v>
      </c>
      <c r="E219" t="s">
        <v>318</v>
      </c>
      <c r="F219" s="1">
        <v>38035</v>
      </c>
      <c r="G219">
        <v>61</v>
      </c>
      <c r="H219">
        <v>953</v>
      </c>
      <c r="J219">
        <v>37</v>
      </c>
      <c r="K219">
        <v>13</v>
      </c>
      <c r="L219">
        <v>11</v>
      </c>
      <c r="M219">
        <v>185</v>
      </c>
      <c r="N219">
        <v>740</v>
      </c>
      <c r="O219">
        <v>28</v>
      </c>
      <c r="P219">
        <v>9</v>
      </c>
    </row>
    <row r="220" spans="3:16" hidden="1" x14ac:dyDescent="0.25">
      <c r="C220" s="11">
        <v>12</v>
      </c>
      <c r="D220" t="s">
        <v>319</v>
      </c>
      <c r="E220" t="s">
        <v>320</v>
      </c>
      <c r="F220" s="1">
        <v>12759</v>
      </c>
      <c r="G220">
        <v>6</v>
      </c>
      <c r="H220">
        <v>69</v>
      </c>
      <c r="K220">
        <v>2</v>
      </c>
      <c r="L220">
        <v>4</v>
      </c>
      <c r="M220">
        <v>14</v>
      </c>
      <c r="N220">
        <v>55</v>
      </c>
    </row>
    <row r="221" spans="3:16" hidden="1" x14ac:dyDescent="0.25">
      <c r="C221" s="11">
        <v>8</v>
      </c>
      <c r="D221" t="s">
        <v>321</v>
      </c>
      <c r="E221" t="s">
        <v>322</v>
      </c>
      <c r="F221">
        <v>741</v>
      </c>
      <c r="G221">
        <v>1</v>
      </c>
      <c r="H221">
        <v>3</v>
      </c>
      <c r="J221">
        <v>1</v>
      </c>
      <c r="N221">
        <v>3</v>
      </c>
    </row>
    <row r="222" spans="3:16" hidden="1" x14ac:dyDescent="0.25">
      <c r="C222" s="11">
        <v>12</v>
      </c>
      <c r="D222" t="s">
        <v>323</v>
      </c>
      <c r="E222" t="s">
        <v>324</v>
      </c>
      <c r="F222" s="1">
        <v>5037</v>
      </c>
      <c r="G222">
        <v>2</v>
      </c>
      <c r="H222">
        <v>47</v>
      </c>
      <c r="J222">
        <v>1</v>
      </c>
      <c r="K222">
        <v>1</v>
      </c>
      <c r="M222">
        <v>7</v>
      </c>
      <c r="N222">
        <v>36</v>
      </c>
      <c r="O222">
        <v>4</v>
      </c>
    </row>
    <row r="223" spans="3:16" hidden="1" x14ac:dyDescent="0.25">
      <c r="C223" s="11" t="s">
        <v>1376</v>
      </c>
      <c r="D223" t="s">
        <v>325</v>
      </c>
      <c r="E223" t="s">
        <v>326</v>
      </c>
      <c r="F223" s="1">
        <v>4389</v>
      </c>
      <c r="G223">
        <v>3</v>
      </c>
      <c r="H223">
        <v>50</v>
      </c>
      <c r="J223">
        <v>1</v>
      </c>
      <c r="K223">
        <v>1</v>
      </c>
      <c r="L223">
        <v>1</v>
      </c>
      <c r="M223">
        <v>10</v>
      </c>
      <c r="N223">
        <v>39</v>
      </c>
      <c r="O223">
        <v>1</v>
      </c>
    </row>
    <row r="224" spans="3:16" hidden="1" x14ac:dyDescent="0.25">
      <c r="C224" s="11" t="s">
        <v>1376</v>
      </c>
      <c r="D224" t="s">
        <v>327</v>
      </c>
      <c r="E224" t="s">
        <v>328</v>
      </c>
      <c r="F224" s="1">
        <v>8234</v>
      </c>
      <c r="G224">
        <v>4</v>
      </c>
      <c r="H224">
        <v>166</v>
      </c>
      <c r="J224">
        <v>2</v>
      </c>
      <c r="K224">
        <v>2</v>
      </c>
      <c r="M224">
        <v>19</v>
      </c>
      <c r="N224">
        <v>146</v>
      </c>
      <c r="O224">
        <v>1</v>
      </c>
      <c r="P224">
        <v>1</v>
      </c>
    </row>
    <row r="225" spans="3:16" hidden="1" x14ac:dyDescent="0.25">
      <c r="C225" s="11">
        <v>12</v>
      </c>
      <c r="D225" t="s">
        <v>329</v>
      </c>
      <c r="E225" t="s">
        <v>1405</v>
      </c>
      <c r="F225" s="1">
        <v>89219</v>
      </c>
      <c r="G225">
        <v>41</v>
      </c>
      <c r="H225" s="1">
        <v>1088</v>
      </c>
      <c r="I225">
        <v>1</v>
      </c>
      <c r="J225">
        <v>21</v>
      </c>
      <c r="K225">
        <v>10</v>
      </c>
      <c r="L225">
        <v>9</v>
      </c>
      <c r="M225">
        <v>272</v>
      </c>
      <c r="N225">
        <v>795</v>
      </c>
      <c r="O225">
        <v>21</v>
      </c>
      <c r="P225">
        <v>3</v>
      </c>
    </row>
    <row r="226" spans="3:16" hidden="1" x14ac:dyDescent="0.25">
      <c r="C226" s="11">
        <v>1</v>
      </c>
      <c r="D226" t="s">
        <v>1499</v>
      </c>
      <c r="E226" t="s">
        <v>1498</v>
      </c>
      <c r="H226">
        <v>1</v>
      </c>
      <c r="N226">
        <v>1</v>
      </c>
    </row>
    <row r="227" spans="3:16" s="5" customFormat="1" hidden="1" x14ac:dyDescent="0.25">
      <c r="C227" s="6"/>
      <c r="E227" s="5" t="s">
        <v>1218</v>
      </c>
      <c r="F227" s="7">
        <v>166286</v>
      </c>
      <c r="G227" s="5">
        <v>161</v>
      </c>
      <c r="H227" s="7">
        <v>2679</v>
      </c>
      <c r="I227" s="5">
        <v>2</v>
      </c>
      <c r="J227" s="5">
        <v>71</v>
      </c>
      <c r="K227" s="5">
        <v>49</v>
      </c>
      <c r="L227" s="5">
        <v>39</v>
      </c>
      <c r="M227" s="5">
        <v>572</v>
      </c>
      <c r="N227" s="7">
        <v>2024</v>
      </c>
      <c r="O227" s="5">
        <v>83</v>
      </c>
      <c r="P227" s="5">
        <v>17</v>
      </c>
    </row>
    <row r="228" spans="3:16" hidden="1" x14ac:dyDescent="0.25">
      <c r="C228" s="14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 spans="3:16" hidden="1" x14ac:dyDescent="0.25">
      <c r="C229" s="11">
        <v>12</v>
      </c>
      <c r="D229" t="s">
        <v>332</v>
      </c>
      <c r="E229" t="s">
        <v>333</v>
      </c>
      <c r="F229" s="1">
        <v>25213</v>
      </c>
      <c r="G229">
        <v>55</v>
      </c>
      <c r="H229">
        <v>861</v>
      </c>
      <c r="J229">
        <v>8</v>
      </c>
      <c r="K229">
        <v>27</v>
      </c>
      <c r="L229">
        <v>20</v>
      </c>
      <c r="M229">
        <v>172</v>
      </c>
      <c r="N229">
        <v>667</v>
      </c>
      <c r="O229">
        <v>22</v>
      </c>
      <c r="P229">
        <v>1</v>
      </c>
    </row>
    <row r="230" spans="3:16" hidden="1" x14ac:dyDescent="0.25">
      <c r="C230" s="11" t="s">
        <v>1376</v>
      </c>
      <c r="D230" t="s">
        <v>334</v>
      </c>
      <c r="E230" t="s">
        <v>335</v>
      </c>
      <c r="F230" s="1">
        <v>4644</v>
      </c>
      <c r="G230">
        <v>3</v>
      </c>
      <c r="H230">
        <v>73</v>
      </c>
      <c r="J230">
        <v>1</v>
      </c>
      <c r="L230">
        <v>2</v>
      </c>
      <c r="M230">
        <v>19</v>
      </c>
      <c r="N230">
        <v>52</v>
      </c>
      <c r="O230">
        <v>2</v>
      </c>
    </row>
    <row r="231" spans="3:16" hidden="1" x14ac:dyDescent="0.25">
      <c r="C231" s="11">
        <v>8</v>
      </c>
      <c r="D231" t="s">
        <v>336</v>
      </c>
      <c r="E231" t="s">
        <v>337</v>
      </c>
      <c r="F231">
        <v>612</v>
      </c>
      <c r="G231">
        <v>1</v>
      </c>
      <c r="H231">
        <v>4</v>
      </c>
      <c r="L231">
        <v>1</v>
      </c>
      <c r="N231">
        <v>4</v>
      </c>
    </row>
    <row r="232" spans="3:16" hidden="1" x14ac:dyDescent="0.25">
      <c r="C232" s="11">
        <v>1</v>
      </c>
      <c r="D232" t="s">
        <v>338</v>
      </c>
      <c r="E232" t="s">
        <v>339</v>
      </c>
      <c r="F232">
        <v>690</v>
      </c>
    </row>
    <row r="233" spans="3:16" hidden="1" x14ac:dyDescent="0.25">
      <c r="C233" s="11" t="s">
        <v>1464</v>
      </c>
      <c r="D233" t="s">
        <v>340</v>
      </c>
      <c r="E233" t="s">
        <v>341</v>
      </c>
      <c r="F233">
        <v>984</v>
      </c>
      <c r="G233">
        <v>1</v>
      </c>
      <c r="H233">
        <v>9</v>
      </c>
      <c r="J233">
        <v>1</v>
      </c>
      <c r="M233">
        <v>1</v>
      </c>
      <c r="N233">
        <v>8</v>
      </c>
    </row>
    <row r="234" spans="3:16" hidden="1" x14ac:dyDescent="0.25">
      <c r="C234" s="11">
        <v>12</v>
      </c>
      <c r="D234" t="s">
        <v>342</v>
      </c>
      <c r="E234" t="s">
        <v>343</v>
      </c>
      <c r="F234" s="1">
        <v>11872</v>
      </c>
      <c r="G234">
        <v>5</v>
      </c>
      <c r="H234">
        <v>360</v>
      </c>
      <c r="I234">
        <v>1</v>
      </c>
      <c r="K234">
        <v>4</v>
      </c>
      <c r="M234">
        <v>2</v>
      </c>
      <c r="N234">
        <v>356</v>
      </c>
      <c r="O234">
        <v>2</v>
      </c>
    </row>
    <row r="235" spans="3:16" hidden="1" x14ac:dyDescent="0.25">
      <c r="C235" s="11">
        <v>8</v>
      </c>
      <c r="D235" t="s">
        <v>344</v>
      </c>
      <c r="E235" t="s">
        <v>345</v>
      </c>
      <c r="G235">
        <v>1</v>
      </c>
      <c r="H235">
        <v>22</v>
      </c>
      <c r="L235">
        <v>1</v>
      </c>
      <c r="M235">
        <v>2</v>
      </c>
      <c r="N235">
        <v>20</v>
      </c>
    </row>
    <row r="236" spans="3:16" hidden="1" x14ac:dyDescent="0.25">
      <c r="C236" s="11" t="s">
        <v>1376</v>
      </c>
      <c r="D236" t="s">
        <v>1446</v>
      </c>
      <c r="E236" t="s">
        <v>1378</v>
      </c>
      <c r="F236">
        <v>2</v>
      </c>
    </row>
    <row r="237" spans="3:16" hidden="1" x14ac:dyDescent="0.25">
      <c r="C237" s="11">
        <v>12</v>
      </c>
      <c r="D237" t="s">
        <v>346</v>
      </c>
      <c r="E237" t="s">
        <v>1216</v>
      </c>
      <c r="F237" s="1">
        <v>24215</v>
      </c>
      <c r="G237">
        <v>5</v>
      </c>
      <c r="H237">
        <v>383</v>
      </c>
      <c r="L237">
        <v>5</v>
      </c>
      <c r="M237">
        <v>94</v>
      </c>
      <c r="N237">
        <v>277</v>
      </c>
      <c r="O237">
        <v>12</v>
      </c>
    </row>
    <row r="238" spans="3:16" s="5" customFormat="1" hidden="1" x14ac:dyDescent="0.25">
      <c r="C238" s="6"/>
      <c r="E238" s="5" t="s">
        <v>1217</v>
      </c>
      <c r="F238" s="7">
        <v>68232</v>
      </c>
      <c r="G238" s="5">
        <v>71</v>
      </c>
      <c r="H238" s="7">
        <v>1712</v>
      </c>
      <c r="I238" s="5">
        <v>1</v>
      </c>
      <c r="J238" s="5">
        <v>10</v>
      </c>
      <c r="K238" s="5">
        <v>31</v>
      </c>
      <c r="L238" s="5">
        <v>29</v>
      </c>
      <c r="M238" s="5">
        <v>290</v>
      </c>
      <c r="N238" s="7">
        <v>1384</v>
      </c>
      <c r="O238" s="5">
        <v>38</v>
      </c>
      <c r="P238" s="5">
        <v>1</v>
      </c>
    </row>
    <row r="239" spans="3:16" hidden="1" x14ac:dyDescent="0.25">
      <c r="C239" s="14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 spans="3:16" x14ac:dyDescent="0.25">
      <c r="C240" s="11" t="s">
        <v>1376</v>
      </c>
      <c r="D240" t="s">
        <v>315</v>
      </c>
      <c r="E240" t="s">
        <v>316</v>
      </c>
      <c r="F240" s="1">
        <v>10161</v>
      </c>
      <c r="G240">
        <v>57</v>
      </c>
      <c r="H240">
        <v>404</v>
      </c>
      <c r="I240">
        <v>1</v>
      </c>
      <c r="J240">
        <v>11</v>
      </c>
      <c r="K240">
        <v>27</v>
      </c>
      <c r="L240">
        <v>18</v>
      </c>
      <c r="M240">
        <v>87</v>
      </c>
      <c r="N240">
        <v>279</v>
      </c>
      <c r="O240">
        <v>38</v>
      </c>
      <c r="P240">
        <v>5</v>
      </c>
    </row>
    <row r="241" spans="3:16" hidden="1" x14ac:dyDescent="0.25">
      <c r="C241" s="11">
        <v>12</v>
      </c>
      <c r="D241" t="s">
        <v>347</v>
      </c>
      <c r="E241" t="s">
        <v>348</v>
      </c>
      <c r="F241" s="1">
        <v>39793</v>
      </c>
      <c r="G241">
        <v>99</v>
      </c>
      <c r="H241" s="1">
        <v>1924</v>
      </c>
      <c r="I241">
        <v>1</v>
      </c>
      <c r="J241">
        <v>23</v>
      </c>
      <c r="K241">
        <v>31</v>
      </c>
      <c r="L241">
        <v>44</v>
      </c>
      <c r="M241">
        <v>263</v>
      </c>
      <c r="N241" s="1">
        <v>1609</v>
      </c>
      <c r="O241">
        <v>52</v>
      </c>
      <c r="P241">
        <v>9</v>
      </c>
    </row>
    <row r="242" spans="3:16" hidden="1" x14ac:dyDescent="0.25">
      <c r="C242" s="11">
        <v>12</v>
      </c>
      <c r="D242" t="s">
        <v>349</v>
      </c>
      <c r="E242" t="s">
        <v>350</v>
      </c>
      <c r="F242" s="1">
        <v>2961</v>
      </c>
      <c r="G242">
        <v>2</v>
      </c>
      <c r="H242">
        <v>18</v>
      </c>
      <c r="K242">
        <v>1</v>
      </c>
      <c r="L242">
        <v>1</v>
      </c>
      <c r="M242">
        <v>6</v>
      </c>
      <c r="N242">
        <v>12</v>
      </c>
      <c r="P242">
        <v>2</v>
      </c>
    </row>
    <row r="243" spans="3:16" hidden="1" x14ac:dyDescent="0.25">
      <c r="C243" s="11">
        <v>5</v>
      </c>
      <c r="D243" t="s">
        <v>351</v>
      </c>
      <c r="E243" t="s">
        <v>352</v>
      </c>
      <c r="F243">
        <v>520</v>
      </c>
      <c r="H243">
        <v>3</v>
      </c>
      <c r="N243">
        <v>3</v>
      </c>
    </row>
    <row r="244" spans="3:16" hidden="1" x14ac:dyDescent="0.25">
      <c r="C244" s="11" t="s">
        <v>1376</v>
      </c>
      <c r="D244" t="s">
        <v>353</v>
      </c>
      <c r="E244" t="s">
        <v>354</v>
      </c>
      <c r="F244" s="1">
        <v>1287</v>
      </c>
      <c r="H244">
        <v>12</v>
      </c>
      <c r="M244">
        <v>4</v>
      </c>
      <c r="N244">
        <v>8</v>
      </c>
    </row>
    <row r="245" spans="3:16" hidden="1" x14ac:dyDescent="0.25">
      <c r="C245" s="11">
        <v>4</v>
      </c>
      <c r="D245" t="s">
        <v>355</v>
      </c>
      <c r="E245" t="s">
        <v>356</v>
      </c>
      <c r="F245" s="1">
        <v>1049</v>
      </c>
    </row>
    <row r="246" spans="3:16" hidden="1" x14ac:dyDescent="0.25">
      <c r="C246" s="11" t="s">
        <v>1472</v>
      </c>
      <c r="D246" t="s">
        <v>361</v>
      </c>
      <c r="E246" t="s">
        <v>362</v>
      </c>
      <c r="F246">
        <v>921</v>
      </c>
      <c r="H246">
        <v>5</v>
      </c>
      <c r="M246">
        <v>1</v>
      </c>
      <c r="N246">
        <v>4</v>
      </c>
    </row>
    <row r="247" spans="3:16" hidden="1" x14ac:dyDescent="0.25">
      <c r="C247" s="11">
        <v>12</v>
      </c>
      <c r="D247" t="s">
        <v>363</v>
      </c>
      <c r="E247" t="s">
        <v>1404</v>
      </c>
      <c r="F247" s="1">
        <v>74709</v>
      </c>
      <c r="G247">
        <v>54</v>
      </c>
      <c r="H247" s="1">
        <v>1374</v>
      </c>
      <c r="J247">
        <v>17</v>
      </c>
      <c r="K247">
        <v>11</v>
      </c>
      <c r="L247">
        <v>26</v>
      </c>
      <c r="M247">
        <v>304</v>
      </c>
      <c r="N247" s="1">
        <v>1032</v>
      </c>
      <c r="O247">
        <v>38</v>
      </c>
      <c r="P247">
        <v>4</v>
      </c>
    </row>
    <row r="248" spans="3:16" s="5" customFormat="1" hidden="1" x14ac:dyDescent="0.25">
      <c r="C248" s="6"/>
      <c r="E248" s="5" t="s">
        <v>1215</v>
      </c>
      <c r="F248" s="7">
        <v>131401</v>
      </c>
      <c r="G248" s="5">
        <v>212</v>
      </c>
      <c r="H248" s="7">
        <v>3740</v>
      </c>
      <c r="I248" s="5">
        <v>2</v>
      </c>
      <c r="J248" s="5">
        <v>51</v>
      </c>
      <c r="K248" s="5">
        <v>70</v>
      </c>
      <c r="L248" s="5">
        <v>89</v>
      </c>
      <c r="M248" s="5">
        <v>665</v>
      </c>
      <c r="N248" s="7">
        <v>2947</v>
      </c>
      <c r="O248" s="5">
        <v>128</v>
      </c>
      <c r="P248" s="5">
        <v>20</v>
      </c>
    </row>
    <row r="249" spans="3:16" hidden="1" x14ac:dyDescent="0.25">
      <c r="C249" s="14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 spans="3:16" hidden="1" x14ac:dyDescent="0.25">
      <c r="C250" s="11">
        <v>12</v>
      </c>
      <c r="D250" t="s">
        <v>364</v>
      </c>
      <c r="E250" t="s">
        <v>1402</v>
      </c>
      <c r="F250" s="1">
        <v>14060</v>
      </c>
      <c r="G250">
        <v>42</v>
      </c>
      <c r="H250">
        <v>623</v>
      </c>
      <c r="J250">
        <v>14</v>
      </c>
      <c r="K250">
        <v>10</v>
      </c>
      <c r="L250">
        <v>18</v>
      </c>
      <c r="M250">
        <v>130</v>
      </c>
      <c r="N250">
        <v>486</v>
      </c>
      <c r="O250">
        <v>7</v>
      </c>
      <c r="P250">
        <v>4</v>
      </c>
    </row>
    <row r="251" spans="3:16" hidden="1" x14ac:dyDescent="0.25">
      <c r="C251" s="11">
        <v>12</v>
      </c>
      <c r="D251" t="s">
        <v>366</v>
      </c>
      <c r="E251" t="s">
        <v>1401</v>
      </c>
      <c r="F251" s="1">
        <v>14697</v>
      </c>
      <c r="G251">
        <v>42</v>
      </c>
      <c r="H251">
        <v>498</v>
      </c>
      <c r="J251">
        <v>14</v>
      </c>
      <c r="K251">
        <v>7</v>
      </c>
      <c r="L251">
        <v>21</v>
      </c>
      <c r="M251">
        <v>140</v>
      </c>
      <c r="N251">
        <v>342</v>
      </c>
      <c r="O251">
        <v>16</v>
      </c>
      <c r="P251">
        <v>3</v>
      </c>
    </row>
    <row r="252" spans="3:16" s="5" customFormat="1" hidden="1" x14ac:dyDescent="0.25">
      <c r="C252" s="6"/>
      <c r="E252" s="5" t="s">
        <v>1214</v>
      </c>
      <c r="F252" s="7">
        <v>28757</v>
      </c>
      <c r="G252" s="5">
        <v>84</v>
      </c>
      <c r="H252" s="7">
        <v>1121</v>
      </c>
      <c r="J252" s="5">
        <v>28</v>
      </c>
      <c r="K252" s="5">
        <v>17</v>
      </c>
      <c r="L252" s="5">
        <v>39</v>
      </c>
      <c r="M252" s="5">
        <v>270</v>
      </c>
      <c r="N252" s="5">
        <v>828</v>
      </c>
      <c r="O252" s="5">
        <v>23</v>
      </c>
      <c r="P252" s="5">
        <v>7</v>
      </c>
    </row>
    <row r="253" spans="3:16" hidden="1" x14ac:dyDescent="0.25">
      <c r="C253" s="14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 spans="3:16" x14ac:dyDescent="0.25">
      <c r="C254" s="11" t="s">
        <v>1376</v>
      </c>
      <c r="D254" t="s">
        <v>315</v>
      </c>
      <c r="E254" t="s">
        <v>316</v>
      </c>
      <c r="F254" s="1">
        <v>829712</v>
      </c>
      <c r="G254" s="1">
        <v>4658</v>
      </c>
      <c r="H254" s="1">
        <v>32921</v>
      </c>
      <c r="I254">
        <v>81</v>
      </c>
      <c r="J254">
        <v>873</v>
      </c>
      <c r="K254" s="1">
        <v>2217</v>
      </c>
      <c r="L254" s="1">
        <v>1487</v>
      </c>
      <c r="M254" s="1">
        <v>7116</v>
      </c>
      <c r="N254" s="1">
        <v>22731</v>
      </c>
      <c r="O254" s="1">
        <v>3074</v>
      </c>
      <c r="P254">
        <v>396</v>
      </c>
    </row>
    <row r="255" spans="3:16" hidden="1" x14ac:dyDescent="0.25">
      <c r="C255" s="11" t="s">
        <v>1376</v>
      </c>
      <c r="D255" t="s">
        <v>353</v>
      </c>
      <c r="E255" t="s">
        <v>354</v>
      </c>
      <c r="F255">
        <v>48</v>
      </c>
    </row>
    <row r="256" spans="3:16" hidden="1" x14ac:dyDescent="0.25">
      <c r="C256" s="11">
        <v>12</v>
      </c>
      <c r="D256" t="s">
        <v>368</v>
      </c>
      <c r="E256" t="s">
        <v>369</v>
      </c>
      <c r="G256">
        <v>2</v>
      </c>
      <c r="H256">
        <v>58</v>
      </c>
      <c r="J256">
        <v>2</v>
      </c>
      <c r="M256">
        <v>21</v>
      </c>
      <c r="N256">
        <v>36</v>
      </c>
      <c r="O256">
        <v>1</v>
      </c>
    </row>
    <row r="257" spans="3:16" hidden="1" x14ac:dyDescent="0.25">
      <c r="C257" s="11">
        <v>12</v>
      </c>
      <c r="D257" t="s">
        <v>370</v>
      </c>
      <c r="E257" t="s">
        <v>371</v>
      </c>
      <c r="F257" s="1">
        <v>13634</v>
      </c>
      <c r="G257">
        <v>16</v>
      </c>
      <c r="H257">
        <v>410</v>
      </c>
      <c r="K257">
        <v>15</v>
      </c>
      <c r="L257">
        <v>1</v>
      </c>
      <c r="M257">
        <v>104</v>
      </c>
      <c r="N257">
        <v>302</v>
      </c>
      <c r="O257">
        <v>4</v>
      </c>
      <c r="P257">
        <v>1</v>
      </c>
    </row>
    <row r="258" spans="3:16" hidden="1" x14ac:dyDescent="0.25">
      <c r="C258" s="11" t="s">
        <v>1376</v>
      </c>
      <c r="D258" t="s">
        <v>325</v>
      </c>
      <c r="E258" t="s">
        <v>326</v>
      </c>
      <c r="F258" s="1">
        <v>38074</v>
      </c>
      <c r="G258">
        <v>21</v>
      </c>
      <c r="H258">
        <v>431</v>
      </c>
      <c r="J258">
        <v>7</v>
      </c>
      <c r="K258">
        <v>8</v>
      </c>
      <c r="L258">
        <v>6</v>
      </c>
      <c r="M258">
        <v>85</v>
      </c>
      <c r="N258">
        <v>334</v>
      </c>
      <c r="O258">
        <v>12</v>
      </c>
    </row>
    <row r="259" spans="3:16" hidden="1" x14ac:dyDescent="0.25">
      <c r="C259" s="11">
        <v>12</v>
      </c>
      <c r="D259" t="s">
        <v>372</v>
      </c>
      <c r="E259" t="s">
        <v>373</v>
      </c>
      <c r="F259" s="1">
        <v>34508</v>
      </c>
      <c r="G259">
        <v>23</v>
      </c>
      <c r="H259">
        <v>679</v>
      </c>
      <c r="J259">
        <v>10</v>
      </c>
      <c r="K259">
        <v>8</v>
      </c>
      <c r="L259">
        <v>5</v>
      </c>
      <c r="M259">
        <v>111</v>
      </c>
      <c r="N259">
        <v>553</v>
      </c>
      <c r="O259">
        <v>15</v>
      </c>
      <c r="P259">
        <v>3</v>
      </c>
    </row>
    <row r="260" spans="3:16" hidden="1" x14ac:dyDescent="0.25">
      <c r="C260" s="11">
        <v>12</v>
      </c>
      <c r="D260" t="s">
        <v>374</v>
      </c>
      <c r="E260" t="s">
        <v>375</v>
      </c>
      <c r="F260" s="1">
        <v>7438</v>
      </c>
      <c r="G260">
        <v>9</v>
      </c>
      <c r="H260">
        <v>188</v>
      </c>
      <c r="J260">
        <v>3</v>
      </c>
      <c r="K260">
        <v>5</v>
      </c>
      <c r="L260">
        <v>1</v>
      </c>
      <c r="M260">
        <v>51</v>
      </c>
      <c r="N260">
        <v>127</v>
      </c>
      <c r="O260">
        <v>10</v>
      </c>
    </row>
    <row r="261" spans="3:16" hidden="1" x14ac:dyDescent="0.25">
      <c r="C261" s="11">
        <v>12</v>
      </c>
      <c r="D261" t="s">
        <v>376</v>
      </c>
      <c r="E261" t="s">
        <v>377</v>
      </c>
      <c r="F261" s="1">
        <v>39251</v>
      </c>
      <c r="G261">
        <v>47</v>
      </c>
      <c r="H261" s="1">
        <v>1344</v>
      </c>
      <c r="J261">
        <v>14</v>
      </c>
      <c r="K261">
        <v>27</v>
      </c>
      <c r="L261">
        <v>6</v>
      </c>
      <c r="M261">
        <v>118</v>
      </c>
      <c r="N261" s="1">
        <v>1196</v>
      </c>
      <c r="O261">
        <v>30</v>
      </c>
      <c r="P261">
        <v>3</v>
      </c>
    </row>
    <row r="262" spans="3:16" hidden="1" x14ac:dyDescent="0.25">
      <c r="C262" s="11" t="s">
        <v>1472</v>
      </c>
      <c r="D262" t="s">
        <v>361</v>
      </c>
      <c r="E262" t="s">
        <v>362</v>
      </c>
      <c r="F262" s="1">
        <v>27084</v>
      </c>
      <c r="G262">
        <v>6</v>
      </c>
      <c r="H262">
        <v>157</v>
      </c>
      <c r="J262">
        <v>2</v>
      </c>
      <c r="K262">
        <v>2</v>
      </c>
      <c r="L262">
        <v>2</v>
      </c>
      <c r="M262">
        <v>24</v>
      </c>
      <c r="N262">
        <v>128</v>
      </c>
      <c r="O262">
        <v>5</v>
      </c>
      <c r="P262">
        <v>4</v>
      </c>
    </row>
    <row r="263" spans="3:16" hidden="1" x14ac:dyDescent="0.25">
      <c r="C263" s="11">
        <v>12</v>
      </c>
      <c r="D263" t="s">
        <v>380</v>
      </c>
      <c r="E263" t="s">
        <v>381</v>
      </c>
      <c r="F263" s="1">
        <v>34838</v>
      </c>
      <c r="G263">
        <v>10</v>
      </c>
      <c r="H263">
        <v>511</v>
      </c>
      <c r="J263">
        <v>2</v>
      </c>
      <c r="K263">
        <v>7</v>
      </c>
      <c r="L263">
        <v>1</v>
      </c>
      <c r="M263">
        <v>88</v>
      </c>
      <c r="N263">
        <v>403</v>
      </c>
      <c r="O263">
        <v>20</v>
      </c>
      <c r="P263">
        <v>2</v>
      </c>
    </row>
    <row r="264" spans="3:16" hidden="1" x14ac:dyDescent="0.25">
      <c r="C264" s="11" t="s">
        <v>1376</v>
      </c>
      <c r="D264" t="s">
        <v>327</v>
      </c>
      <c r="E264" t="s">
        <v>328</v>
      </c>
      <c r="F264" s="1">
        <v>27775</v>
      </c>
      <c r="G264">
        <v>14</v>
      </c>
      <c r="H264">
        <v>560</v>
      </c>
      <c r="J264">
        <v>8</v>
      </c>
      <c r="K264">
        <v>6</v>
      </c>
      <c r="M264">
        <v>62</v>
      </c>
      <c r="N264">
        <v>493</v>
      </c>
      <c r="O264">
        <v>5</v>
      </c>
      <c r="P264">
        <v>3</v>
      </c>
    </row>
    <row r="265" spans="3:16" hidden="1" x14ac:dyDescent="0.25">
      <c r="C265" s="11">
        <v>12</v>
      </c>
      <c r="D265" t="s">
        <v>382</v>
      </c>
      <c r="E265" t="s">
        <v>383</v>
      </c>
      <c r="F265" s="1">
        <v>18661</v>
      </c>
      <c r="G265">
        <v>153</v>
      </c>
      <c r="H265" s="1">
        <v>1215</v>
      </c>
      <c r="I265">
        <v>10</v>
      </c>
      <c r="J265">
        <v>22</v>
      </c>
      <c r="K265">
        <v>91</v>
      </c>
      <c r="L265">
        <v>30</v>
      </c>
      <c r="M265">
        <v>317</v>
      </c>
      <c r="N265">
        <v>799</v>
      </c>
      <c r="O265">
        <v>99</v>
      </c>
      <c r="P265">
        <v>13</v>
      </c>
    </row>
    <row r="266" spans="3:16" hidden="1" x14ac:dyDescent="0.25">
      <c r="C266" s="11">
        <v>12</v>
      </c>
      <c r="D266" t="s">
        <v>384</v>
      </c>
      <c r="E266" t="s">
        <v>385</v>
      </c>
      <c r="F266" s="1">
        <v>14594</v>
      </c>
      <c r="G266">
        <v>1</v>
      </c>
      <c r="H266">
        <v>313</v>
      </c>
      <c r="K266">
        <v>1</v>
      </c>
      <c r="M266">
        <v>45</v>
      </c>
      <c r="N266">
        <v>262</v>
      </c>
      <c r="O266">
        <v>6</v>
      </c>
    </row>
    <row r="267" spans="3:16" hidden="1" x14ac:dyDescent="0.25">
      <c r="C267" s="11">
        <v>1</v>
      </c>
      <c r="D267" t="s">
        <v>1497</v>
      </c>
      <c r="E267" t="s">
        <v>1496</v>
      </c>
      <c r="F267">
        <v>121</v>
      </c>
      <c r="G267">
        <v>1</v>
      </c>
      <c r="K267">
        <v>1</v>
      </c>
    </row>
    <row r="268" spans="3:16" x14ac:dyDescent="0.25">
      <c r="C268" s="11">
        <v>4</v>
      </c>
      <c r="D268" t="s">
        <v>386</v>
      </c>
      <c r="E268" t="s">
        <v>1495</v>
      </c>
      <c r="H268">
        <v>4</v>
      </c>
      <c r="N268">
        <v>4</v>
      </c>
    </row>
    <row r="269" spans="3:16" hidden="1" x14ac:dyDescent="0.25">
      <c r="C269" s="11">
        <v>12</v>
      </c>
      <c r="D269" t="s">
        <v>387</v>
      </c>
      <c r="E269" t="s">
        <v>388</v>
      </c>
      <c r="F269" s="1">
        <v>5751</v>
      </c>
      <c r="G269">
        <v>4</v>
      </c>
      <c r="H269">
        <v>215</v>
      </c>
      <c r="K269">
        <v>2</v>
      </c>
      <c r="L269">
        <v>2</v>
      </c>
      <c r="M269">
        <v>38</v>
      </c>
      <c r="N269">
        <v>172</v>
      </c>
      <c r="O269">
        <v>5</v>
      </c>
    </row>
    <row r="270" spans="3:16" hidden="1" x14ac:dyDescent="0.25">
      <c r="C270" s="11">
        <v>4</v>
      </c>
      <c r="D270" t="s">
        <v>389</v>
      </c>
      <c r="E270" t="s">
        <v>390</v>
      </c>
      <c r="F270">
        <v>334</v>
      </c>
      <c r="G270">
        <v>1</v>
      </c>
      <c r="H270">
        <v>2</v>
      </c>
      <c r="K270">
        <v>1</v>
      </c>
      <c r="N270">
        <v>2</v>
      </c>
    </row>
    <row r="271" spans="3:16" hidden="1" x14ac:dyDescent="0.25">
      <c r="C271" s="11">
        <v>11</v>
      </c>
      <c r="D271" t="s">
        <v>391</v>
      </c>
      <c r="E271" t="s">
        <v>392</v>
      </c>
      <c r="F271" s="1">
        <v>1314</v>
      </c>
      <c r="G271">
        <v>1</v>
      </c>
      <c r="H271">
        <v>27</v>
      </c>
      <c r="L271">
        <v>1</v>
      </c>
      <c r="M271">
        <v>4</v>
      </c>
      <c r="N271">
        <v>22</v>
      </c>
      <c r="O271">
        <v>1</v>
      </c>
    </row>
    <row r="272" spans="3:16" hidden="1" x14ac:dyDescent="0.25">
      <c r="C272" s="11" t="s">
        <v>1376</v>
      </c>
      <c r="D272" t="s">
        <v>393</v>
      </c>
      <c r="E272" t="s">
        <v>394</v>
      </c>
      <c r="F272" s="1">
        <v>9531</v>
      </c>
      <c r="G272">
        <v>5</v>
      </c>
      <c r="H272">
        <v>131</v>
      </c>
      <c r="J272">
        <v>1</v>
      </c>
      <c r="K272">
        <v>1</v>
      </c>
      <c r="L272">
        <v>3</v>
      </c>
      <c r="M272">
        <v>16</v>
      </c>
      <c r="N272">
        <v>110</v>
      </c>
      <c r="O272">
        <v>5</v>
      </c>
      <c r="P272">
        <v>1</v>
      </c>
    </row>
    <row r="273" spans="3:16" hidden="1" x14ac:dyDescent="0.25">
      <c r="C273" s="11">
        <v>3</v>
      </c>
      <c r="D273" t="s">
        <v>1494</v>
      </c>
      <c r="E273" t="s">
        <v>1493</v>
      </c>
      <c r="F273" s="1">
        <v>4746</v>
      </c>
      <c r="G273">
        <v>2</v>
      </c>
      <c r="H273">
        <v>18</v>
      </c>
      <c r="J273">
        <v>1</v>
      </c>
      <c r="K273">
        <v>1</v>
      </c>
      <c r="N273">
        <v>18</v>
      </c>
      <c r="P273">
        <v>1</v>
      </c>
    </row>
    <row r="274" spans="3:16" x14ac:dyDescent="0.25">
      <c r="C274" s="11">
        <v>12</v>
      </c>
      <c r="D274" t="s">
        <v>395</v>
      </c>
      <c r="E274" t="s">
        <v>1399</v>
      </c>
      <c r="G274">
        <v>25</v>
      </c>
      <c r="H274">
        <v>799</v>
      </c>
      <c r="J274">
        <v>16</v>
      </c>
      <c r="K274">
        <v>4</v>
      </c>
      <c r="L274">
        <v>5</v>
      </c>
      <c r="M274">
        <v>17</v>
      </c>
      <c r="N274">
        <v>777</v>
      </c>
      <c r="O274">
        <v>5</v>
      </c>
    </row>
    <row r="275" spans="3:16" hidden="1" x14ac:dyDescent="0.25">
      <c r="C275" s="11">
        <v>3</v>
      </c>
      <c r="D275" t="s">
        <v>1492</v>
      </c>
      <c r="E275" t="s">
        <v>1491</v>
      </c>
      <c r="F275" s="1">
        <v>8081</v>
      </c>
      <c r="G275">
        <v>4</v>
      </c>
      <c r="H275">
        <v>23</v>
      </c>
      <c r="K275">
        <v>2</v>
      </c>
      <c r="L275">
        <v>2</v>
      </c>
      <c r="M275">
        <v>2</v>
      </c>
      <c r="N275">
        <v>17</v>
      </c>
      <c r="O275">
        <v>4</v>
      </c>
    </row>
    <row r="276" spans="3:16" hidden="1" x14ac:dyDescent="0.25">
      <c r="C276" s="11">
        <v>11</v>
      </c>
      <c r="D276" t="s">
        <v>1490</v>
      </c>
      <c r="E276" t="s">
        <v>1489</v>
      </c>
      <c r="F276" s="1">
        <v>4104</v>
      </c>
      <c r="G276">
        <v>21</v>
      </c>
      <c r="H276">
        <v>206</v>
      </c>
      <c r="K276">
        <v>14</v>
      </c>
      <c r="L276">
        <v>7</v>
      </c>
      <c r="M276">
        <v>37</v>
      </c>
      <c r="N276">
        <v>157</v>
      </c>
      <c r="O276">
        <v>12</v>
      </c>
    </row>
    <row r="277" spans="3:16" hidden="1" x14ac:dyDescent="0.25">
      <c r="C277" s="11">
        <v>3</v>
      </c>
      <c r="D277" t="s">
        <v>1488</v>
      </c>
      <c r="E277" t="s">
        <v>1487</v>
      </c>
      <c r="F277" s="1">
        <v>9822</v>
      </c>
      <c r="H277">
        <v>29</v>
      </c>
      <c r="M277">
        <v>6</v>
      </c>
      <c r="N277">
        <v>20</v>
      </c>
      <c r="O277">
        <v>3</v>
      </c>
    </row>
    <row r="278" spans="3:16" hidden="1" x14ac:dyDescent="0.25">
      <c r="C278" s="11">
        <v>6</v>
      </c>
      <c r="D278" t="s">
        <v>1486</v>
      </c>
      <c r="E278" t="s">
        <v>1485</v>
      </c>
      <c r="F278" s="1">
        <v>2609</v>
      </c>
      <c r="G278">
        <v>2</v>
      </c>
      <c r="H278">
        <v>37</v>
      </c>
      <c r="I278">
        <v>1</v>
      </c>
      <c r="K278">
        <v>1</v>
      </c>
      <c r="M278">
        <v>22</v>
      </c>
      <c r="N278">
        <v>12</v>
      </c>
      <c r="O278">
        <v>3</v>
      </c>
    </row>
    <row r="279" spans="3:16" hidden="1" x14ac:dyDescent="0.25">
      <c r="C279" s="11">
        <v>12</v>
      </c>
      <c r="D279" t="s">
        <v>396</v>
      </c>
      <c r="E279" t="s">
        <v>204</v>
      </c>
      <c r="F279" s="1">
        <v>3761</v>
      </c>
      <c r="G279">
        <v>1</v>
      </c>
      <c r="H279">
        <v>47</v>
      </c>
      <c r="J279">
        <v>1</v>
      </c>
      <c r="M279">
        <v>2</v>
      </c>
      <c r="N279">
        <v>42</v>
      </c>
      <c r="O279">
        <v>3</v>
      </c>
    </row>
    <row r="280" spans="3:16" hidden="1" x14ac:dyDescent="0.25">
      <c r="C280" s="11">
        <v>12</v>
      </c>
      <c r="D280" t="s">
        <v>397</v>
      </c>
      <c r="E280" t="s">
        <v>398</v>
      </c>
      <c r="F280" s="1">
        <v>18260</v>
      </c>
      <c r="G280">
        <v>17</v>
      </c>
      <c r="H280">
        <v>195</v>
      </c>
      <c r="J280">
        <v>2</v>
      </c>
      <c r="K280">
        <v>7</v>
      </c>
      <c r="L280">
        <v>8</v>
      </c>
      <c r="M280">
        <v>48</v>
      </c>
      <c r="N280">
        <v>141</v>
      </c>
      <c r="O280">
        <v>6</v>
      </c>
    </row>
    <row r="281" spans="3:16" hidden="1" x14ac:dyDescent="0.25">
      <c r="C281" s="11">
        <v>12</v>
      </c>
      <c r="D281" t="s">
        <v>399</v>
      </c>
      <c r="E281" t="s">
        <v>400</v>
      </c>
      <c r="F281" s="1">
        <v>2432</v>
      </c>
      <c r="G281">
        <v>1</v>
      </c>
      <c r="H281">
        <v>21</v>
      </c>
      <c r="L281">
        <v>1</v>
      </c>
      <c r="M281">
        <v>2</v>
      </c>
      <c r="N281">
        <v>18</v>
      </c>
      <c r="O281">
        <v>1</v>
      </c>
      <c r="P281">
        <v>1</v>
      </c>
    </row>
    <row r="282" spans="3:16" x14ac:dyDescent="0.25">
      <c r="C282" s="11">
        <v>12</v>
      </c>
      <c r="D282" t="s">
        <v>401</v>
      </c>
      <c r="E282" t="s">
        <v>1209</v>
      </c>
      <c r="H282">
        <v>68</v>
      </c>
      <c r="N282">
        <v>67</v>
      </c>
      <c r="O282">
        <v>1</v>
      </c>
    </row>
    <row r="283" spans="3:16" hidden="1" x14ac:dyDescent="0.25">
      <c r="C283" s="11">
        <v>12</v>
      </c>
      <c r="D283" t="s">
        <v>402</v>
      </c>
      <c r="E283" t="s">
        <v>1210</v>
      </c>
      <c r="H283">
        <v>32</v>
      </c>
      <c r="M283">
        <v>4</v>
      </c>
      <c r="N283">
        <v>28</v>
      </c>
    </row>
    <row r="284" spans="3:16" hidden="1" x14ac:dyDescent="0.25">
      <c r="C284" s="11">
        <v>9</v>
      </c>
      <c r="D284" t="s">
        <v>403</v>
      </c>
      <c r="E284" t="s">
        <v>1211</v>
      </c>
      <c r="F284" s="1">
        <v>57988</v>
      </c>
      <c r="G284">
        <v>27</v>
      </c>
      <c r="H284">
        <v>235</v>
      </c>
      <c r="J284">
        <v>2</v>
      </c>
      <c r="K284">
        <v>8</v>
      </c>
      <c r="L284">
        <v>17</v>
      </c>
      <c r="M284">
        <v>58</v>
      </c>
      <c r="N284">
        <v>165</v>
      </c>
      <c r="O284">
        <v>12</v>
      </c>
      <c r="P284">
        <v>2</v>
      </c>
    </row>
    <row r="285" spans="3:16" s="5" customFormat="1" hidden="1" x14ac:dyDescent="0.25">
      <c r="C285" s="6"/>
      <c r="E285" s="5" t="s">
        <v>1213</v>
      </c>
      <c r="F285" s="7">
        <v>1214471</v>
      </c>
      <c r="G285" s="7">
        <v>5072</v>
      </c>
      <c r="H285" s="7">
        <v>40876</v>
      </c>
      <c r="I285" s="5">
        <v>92</v>
      </c>
      <c r="J285" s="5">
        <v>966</v>
      </c>
      <c r="K285" s="7">
        <v>2429</v>
      </c>
      <c r="L285" s="7">
        <v>1585</v>
      </c>
      <c r="M285" s="7">
        <v>8398</v>
      </c>
      <c r="N285" s="7">
        <v>29136</v>
      </c>
      <c r="O285" s="7">
        <v>3342</v>
      </c>
      <c r="P285" s="5">
        <v>430</v>
      </c>
    </row>
    <row r="286" spans="3:16" hidden="1" x14ac:dyDescent="0.25">
      <c r="C286" s="14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 spans="3:16" hidden="1" x14ac:dyDescent="0.25">
      <c r="C287" s="11">
        <v>12</v>
      </c>
      <c r="D287" t="s">
        <v>405</v>
      </c>
      <c r="E287" t="s">
        <v>406</v>
      </c>
      <c r="F287" s="1">
        <v>4345</v>
      </c>
      <c r="G287">
        <v>3</v>
      </c>
      <c r="H287">
        <v>54</v>
      </c>
      <c r="J287">
        <v>1</v>
      </c>
      <c r="L287">
        <v>2</v>
      </c>
      <c r="M287">
        <v>4</v>
      </c>
      <c r="N287">
        <v>50</v>
      </c>
    </row>
    <row r="288" spans="3:16" hidden="1" x14ac:dyDescent="0.25">
      <c r="C288" s="11">
        <v>3</v>
      </c>
      <c r="D288" t="s">
        <v>407</v>
      </c>
      <c r="E288" t="s">
        <v>367</v>
      </c>
      <c r="F288" s="1">
        <v>1270</v>
      </c>
      <c r="H288">
        <v>3</v>
      </c>
      <c r="N288">
        <v>3</v>
      </c>
    </row>
    <row r="289" spans="3:16" hidden="1" x14ac:dyDescent="0.25">
      <c r="C289" s="11" t="s">
        <v>1376</v>
      </c>
      <c r="D289" t="s">
        <v>408</v>
      </c>
      <c r="E289" t="s">
        <v>409</v>
      </c>
      <c r="F289" s="1">
        <v>3763</v>
      </c>
      <c r="G289">
        <v>4</v>
      </c>
      <c r="H289">
        <v>77</v>
      </c>
      <c r="L289">
        <v>4</v>
      </c>
      <c r="M289">
        <v>14</v>
      </c>
      <c r="N289">
        <v>62</v>
      </c>
      <c r="O289">
        <v>1</v>
      </c>
    </row>
    <row r="290" spans="3:16" hidden="1" x14ac:dyDescent="0.25">
      <c r="C290" s="11">
        <v>12</v>
      </c>
      <c r="D290" t="s">
        <v>410</v>
      </c>
      <c r="E290" t="s">
        <v>411</v>
      </c>
      <c r="F290" s="1">
        <v>7316</v>
      </c>
      <c r="G290">
        <v>10</v>
      </c>
      <c r="H290">
        <v>144</v>
      </c>
      <c r="I290">
        <v>1</v>
      </c>
      <c r="J290">
        <v>3</v>
      </c>
      <c r="K290">
        <v>2</v>
      </c>
      <c r="L290">
        <v>4</v>
      </c>
      <c r="M290">
        <v>14</v>
      </c>
      <c r="N290">
        <v>128</v>
      </c>
      <c r="O290">
        <v>2</v>
      </c>
      <c r="P290">
        <v>1</v>
      </c>
    </row>
    <row r="291" spans="3:16" hidden="1" x14ac:dyDescent="0.25">
      <c r="C291" s="11">
        <v>12</v>
      </c>
      <c r="D291" t="s">
        <v>412</v>
      </c>
      <c r="E291" t="s">
        <v>1234</v>
      </c>
      <c r="F291" s="1">
        <v>22765</v>
      </c>
      <c r="G291">
        <v>18</v>
      </c>
      <c r="H291">
        <v>259</v>
      </c>
      <c r="J291">
        <v>8</v>
      </c>
      <c r="L291">
        <v>10</v>
      </c>
      <c r="M291">
        <v>75</v>
      </c>
      <c r="N291">
        <v>172</v>
      </c>
      <c r="O291">
        <v>12</v>
      </c>
      <c r="P291">
        <v>3</v>
      </c>
    </row>
    <row r="292" spans="3:16" s="5" customFormat="1" hidden="1" x14ac:dyDescent="0.25">
      <c r="C292" s="6"/>
      <c r="E292" s="5" t="s">
        <v>1235</v>
      </c>
      <c r="F292" s="7">
        <v>39459</v>
      </c>
      <c r="G292" s="5">
        <v>35</v>
      </c>
      <c r="H292" s="5">
        <v>537</v>
      </c>
      <c r="I292" s="5">
        <v>1</v>
      </c>
      <c r="J292" s="5">
        <v>12</v>
      </c>
      <c r="K292" s="5">
        <v>2</v>
      </c>
      <c r="L292" s="5">
        <v>20</v>
      </c>
      <c r="M292" s="5">
        <v>107</v>
      </c>
      <c r="N292" s="5">
        <v>415</v>
      </c>
      <c r="O292" s="5">
        <v>15</v>
      </c>
      <c r="P292" s="5">
        <v>4</v>
      </c>
    </row>
    <row r="293" spans="3:16" hidden="1" x14ac:dyDescent="0.25">
      <c r="C293" s="14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</row>
    <row r="294" spans="3:16" hidden="1" x14ac:dyDescent="0.25">
      <c r="C294" s="11">
        <v>12</v>
      </c>
      <c r="D294" t="s">
        <v>413</v>
      </c>
      <c r="E294" t="s">
        <v>414</v>
      </c>
      <c r="F294" s="1">
        <v>3598</v>
      </c>
      <c r="G294">
        <v>12</v>
      </c>
      <c r="H294">
        <v>401</v>
      </c>
      <c r="J294">
        <v>3</v>
      </c>
      <c r="K294">
        <v>2</v>
      </c>
      <c r="L294">
        <v>7</v>
      </c>
      <c r="M294">
        <v>46</v>
      </c>
      <c r="N294">
        <v>352</v>
      </c>
      <c r="O294">
        <v>3</v>
      </c>
      <c r="P294">
        <v>4</v>
      </c>
    </row>
    <row r="295" spans="3:16" hidden="1" x14ac:dyDescent="0.25">
      <c r="C295" s="11">
        <v>12</v>
      </c>
      <c r="D295" t="s">
        <v>415</v>
      </c>
      <c r="E295" t="s">
        <v>416</v>
      </c>
      <c r="F295">
        <v>815</v>
      </c>
      <c r="G295">
        <v>5</v>
      </c>
      <c r="H295">
        <v>29</v>
      </c>
      <c r="J295">
        <v>1</v>
      </c>
      <c r="L295">
        <v>4</v>
      </c>
      <c r="M295">
        <v>12</v>
      </c>
      <c r="N295">
        <v>16</v>
      </c>
      <c r="O295">
        <v>1</v>
      </c>
    </row>
    <row r="296" spans="3:16" hidden="1" x14ac:dyDescent="0.25">
      <c r="C296" s="11">
        <v>1</v>
      </c>
      <c r="D296" t="s">
        <v>417</v>
      </c>
      <c r="E296" t="s">
        <v>1233</v>
      </c>
    </row>
    <row r="297" spans="3:16" hidden="1" x14ac:dyDescent="0.25">
      <c r="C297" s="11">
        <v>12</v>
      </c>
      <c r="D297" t="s">
        <v>418</v>
      </c>
      <c r="E297" t="s">
        <v>1237</v>
      </c>
      <c r="F297" s="1">
        <v>25702</v>
      </c>
      <c r="G297">
        <v>20</v>
      </c>
      <c r="H297">
        <v>237</v>
      </c>
      <c r="J297">
        <v>2</v>
      </c>
      <c r="K297">
        <v>2</v>
      </c>
      <c r="L297">
        <v>16</v>
      </c>
      <c r="M297">
        <v>104</v>
      </c>
      <c r="N297">
        <v>127</v>
      </c>
      <c r="O297">
        <v>6</v>
      </c>
    </row>
    <row r="298" spans="3:16" s="5" customFormat="1" hidden="1" x14ac:dyDescent="0.25">
      <c r="C298" s="6"/>
      <c r="E298" s="5" t="s">
        <v>1236</v>
      </c>
      <c r="F298" s="7">
        <v>30115</v>
      </c>
      <c r="G298" s="5">
        <v>37</v>
      </c>
      <c r="H298" s="5">
        <v>667</v>
      </c>
      <c r="J298" s="5">
        <v>6</v>
      </c>
      <c r="K298" s="5">
        <v>4</v>
      </c>
      <c r="L298" s="5">
        <v>27</v>
      </c>
      <c r="M298" s="5">
        <v>162</v>
      </c>
      <c r="N298" s="5">
        <v>495</v>
      </c>
      <c r="O298" s="5">
        <v>10</v>
      </c>
      <c r="P298" s="5">
        <v>4</v>
      </c>
    </row>
    <row r="299" spans="3:16" hidden="1" x14ac:dyDescent="0.25">
      <c r="C299" s="14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</row>
    <row r="300" spans="3:16" hidden="1" x14ac:dyDescent="0.25">
      <c r="C300" s="11">
        <v>12</v>
      </c>
      <c r="D300" t="s">
        <v>419</v>
      </c>
      <c r="E300" t="s">
        <v>420</v>
      </c>
      <c r="F300" s="1">
        <v>5195</v>
      </c>
      <c r="G300">
        <v>4</v>
      </c>
      <c r="H300">
        <v>70</v>
      </c>
      <c r="L300">
        <v>4</v>
      </c>
      <c r="M300">
        <v>1</v>
      </c>
      <c r="N300">
        <v>69</v>
      </c>
    </row>
    <row r="301" spans="3:16" hidden="1" x14ac:dyDescent="0.25">
      <c r="C301" s="11">
        <v>6</v>
      </c>
      <c r="D301" t="s">
        <v>421</v>
      </c>
      <c r="E301" t="s">
        <v>422</v>
      </c>
      <c r="F301" s="1">
        <v>1466</v>
      </c>
      <c r="G301">
        <v>2</v>
      </c>
      <c r="H301">
        <v>3</v>
      </c>
      <c r="K301">
        <v>1</v>
      </c>
      <c r="L301">
        <v>1</v>
      </c>
      <c r="M301">
        <v>1</v>
      </c>
      <c r="N301">
        <v>2</v>
      </c>
    </row>
    <row r="302" spans="3:16" hidden="1" x14ac:dyDescent="0.25">
      <c r="C302" s="11">
        <v>12</v>
      </c>
      <c r="D302" t="s">
        <v>423</v>
      </c>
      <c r="E302" t="s">
        <v>424</v>
      </c>
      <c r="F302" s="1">
        <v>2711</v>
      </c>
      <c r="G302">
        <v>3</v>
      </c>
      <c r="H302">
        <v>35</v>
      </c>
      <c r="K302">
        <v>1</v>
      </c>
      <c r="L302">
        <v>2</v>
      </c>
      <c r="M302">
        <v>1</v>
      </c>
      <c r="N302">
        <v>34</v>
      </c>
    </row>
    <row r="303" spans="3:16" hidden="1" x14ac:dyDescent="0.25">
      <c r="C303" s="11">
        <v>12</v>
      </c>
      <c r="D303" t="s">
        <v>425</v>
      </c>
      <c r="E303" t="s">
        <v>426</v>
      </c>
      <c r="F303" s="1">
        <v>3846</v>
      </c>
      <c r="H303">
        <v>12</v>
      </c>
      <c r="N303">
        <v>11</v>
      </c>
      <c r="O303">
        <v>1</v>
      </c>
    </row>
    <row r="304" spans="3:16" hidden="1" x14ac:dyDescent="0.25">
      <c r="C304" s="11">
        <v>12</v>
      </c>
      <c r="D304" t="s">
        <v>427</v>
      </c>
      <c r="E304" t="s">
        <v>428</v>
      </c>
      <c r="F304" s="1">
        <v>5262</v>
      </c>
      <c r="G304">
        <v>1</v>
      </c>
      <c r="H304">
        <v>9</v>
      </c>
      <c r="L304">
        <v>1</v>
      </c>
      <c r="N304">
        <v>9</v>
      </c>
    </row>
    <row r="305" spans="3:16" hidden="1" x14ac:dyDescent="0.25">
      <c r="C305" s="11">
        <v>12</v>
      </c>
      <c r="D305" t="s">
        <v>429</v>
      </c>
      <c r="E305" t="s">
        <v>430</v>
      </c>
      <c r="F305" s="1">
        <v>10393</v>
      </c>
      <c r="G305">
        <v>1</v>
      </c>
      <c r="H305">
        <v>35</v>
      </c>
      <c r="K305">
        <v>1</v>
      </c>
      <c r="M305">
        <v>3</v>
      </c>
      <c r="N305">
        <v>30</v>
      </c>
      <c r="O305">
        <v>2</v>
      </c>
    </row>
    <row r="306" spans="3:16" hidden="1" x14ac:dyDescent="0.25">
      <c r="C306" s="11">
        <v>5</v>
      </c>
      <c r="D306" t="s">
        <v>431</v>
      </c>
      <c r="E306" t="s">
        <v>432</v>
      </c>
      <c r="F306" s="1">
        <v>11566</v>
      </c>
      <c r="H306">
        <v>32</v>
      </c>
      <c r="M306">
        <v>1</v>
      </c>
      <c r="N306">
        <v>31</v>
      </c>
    </row>
    <row r="307" spans="3:16" hidden="1" x14ac:dyDescent="0.25">
      <c r="C307" s="11">
        <v>12</v>
      </c>
      <c r="D307" t="s">
        <v>433</v>
      </c>
      <c r="E307" t="s">
        <v>434</v>
      </c>
    </row>
    <row r="308" spans="3:16" hidden="1" x14ac:dyDescent="0.25">
      <c r="C308" s="11">
        <v>12</v>
      </c>
      <c r="D308" t="s">
        <v>435</v>
      </c>
      <c r="E308" t="s">
        <v>1238</v>
      </c>
      <c r="F308" s="1">
        <v>53992</v>
      </c>
      <c r="G308">
        <v>13</v>
      </c>
      <c r="H308">
        <v>205</v>
      </c>
      <c r="J308">
        <v>7</v>
      </c>
      <c r="K308">
        <v>3</v>
      </c>
      <c r="L308">
        <v>3</v>
      </c>
      <c r="M308">
        <v>57</v>
      </c>
      <c r="N308">
        <v>136</v>
      </c>
      <c r="O308">
        <v>12</v>
      </c>
      <c r="P308">
        <v>1</v>
      </c>
    </row>
    <row r="309" spans="3:16" s="5" customFormat="1" hidden="1" x14ac:dyDescent="0.25">
      <c r="C309" s="6"/>
      <c r="E309" s="5" t="s">
        <v>1239</v>
      </c>
      <c r="F309" s="7">
        <v>94431</v>
      </c>
      <c r="G309" s="5">
        <v>24</v>
      </c>
      <c r="H309" s="5">
        <v>401</v>
      </c>
      <c r="J309" s="5">
        <v>7</v>
      </c>
      <c r="K309" s="5">
        <v>6</v>
      </c>
      <c r="L309" s="5">
        <v>11</v>
      </c>
      <c r="M309" s="5">
        <v>64</v>
      </c>
      <c r="N309" s="5">
        <v>322</v>
      </c>
      <c r="O309" s="5">
        <v>15</v>
      </c>
      <c r="P309" s="5">
        <v>1</v>
      </c>
    </row>
    <row r="310" spans="3:16" hidden="1" x14ac:dyDescent="0.25">
      <c r="C310" s="14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</row>
    <row r="311" spans="3:16" hidden="1" x14ac:dyDescent="0.25">
      <c r="C311" s="11">
        <v>12</v>
      </c>
      <c r="D311" t="s">
        <v>436</v>
      </c>
      <c r="E311" t="s">
        <v>437</v>
      </c>
      <c r="F311" s="1">
        <v>33423</v>
      </c>
      <c r="G311">
        <v>73</v>
      </c>
      <c r="H311">
        <v>870</v>
      </c>
      <c r="I311">
        <v>1</v>
      </c>
      <c r="J311">
        <v>23</v>
      </c>
      <c r="K311">
        <v>25</v>
      </c>
      <c r="L311">
        <v>24</v>
      </c>
      <c r="M311">
        <v>213</v>
      </c>
      <c r="N311">
        <v>624</v>
      </c>
      <c r="O311">
        <v>33</v>
      </c>
      <c r="P311">
        <v>4</v>
      </c>
    </row>
    <row r="312" spans="3:16" hidden="1" x14ac:dyDescent="0.25">
      <c r="C312" s="11">
        <v>12</v>
      </c>
      <c r="D312" t="s">
        <v>438</v>
      </c>
      <c r="E312" t="s">
        <v>439</v>
      </c>
      <c r="F312" s="1">
        <v>25970</v>
      </c>
      <c r="G312">
        <v>58</v>
      </c>
      <c r="H312">
        <v>835</v>
      </c>
      <c r="J312">
        <v>21</v>
      </c>
      <c r="K312">
        <v>20</v>
      </c>
      <c r="L312">
        <v>17</v>
      </c>
      <c r="M312">
        <v>145</v>
      </c>
      <c r="N312">
        <v>676</v>
      </c>
      <c r="O312">
        <v>14</v>
      </c>
      <c r="P312">
        <v>11</v>
      </c>
    </row>
    <row r="313" spans="3:16" hidden="1" x14ac:dyDescent="0.25">
      <c r="C313" s="11">
        <v>12</v>
      </c>
      <c r="D313" t="s">
        <v>440</v>
      </c>
      <c r="E313" t="s">
        <v>441</v>
      </c>
      <c r="F313" s="1">
        <v>3539</v>
      </c>
      <c r="G313">
        <v>4</v>
      </c>
      <c r="H313">
        <v>21</v>
      </c>
      <c r="J313">
        <v>1</v>
      </c>
      <c r="L313">
        <v>3</v>
      </c>
      <c r="M313">
        <v>2</v>
      </c>
      <c r="N313">
        <v>18</v>
      </c>
      <c r="O313">
        <v>1</v>
      </c>
      <c r="P313">
        <v>1</v>
      </c>
    </row>
    <row r="314" spans="3:16" hidden="1" x14ac:dyDescent="0.25">
      <c r="C314" s="11">
        <v>12</v>
      </c>
      <c r="D314" t="s">
        <v>442</v>
      </c>
      <c r="E314" t="s">
        <v>443</v>
      </c>
      <c r="F314" s="1">
        <v>7052</v>
      </c>
      <c r="G314">
        <v>1</v>
      </c>
      <c r="H314">
        <v>72</v>
      </c>
      <c r="K314">
        <v>1</v>
      </c>
      <c r="M314">
        <v>7</v>
      </c>
      <c r="N314">
        <v>65</v>
      </c>
    </row>
    <row r="315" spans="3:16" hidden="1" x14ac:dyDescent="0.25">
      <c r="C315" s="11">
        <v>12</v>
      </c>
      <c r="D315" t="s">
        <v>444</v>
      </c>
      <c r="E315" t="s">
        <v>445</v>
      </c>
      <c r="F315" s="1">
        <v>2019</v>
      </c>
      <c r="G315">
        <v>5</v>
      </c>
      <c r="H315">
        <v>44</v>
      </c>
      <c r="J315">
        <v>2</v>
      </c>
      <c r="L315">
        <v>3</v>
      </c>
      <c r="M315">
        <v>18</v>
      </c>
      <c r="N315">
        <v>25</v>
      </c>
      <c r="O315">
        <v>1</v>
      </c>
    </row>
    <row r="316" spans="3:16" hidden="1" x14ac:dyDescent="0.25">
      <c r="C316" s="11">
        <v>12</v>
      </c>
      <c r="D316" t="s">
        <v>446</v>
      </c>
      <c r="E316" t="s">
        <v>447</v>
      </c>
      <c r="F316" s="1">
        <v>46112</v>
      </c>
      <c r="G316">
        <v>41</v>
      </c>
      <c r="H316" s="1">
        <v>1063</v>
      </c>
      <c r="J316">
        <v>11</v>
      </c>
      <c r="K316">
        <v>22</v>
      </c>
      <c r="L316">
        <v>8</v>
      </c>
      <c r="M316">
        <v>72</v>
      </c>
      <c r="N316">
        <v>971</v>
      </c>
      <c r="O316">
        <v>20</v>
      </c>
      <c r="P316">
        <v>1</v>
      </c>
    </row>
    <row r="317" spans="3:16" hidden="1" x14ac:dyDescent="0.25">
      <c r="C317" s="11">
        <v>12</v>
      </c>
      <c r="D317" t="s">
        <v>448</v>
      </c>
      <c r="E317" t="s">
        <v>1484</v>
      </c>
      <c r="G317">
        <v>8</v>
      </c>
      <c r="H317">
        <v>105</v>
      </c>
      <c r="J317">
        <v>4</v>
      </c>
      <c r="K317">
        <v>3</v>
      </c>
      <c r="L317">
        <v>1</v>
      </c>
      <c r="M317">
        <v>15</v>
      </c>
      <c r="N317">
        <v>86</v>
      </c>
      <c r="O317">
        <v>4</v>
      </c>
    </row>
    <row r="318" spans="3:16" hidden="1" x14ac:dyDescent="0.25">
      <c r="C318" s="11">
        <v>12</v>
      </c>
      <c r="D318" t="s">
        <v>449</v>
      </c>
      <c r="E318" t="s">
        <v>450</v>
      </c>
      <c r="F318" s="1">
        <v>8212</v>
      </c>
      <c r="G318">
        <v>4</v>
      </c>
      <c r="H318">
        <v>226</v>
      </c>
      <c r="J318">
        <v>2</v>
      </c>
      <c r="L318">
        <v>2</v>
      </c>
      <c r="M318">
        <v>12</v>
      </c>
      <c r="N318">
        <v>212</v>
      </c>
      <c r="O318">
        <v>2</v>
      </c>
      <c r="P318">
        <v>1</v>
      </c>
    </row>
    <row r="319" spans="3:16" hidden="1" x14ac:dyDescent="0.25">
      <c r="C319" s="11">
        <v>10</v>
      </c>
      <c r="D319" t="s">
        <v>451</v>
      </c>
      <c r="E319" t="s">
        <v>1483</v>
      </c>
      <c r="G319">
        <v>1</v>
      </c>
      <c r="H319">
        <v>51</v>
      </c>
      <c r="L319">
        <v>1</v>
      </c>
      <c r="M319">
        <v>14</v>
      </c>
      <c r="N319">
        <v>35</v>
      </c>
      <c r="O319">
        <v>2</v>
      </c>
    </row>
    <row r="320" spans="3:16" hidden="1" x14ac:dyDescent="0.25">
      <c r="C320" s="11" t="s">
        <v>1376</v>
      </c>
      <c r="D320" t="s">
        <v>452</v>
      </c>
      <c r="E320" t="s">
        <v>453</v>
      </c>
      <c r="F320">
        <v>2</v>
      </c>
    </row>
    <row r="321" spans="3:16" hidden="1" x14ac:dyDescent="0.25">
      <c r="C321" s="11" t="s">
        <v>1376</v>
      </c>
      <c r="D321" t="s">
        <v>454</v>
      </c>
      <c r="E321" t="s">
        <v>455</v>
      </c>
      <c r="F321">
        <v>468</v>
      </c>
      <c r="H321">
        <v>8</v>
      </c>
      <c r="M321">
        <v>2</v>
      </c>
      <c r="N321">
        <v>6</v>
      </c>
    </row>
    <row r="322" spans="3:16" hidden="1" x14ac:dyDescent="0.25">
      <c r="C322" s="11">
        <v>12</v>
      </c>
      <c r="D322" t="s">
        <v>456</v>
      </c>
      <c r="E322" t="s">
        <v>1242</v>
      </c>
      <c r="F322" s="1">
        <v>33468</v>
      </c>
      <c r="G322">
        <v>24</v>
      </c>
      <c r="H322">
        <v>328</v>
      </c>
      <c r="J322">
        <v>8</v>
      </c>
      <c r="K322">
        <v>3</v>
      </c>
      <c r="L322">
        <v>13</v>
      </c>
      <c r="M322">
        <v>117</v>
      </c>
      <c r="N322">
        <v>193</v>
      </c>
      <c r="O322">
        <v>18</v>
      </c>
      <c r="P322">
        <v>4</v>
      </c>
    </row>
    <row r="323" spans="3:16" s="5" customFormat="1" hidden="1" x14ac:dyDescent="0.25">
      <c r="C323" s="6"/>
      <c r="E323" s="5" t="s">
        <v>1243</v>
      </c>
      <c r="F323" s="7">
        <v>160265</v>
      </c>
      <c r="G323" s="5">
        <v>219</v>
      </c>
      <c r="H323" s="7">
        <v>3623</v>
      </c>
      <c r="I323" s="5">
        <v>1</v>
      </c>
      <c r="J323" s="5">
        <v>72</v>
      </c>
      <c r="K323" s="5">
        <v>74</v>
      </c>
      <c r="L323" s="5">
        <v>72</v>
      </c>
      <c r="M323" s="5">
        <v>617</v>
      </c>
      <c r="N323" s="7">
        <v>2911</v>
      </c>
      <c r="O323" s="5">
        <v>95</v>
      </c>
      <c r="P323" s="5">
        <v>22</v>
      </c>
    </row>
    <row r="324" spans="3:16" hidden="1" x14ac:dyDescent="0.25">
      <c r="C324" s="14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</row>
    <row r="325" spans="3:16" hidden="1" x14ac:dyDescent="0.25">
      <c r="C325" s="11">
        <v>8</v>
      </c>
      <c r="D325" t="s">
        <v>457</v>
      </c>
      <c r="E325" t="s">
        <v>458</v>
      </c>
      <c r="F325" s="1">
        <v>10436</v>
      </c>
      <c r="G325">
        <v>27</v>
      </c>
      <c r="H325">
        <v>344</v>
      </c>
      <c r="J325">
        <v>3</v>
      </c>
      <c r="K325">
        <v>8</v>
      </c>
      <c r="L325">
        <v>16</v>
      </c>
      <c r="M325">
        <v>91</v>
      </c>
      <c r="N325">
        <v>231</v>
      </c>
      <c r="O325">
        <v>22</v>
      </c>
      <c r="P325">
        <v>2</v>
      </c>
    </row>
    <row r="326" spans="3:16" hidden="1" x14ac:dyDescent="0.25">
      <c r="C326" s="11">
        <v>11</v>
      </c>
      <c r="D326" t="s">
        <v>459</v>
      </c>
      <c r="E326" t="s">
        <v>460</v>
      </c>
      <c r="F326" s="1">
        <v>2391</v>
      </c>
      <c r="H326">
        <v>10</v>
      </c>
      <c r="M326">
        <v>3</v>
      </c>
      <c r="N326">
        <v>6</v>
      </c>
      <c r="O326">
        <v>1</v>
      </c>
    </row>
    <row r="327" spans="3:16" s="5" customFormat="1" hidden="1" x14ac:dyDescent="0.25">
      <c r="C327" s="6"/>
      <c r="E327" s="5" t="s">
        <v>1244</v>
      </c>
      <c r="F327" s="7">
        <v>12827</v>
      </c>
      <c r="G327" s="5">
        <v>27</v>
      </c>
      <c r="H327" s="5">
        <v>354</v>
      </c>
      <c r="J327" s="5">
        <v>3</v>
      </c>
      <c r="K327" s="5">
        <v>8</v>
      </c>
      <c r="L327" s="5">
        <v>16</v>
      </c>
      <c r="M327" s="5">
        <v>94</v>
      </c>
      <c r="N327" s="5">
        <v>237</v>
      </c>
      <c r="O327" s="5">
        <v>23</v>
      </c>
      <c r="P327" s="5">
        <v>2</v>
      </c>
    </row>
    <row r="328" spans="3:16" hidden="1" x14ac:dyDescent="0.25">
      <c r="C328" s="14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</row>
    <row r="329" spans="3:16" hidden="1" x14ac:dyDescent="0.25">
      <c r="C329" s="11">
        <v>12</v>
      </c>
      <c r="D329" t="s">
        <v>463</v>
      </c>
      <c r="E329" t="s">
        <v>464</v>
      </c>
      <c r="F329" s="1">
        <v>298478</v>
      </c>
      <c r="G329" s="1">
        <v>2788</v>
      </c>
      <c r="H329" s="1">
        <v>16534</v>
      </c>
      <c r="I329">
        <v>67</v>
      </c>
      <c r="J329">
        <v>255</v>
      </c>
      <c r="K329" s="1">
        <v>1266</v>
      </c>
      <c r="L329" s="1">
        <v>1200</v>
      </c>
      <c r="M329" s="1">
        <v>4424</v>
      </c>
      <c r="N329" s="1">
        <v>10947</v>
      </c>
      <c r="O329" s="1">
        <v>1163</v>
      </c>
      <c r="P329">
        <v>440</v>
      </c>
    </row>
    <row r="330" spans="3:16" hidden="1" x14ac:dyDescent="0.25">
      <c r="C330" s="11" t="s">
        <v>1376</v>
      </c>
      <c r="D330" t="s">
        <v>149</v>
      </c>
      <c r="E330" t="s">
        <v>150</v>
      </c>
      <c r="F330">
        <v>29</v>
      </c>
      <c r="H330">
        <v>1</v>
      </c>
      <c r="N330">
        <v>1</v>
      </c>
    </row>
    <row r="331" spans="3:16" hidden="1" x14ac:dyDescent="0.25">
      <c r="C331" s="11">
        <v>12</v>
      </c>
      <c r="D331" t="s">
        <v>467</v>
      </c>
      <c r="E331" t="s">
        <v>468</v>
      </c>
      <c r="F331" s="1">
        <v>3602</v>
      </c>
      <c r="H331">
        <v>47</v>
      </c>
      <c r="M331">
        <v>4</v>
      </c>
      <c r="N331">
        <v>43</v>
      </c>
    </row>
    <row r="332" spans="3:16" hidden="1" x14ac:dyDescent="0.25">
      <c r="C332" s="11">
        <v>12</v>
      </c>
      <c r="D332" t="s">
        <v>469</v>
      </c>
      <c r="E332" t="s">
        <v>470</v>
      </c>
      <c r="F332" s="1">
        <v>12159</v>
      </c>
      <c r="G332">
        <v>23</v>
      </c>
      <c r="H332">
        <v>322</v>
      </c>
      <c r="J332">
        <v>8</v>
      </c>
      <c r="K332">
        <v>12</v>
      </c>
      <c r="L332">
        <v>3</v>
      </c>
      <c r="M332">
        <v>58</v>
      </c>
      <c r="N332">
        <v>262</v>
      </c>
      <c r="O332">
        <v>2</v>
      </c>
      <c r="P332">
        <v>1</v>
      </c>
    </row>
    <row r="333" spans="3:16" hidden="1" x14ac:dyDescent="0.25">
      <c r="C333" s="11">
        <v>12</v>
      </c>
      <c r="D333" t="s">
        <v>471</v>
      </c>
      <c r="E333" t="s">
        <v>472</v>
      </c>
      <c r="F333" s="1">
        <v>8314</v>
      </c>
      <c r="G333">
        <v>18</v>
      </c>
      <c r="H333">
        <v>285</v>
      </c>
      <c r="K333">
        <v>14</v>
      </c>
      <c r="L333">
        <v>4</v>
      </c>
      <c r="M333">
        <v>57</v>
      </c>
      <c r="N333">
        <v>207</v>
      </c>
      <c r="O333">
        <v>21</v>
      </c>
    </row>
    <row r="334" spans="3:16" hidden="1" x14ac:dyDescent="0.25">
      <c r="C334" s="11">
        <v>12</v>
      </c>
      <c r="D334" t="s">
        <v>475</v>
      </c>
      <c r="E334" t="s">
        <v>476</v>
      </c>
      <c r="F334" s="1">
        <v>5696</v>
      </c>
      <c r="G334">
        <v>11</v>
      </c>
      <c r="H334">
        <v>73</v>
      </c>
      <c r="I334">
        <v>1</v>
      </c>
      <c r="K334">
        <v>2</v>
      </c>
      <c r="L334">
        <v>8</v>
      </c>
      <c r="M334">
        <v>15</v>
      </c>
      <c r="N334">
        <v>54</v>
      </c>
      <c r="O334">
        <v>4</v>
      </c>
      <c r="P334">
        <v>1</v>
      </c>
    </row>
    <row r="335" spans="3:16" hidden="1" x14ac:dyDescent="0.25">
      <c r="C335" s="11">
        <v>12</v>
      </c>
      <c r="D335" t="s">
        <v>477</v>
      </c>
      <c r="E335" t="s">
        <v>478</v>
      </c>
      <c r="F335" s="1">
        <v>29630</v>
      </c>
      <c r="G335">
        <v>18</v>
      </c>
      <c r="H335">
        <v>479</v>
      </c>
      <c r="J335">
        <v>5</v>
      </c>
      <c r="K335">
        <v>8</v>
      </c>
      <c r="L335">
        <v>5</v>
      </c>
      <c r="M335">
        <v>114</v>
      </c>
      <c r="N335">
        <v>349</v>
      </c>
      <c r="O335">
        <v>16</v>
      </c>
      <c r="P335">
        <v>4</v>
      </c>
    </row>
    <row r="336" spans="3:16" hidden="1" x14ac:dyDescent="0.25">
      <c r="C336" s="11">
        <v>12</v>
      </c>
      <c r="D336" t="s">
        <v>479</v>
      </c>
      <c r="E336" t="s">
        <v>480</v>
      </c>
      <c r="F336" s="1">
        <v>2170</v>
      </c>
      <c r="G336">
        <v>6</v>
      </c>
      <c r="H336">
        <v>46</v>
      </c>
      <c r="J336">
        <v>3</v>
      </c>
      <c r="K336">
        <v>2</v>
      </c>
      <c r="L336">
        <v>1</v>
      </c>
      <c r="M336">
        <v>9</v>
      </c>
      <c r="N336">
        <v>30</v>
      </c>
      <c r="O336">
        <v>7</v>
      </c>
    </row>
    <row r="337" spans="3:16" hidden="1" x14ac:dyDescent="0.25">
      <c r="C337" s="11">
        <v>12</v>
      </c>
      <c r="D337" t="s">
        <v>481</v>
      </c>
      <c r="E337" t="s">
        <v>482</v>
      </c>
      <c r="F337" s="1">
        <v>2774</v>
      </c>
      <c r="G337">
        <v>9</v>
      </c>
      <c r="H337">
        <v>335</v>
      </c>
      <c r="K337">
        <v>1</v>
      </c>
      <c r="L337">
        <v>8</v>
      </c>
      <c r="M337">
        <v>8</v>
      </c>
      <c r="N337">
        <v>325</v>
      </c>
      <c r="O337">
        <v>2</v>
      </c>
    </row>
    <row r="338" spans="3:16" hidden="1" x14ac:dyDescent="0.25">
      <c r="C338" s="11">
        <v>12</v>
      </c>
      <c r="D338" t="s">
        <v>483</v>
      </c>
      <c r="E338" t="s">
        <v>484</v>
      </c>
      <c r="F338" s="1">
        <v>1705</v>
      </c>
      <c r="G338">
        <v>2</v>
      </c>
      <c r="H338">
        <v>233</v>
      </c>
      <c r="K338">
        <v>1</v>
      </c>
      <c r="L338">
        <v>1</v>
      </c>
      <c r="M338">
        <v>4</v>
      </c>
      <c r="N338">
        <v>229</v>
      </c>
    </row>
    <row r="339" spans="3:16" hidden="1" x14ac:dyDescent="0.25">
      <c r="C339" s="11">
        <v>12</v>
      </c>
      <c r="D339" t="s">
        <v>485</v>
      </c>
      <c r="E339" t="s">
        <v>486</v>
      </c>
      <c r="F339" s="1">
        <v>18726</v>
      </c>
      <c r="G339">
        <v>57</v>
      </c>
      <c r="H339">
        <v>692</v>
      </c>
      <c r="J339">
        <v>15</v>
      </c>
      <c r="K339">
        <v>21</v>
      </c>
      <c r="L339">
        <v>21</v>
      </c>
      <c r="M339">
        <v>110</v>
      </c>
      <c r="N339">
        <v>549</v>
      </c>
      <c r="O339">
        <v>33</v>
      </c>
      <c r="P339">
        <v>2</v>
      </c>
    </row>
    <row r="340" spans="3:16" hidden="1" x14ac:dyDescent="0.25">
      <c r="C340" s="11">
        <v>9</v>
      </c>
      <c r="D340" t="s">
        <v>487</v>
      </c>
      <c r="E340" t="s">
        <v>488</v>
      </c>
      <c r="F340" s="1">
        <v>2158</v>
      </c>
      <c r="H340">
        <v>14</v>
      </c>
      <c r="M340">
        <v>5</v>
      </c>
      <c r="N340">
        <v>9</v>
      </c>
    </row>
    <row r="341" spans="3:16" hidden="1" x14ac:dyDescent="0.25">
      <c r="C341" s="11">
        <v>12</v>
      </c>
      <c r="D341" t="s">
        <v>489</v>
      </c>
      <c r="E341" t="s">
        <v>490</v>
      </c>
      <c r="F341" s="1">
        <v>3592</v>
      </c>
      <c r="G341">
        <v>2</v>
      </c>
      <c r="H341">
        <v>46</v>
      </c>
      <c r="L341">
        <v>2</v>
      </c>
      <c r="M341">
        <v>4</v>
      </c>
      <c r="N341">
        <v>41</v>
      </c>
      <c r="O341">
        <v>1</v>
      </c>
    </row>
    <row r="342" spans="3:16" hidden="1" x14ac:dyDescent="0.25">
      <c r="C342" s="11">
        <v>12</v>
      </c>
      <c r="D342" t="s">
        <v>491</v>
      </c>
      <c r="E342" t="s">
        <v>492</v>
      </c>
      <c r="F342" s="1">
        <v>10618</v>
      </c>
      <c r="G342">
        <v>2</v>
      </c>
      <c r="H342">
        <v>303</v>
      </c>
      <c r="K342">
        <v>1</v>
      </c>
      <c r="L342">
        <v>1</v>
      </c>
      <c r="M342">
        <v>32</v>
      </c>
      <c r="N342">
        <v>268</v>
      </c>
      <c r="O342">
        <v>3</v>
      </c>
      <c r="P342">
        <v>3</v>
      </c>
    </row>
    <row r="343" spans="3:16" hidden="1" x14ac:dyDescent="0.25">
      <c r="C343" s="11">
        <v>12</v>
      </c>
      <c r="D343" t="s">
        <v>493</v>
      </c>
      <c r="E343" t="s">
        <v>494</v>
      </c>
      <c r="F343" s="1">
        <v>5814</v>
      </c>
      <c r="G343">
        <v>1</v>
      </c>
      <c r="H343">
        <v>72</v>
      </c>
      <c r="K343">
        <v>1</v>
      </c>
      <c r="M343">
        <v>17</v>
      </c>
      <c r="N343">
        <v>53</v>
      </c>
      <c r="O343">
        <v>2</v>
      </c>
    </row>
    <row r="344" spans="3:16" hidden="1" x14ac:dyDescent="0.25">
      <c r="C344" s="11">
        <v>12</v>
      </c>
      <c r="D344" t="s">
        <v>495</v>
      </c>
      <c r="E344" t="s">
        <v>496</v>
      </c>
      <c r="F344" s="1">
        <v>3428</v>
      </c>
      <c r="G344">
        <v>25</v>
      </c>
      <c r="H344">
        <v>115</v>
      </c>
      <c r="J344">
        <v>2</v>
      </c>
      <c r="K344">
        <v>7</v>
      </c>
      <c r="L344">
        <v>16</v>
      </c>
      <c r="M344">
        <v>34</v>
      </c>
      <c r="N344">
        <v>73</v>
      </c>
      <c r="O344">
        <v>8</v>
      </c>
    </row>
    <row r="345" spans="3:16" hidden="1" x14ac:dyDescent="0.25">
      <c r="C345" s="11" t="s">
        <v>1429</v>
      </c>
      <c r="D345" t="s">
        <v>171</v>
      </c>
      <c r="E345" t="s">
        <v>172</v>
      </c>
      <c r="F345" s="1">
        <v>9685</v>
      </c>
      <c r="G345">
        <v>2</v>
      </c>
      <c r="H345">
        <v>46</v>
      </c>
      <c r="J345">
        <v>1</v>
      </c>
      <c r="L345">
        <v>1</v>
      </c>
      <c r="M345">
        <v>9</v>
      </c>
      <c r="N345">
        <v>35</v>
      </c>
      <c r="O345">
        <v>2</v>
      </c>
    </row>
    <row r="346" spans="3:16" hidden="1" x14ac:dyDescent="0.25">
      <c r="C346" s="11">
        <v>12</v>
      </c>
      <c r="D346" t="s">
        <v>497</v>
      </c>
      <c r="E346" t="s">
        <v>498</v>
      </c>
      <c r="F346" s="1">
        <v>3383</v>
      </c>
      <c r="H346">
        <v>67</v>
      </c>
      <c r="M346">
        <v>1</v>
      </c>
      <c r="N346">
        <v>61</v>
      </c>
      <c r="O346">
        <v>5</v>
      </c>
    </row>
    <row r="347" spans="3:16" hidden="1" x14ac:dyDescent="0.25">
      <c r="C347" s="11">
        <v>12</v>
      </c>
      <c r="D347" t="s">
        <v>499</v>
      </c>
      <c r="E347" t="s">
        <v>500</v>
      </c>
      <c r="F347" s="1">
        <v>10488</v>
      </c>
      <c r="G347">
        <v>10</v>
      </c>
      <c r="H347">
        <v>156</v>
      </c>
      <c r="J347">
        <v>3</v>
      </c>
      <c r="K347">
        <v>5</v>
      </c>
      <c r="L347">
        <v>2</v>
      </c>
      <c r="M347">
        <v>19</v>
      </c>
      <c r="N347">
        <v>133</v>
      </c>
      <c r="O347">
        <v>4</v>
      </c>
    </row>
    <row r="348" spans="3:16" hidden="1" x14ac:dyDescent="0.25">
      <c r="C348" s="11">
        <v>12</v>
      </c>
      <c r="D348" t="s">
        <v>501</v>
      </c>
      <c r="E348" t="s">
        <v>502</v>
      </c>
      <c r="F348" s="1">
        <v>6053</v>
      </c>
      <c r="G348">
        <v>40</v>
      </c>
      <c r="H348">
        <v>268</v>
      </c>
      <c r="J348">
        <v>4</v>
      </c>
      <c r="K348">
        <v>20</v>
      </c>
      <c r="L348">
        <v>16</v>
      </c>
      <c r="M348">
        <v>54</v>
      </c>
      <c r="N348">
        <v>205</v>
      </c>
      <c r="O348">
        <v>9</v>
      </c>
    </row>
    <row r="349" spans="3:16" hidden="1" x14ac:dyDescent="0.25">
      <c r="C349" s="11">
        <v>12</v>
      </c>
      <c r="D349" t="s">
        <v>503</v>
      </c>
      <c r="E349" t="s">
        <v>504</v>
      </c>
      <c r="F349" s="1">
        <v>2673</v>
      </c>
      <c r="G349">
        <v>1</v>
      </c>
      <c r="H349">
        <v>28</v>
      </c>
      <c r="L349">
        <v>1</v>
      </c>
      <c r="M349">
        <v>6</v>
      </c>
      <c r="N349">
        <v>22</v>
      </c>
    </row>
    <row r="350" spans="3:16" hidden="1" x14ac:dyDescent="0.25">
      <c r="C350" s="11">
        <v>12</v>
      </c>
      <c r="D350" t="s">
        <v>505</v>
      </c>
      <c r="E350" t="s">
        <v>506</v>
      </c>
      <c r="F350" s="1">
        <v>9355</v>
      </c>
      <c r="G350">
        <v>32</v>
      </c>
      <c r="H350">
        <v>294</v>
      </c>
      <c r="J350">
        <v>1</v>
      </c>
      <c r="K350">
        <v>19</v>
      </c>
      <c r="L350">
        <v>12</v>
      </c>
      <c r="M350">
        <v>53</v>
      </c>
      <c r="N350">
        <v>215</v>
      </c>
      <c r="O350">
        <v>26</v>
      </c>
      <c r="P350">
        <v>2</v>
      </c>
    </row>
    <row r="351" spans="3:16" hidden="1" x14ac:dyDescent="0.25">
      <c r="C351" s="11">
        <v>12</v>
      </c>
      <c r="D351" t="s">
        <v>507</v>
      </c>
      <c r="E351" t="s">
        <v>508</v>
      </c>
      <c r="F351" s="1">
        <v>19460</v>
      </c>
      <c r="G351">
        <v>88</v>
      </c>
      <c r="H351" s="1">
        <v>1118</v>
      </c>
      <c r="J351">
        <v>9</v>
      </c>
      <c r="K351">
        <v>56</v>
      </c>
      <c r="L351">
        <v>23</v>
      </c>
      <c r="M351">
        <v>189</v>
      </c>
      <c r="N351">
        <v>880</v>
      </c>
      <c r="O351">
        <v>49</v>
      </c>
      <c r="P351">
        <v>2</v>
      </c>
    </row>
    <row r="352" spans="3:16" hidden="1" x14ac:dyDescent="0.25">
      <c r="C352" s="11">
        <v>12</v>
      </c>
      <c r="D352" t="s">
        <v>511</v>
      </c>
      <c r="E352" t="s">
        <v>512</v>
      </c>
      <c r="F352" s="1">
        <v>11211</v>
      </c>
      <c r="G352">
        <v>34</v>
      </c>
      <c r="H352">
        <v>642</v>
      </c>
      <c r="I352">
        <v>1</v>
      </c>
      <c r="J352">
        <v>4</v>
      </c>
      <c r="K352">
        <v>19</v>
      </c>
      <c r="L352">
        <v>10</v>
      </c>
      <c r="M352">
        <v>45</v>
      </c>
      <c r="N352">
        <v>581</v>
      </c>
      <c r="O352">
        <v>16</v>
      </c>
    </row>
    <row r="353" spans="3:16" hidden="1" x14ac:dyDescent="0.25">
      <c r="C353" s="11">
        <v>12</v>
      </c>
      <c r="D353" t="s">
        <v>513</v>
      </c>
      <c r="E353" t="s">
        <v>1245</v>
      </c>
      <c r="F353" s="1">
        <v>36574</v>
      </c>
      <c r="G353">
        <v>71</v>
      </c>
      <c r="H353">
        <v>769</v>
      </c>
      <c r="I353">
        <v>4</v>
      </c>
      <c r="J353">
        <v>12</v>
      </c>
      <c r="K353">
        <v>33</v>
      </c>
      <c r="L353">
        <v>22</v>
      </c>
      <c r="M353">
        <v>203</v>
      </c>
      <c r="N353">
        <v>528</v>
      </c>
      <c r="O353">
        <v>38</v>
      </c>
      <c r="P353">
        <v>7</v>
      </c>
    </row>
    <row r="354" spans="3:16" hidden="1" x14ac:dyDescent="0.25">
      <c r="C354" s="11">
        <v>12</v>
      </c>
      <c r="D354" t="s">
        <v>515</v>
      </c>
      <c r="E354" t="s">
        <v>516</v>
      </c>
      <c r="F354" s="1">
        <v>3302</v>
      </c>
      <c r="G354">
        <v>3</v>
      </c>
      <c r="H354">
        <v>137</v>
      </c>
      <c r="J354">
        <v>1</v>
      </c>
      <c r="L354">
        <v>2</v>
      </c>
      <c r="M354">
        <v>14</v>
      </c>
      <c r="N354">
        <v>117</v>
      </c>
      <c r="O354">
        <v>6</v>
      </c>
    </row>
    <row r="355" spans="3:16" hidden="1" x14ac:dyDescent="0.25">
      <c r="C355" s="11">
        <v>12</v>
      </c>
      <c r="D355" t="s">
        <v>517</v>
      </c>
      <c r="E355" t="s">
        <v>518</v>
      </c>
      <c r="F355" s="1">
        <v>8426</v>
      </c>
      <c r="G355">
        <v>1</v>
      </c>
      <c r="H355">
        <v>122</v>
      </c>
      <c r="L355">
        <v>1</v>
      </c>
      <c r="M355">
        <v>26</v>
      </c>
      <c r="N355">
        <v>96</v>
      </c>
      <c r="P355">
        <v>3</v>
      </c>
    </row>
    <row r="356" spans="3:16" hidden="1" x14ac:dyDescent="0.25">
      <c r="C356" s="11">
        <v>12</v>
      </c>
      <c r="D356" t="s">
        <v>519</v>
      </c>
      <c r="E356" t="s">
        <v>1246</v>
      </c>
      <c r="G356">
        <v>5</v>
      </c>
      <c r="H356">
        <v>297</v>
      </c>
      <c r="J356">
        <v>2</v>
      </c>
      <c r="K356">
        <v>3</v>
      </c>
      <c r="M356">
        <v>3</v>
      </c>
      <c r="N356">
        <v>293</v>
      </c>
      <c r="O356">
        <v>1</v>
      </c>
    </row>
    <row r="357" spans="3:16" hidden="1" x14ac:dyDescent="0.25">
      <c r="C357" s="11">
        <v>12</v>
      </c>
      <c r="D357" t="s">
        <v>520</v>
      </c>
      <c r="E357" t="s">
        <v>521</v>
      </c>
      <c r="F357" s="1">
        <v>58974</v>
      </c>
      <c r="G357">
        <v>117</v>
      </c>
      <c r="H357" s="1">
        <v>2118</v>
      </c>
      <c r="I357">
        <v>3</v>
      </c>
      <c r="J357">
        <v>15</v>
      </c>
      <c r="K357">
        <v>66</v>
      </c>
      <c r="L357">
        <v>33</v>
      </c>
      <c r="M357">
        <v>302</v>
      </c>
      <c r="N357" s="1">
        <v>1763</v>
      </c>
      <c r="O357">
        <v>53</v>
      </c>
      <c r="P357">
        <v>10</v>
      </c>
    </row>
    <row r="358" spans="3:16" hidden="1" x14ac:dyDescent="0.25">
      <c r="C358" s="11">
        <v>1</v>
      </c>
      <c r="D358" t="s">
        <v>524</v>
      </c>
      <c r="E358" t="s">
        <v>1247</v>
      </c>
      <c r="G358">
        <v>1</v>
      </c>
      <c r="J358">
        <v>1</v>
      </c>
    </row>
    <row r="359" spans="3:16" hidden="1" x14ac:dyDescent="0.25">
      <c r="C359" s="11">
        <v>12</v>
      </c>
      <c r="D359" t="s">
        <v>525</v>
      </c>
      <c r="E359" t="s">
        <v>1398</v>
      </c>
      <c r="F359" s="1">
        <v>170338</v>
      </c>
      <c r="G359">
        <v>203</v>
      </c>
      <c r="H359" s="1">
        <v>4151</v>
      </c>
      <c r="I359">
        <v>6</v>
      </c>
      <c r="J359">
        <v>45</v>
      </c>
      <c r="K359">
        <v>66</v>
      </c>
      <c r="L359">
        <v>86</v>
      </c>
      <c r="M359">
        <v>752</v>
      </c>
      <c r="N359" s="1">
        <v>3223</v>
      </c>
      <c r="O359">
        <v>176</v>
      </c>
      <c r="P359">
        <v>13</v>
      </c>
    </row>
    <row r="360" spans="3:16" hidden="1" x14ac:dyDescent="0.25">
      <c r="C360" s="11">
        <v>12</v>
      </c>
      <c r="D360" t="s">
        <v>526</v>
      </c>
      <c r="E360" t="s">
        <v>1248</v>
      </c>
      <c r="G360">
        <v>1</v>
      </c>
      <c r="H360">
        <v>58</v>
      </c>
      <c r="K360">
        <v>1</v>
      </c>
      <c r="M360">
        <v>3</v>
      </c>
      <c r="N360">
        <v>55</v>
      </c>
    </row>
    <row r="361" spans="3:16" s="5" customFormat="1" hidden="1" x14ac:dyDescent="0.25">
      <c r="C361" s="6"/>
      <c r="E361" s="5" t="s">
        <v>1250</v>
      </c>
      <c r="F361" s="7">
        <v>758815</v>
      </c>
      <c r="G361" s="7">
        <v>3571</v>
      </c>
      <c r="H361" s="7">
        <v>29868</v>
      </c>
      <c r="I361" s="5">
        <v>82</v>
      </c>
      <c r="J361" s="5">
        <v>386</v>
      </c>
      <c r="K361" s="7">
        <v>1624</v>
      </c>
      <c r="L361" s="7">
        <v>1479</v>
      </c>
      <c r="M361" s="7">
        <v>6574</v>
      </c>
      <c r="N361" s="7">
        <v>21647</v>
      </c>
      <c r="O361" s="7">
        <v>1647</v>
      </c>
      <c r="P361" s="5">
        <v>488</v>
      </c>
    </row>
    <row r="362" spans="3:16" hidden="1" x14ac:dyDescent="0.25">
      <c r="C362" s="14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</row>
    <row r="363" spans="3:16" hidden="1" x14ac:dyDescent="0.25">
      <c r="C363" s="11" t="s">
        <v>1376</v>
      </c>
      <c r="D363" t="s">
        <v>20</v>
      </c>
      <c r="E363" t="s">
        <v>21</v>
      </c>
      <c r="F363">
        <v>174</v>
      </c>
      <c r="H363">
        <v>1</v>
      </c>
      <c r="N363">
        <v>1</v>
      </c>
    </row>
    <row r="364" spans="3:16" hidden="1" x14ac:dyDescent="0.25">
      <c r="C364" s="11">
        <v>12</v>
      </c>
      <c r="D364" t="s">
        <v>527</v>
      </c>
      <c r="E364" t="s">
        <v>528</v>
      </c>
      <c r="F364" s="1">
        <v>41095</v>
      </c>
      <c r="G364">
        <v>113</v>
      </c>
      <c r="H364" s="1">
        <v>1470</v>
      </c>
      <c r="J364">
        <v>39</v>
      </c>
      <c r="K364">
        <v>23</v>
      </c>
      <c r="L364">
        <v>51</v>
      </c>
      <c r="M364">
        <v>274</v>
      </c>
      <c r="N364" s="1">
        <v>1167</v>
      </c>
      <c r="O364">
        <v>29</v>
      </c>
    </row>
    <row r="365" spans="3:16" hidden="1" x14ac:dyDescent="0.25">
      <c r="C365" s="11" t="s">
        <v>1376</v>
      </c>
      <c r="D365" t="s">
        <v>1423</v>
      </c>
      <c r="E365" t="s">
        <v>1371</v>
      </c>
      <c r="F365" s="1">
        <v>2905</v>
      </c>
      <c r="G365">
        <v>3</v>
      </c>
      <c r="H365">
        <v>19</v>
      </c>
      <c r="K365">
        <v>2</v>
      </c>
      <c r="L365">
        <v>1</v>
      </c>
      <c r="M365">
        <v>4</v>
      </c>
      <c r="N365">
        <v>14</v>
      </c>
      <c r="O365">
        <v>1</v>
      </c>
    </row>
    <row r="366" spans="3:16" hidden="1" x14ac:dyDescent="0.25">
      <c r="C366" s="11">
        <v>12</v>
      </c>
      <c r="D366" t="s">
        <v>531</v>
      </c>
      <c r="E366" t="s">
        <v>532</v>
      </c>
      <c r="F366" s="1">
        <v>29717</v>
      </c>
      <c r="G366">
        <v>12</v>
      </c>
      <c r="H366">
        <v>208</v>
      </c>
      <c r="J366">
        <v>3</v>
      </c>
      <c r="K366">
        <v>2</v>
      </c>
      <c r="L366">
        <v>7</v>
      </c>
      <c r="M366">
        <v>57</v>
      </c>
      <c r="N366">
        <v>142</v>
      </c>
      <c r="O366">
        <v>9</v>
      </c>
      <c r="P366">
        <v>4</v>
      </c>
    </row>
    <row r="367" spans="3:16" hidden="1" x14ac:dyDescent="0.25">
      <c r="E367" t="s">
        <v>1375</v>
      </c>
      <c r="F367" s="1">
        <v>73891</v>
      </c>
      <c r="G367">
        <v>128</v>
      </c>
      <c r="H367" s="1">
        <v>1698</v>
      </c>
      <c r="J367">
        <v>42</v>
      </c>
      <c r="K367">
        <v>27</v>
      </c>
      <c r="L367">
        <v>59</v>
      </c>
      <c r="M367">
        <v>335</v>
      </c>
      <c r="N367" s="1">
        <v>1324</v>
      </c>
      <c r="O367">
        <v>39</v>
      </c>
      <c r="P367">
        <v>4</v>
      </c>
    </row>
    <row r="368" spans="3:16" hidden="1" x14ac:dyDescent="0.25">
      <c r="C368" s="14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</row>
    <row r="369" spans="3:16" hidden="1" x14ac:dyDescent="0.25">
      <c r="C369" s="11">
        <v>12</v>
      </c>
      <c r="D369" t="s">
        <v>533</v>
      </c>
      <c r="E369" t="s">
        <v>534</v>
      </c>
      <c r="F369" s="1">
        <v>5800</v>
      </c>
      <c r="G369">
        <v>4</v>
      </c>
      <c r="H369">
        <v>32</v>
      </c>
      <c r="L369">
        <v>4</v>
      </c>
      <c r="M369">
        <v>11</v>
      </c>
      <c r="N369">
        <v>20</v>
      </c>
      <c r="O369">
        <v>1</v>
      </c>
    </row>
    <row r="370" spans="3:16" hidden="1" x14ac:dyDescent="0.25">
      <c r="C370" s="11">
        <v>12</v>
      </c>
      <c r="D370" t="s">
        <v>535</v>
      </c>
      <c r="E370" t="s">
        <v>536</v>
      </c>
      <c r="F370" s="1">
        <v>8234</v>
      </c>
      <c r="G370">
        <v>14</v>
      </c>
      <c r="H370">
        <v>349</v>
      </c>
      <c r="I370">
        <v>1</v>
      </c>
      <c r="J370">
        <v>6</v>
      </c>
      <c r="K370">
        <v>6</v>
      </c>
      <c r="L370">
        <v>1</v>
      </c>
      <c r="M370">
        <v>54</v>
      </c>
      <c r="N370">
        <v>290</v>
      </c>
      <c r="O370">
        <v>5</v>
      </c>
      <c r="P370">
        <v>1</v>
      </c>
    </row>
    <row r="371" spans="3:16" hidden="1" x14ac:dyDescent="0.25">
      <c r="C371" s="11">
        <v>12</v>
      </c>
      <c r="D371" t="s">
        <v>537</v>
      </c>
      <c r="E371" t="s">
        <v>538</v>
      </c>
      <c r="F371" s="1">
        <v>1440</v>
      </c>
      <c r="H371">
        <v>23</v>
      </c>
      <c r="M371">
        <v>6</v>
      </c>
      <c r="N371">
        <v>17</v>
      </c>
    </row>
    <row r="372" spans="3:16" hidden="1" x14ac:dyDescent="0.25">
      <c r="C372" s="11">
        <v>12</v>
      </c>
      <c r="D372" t="s">
        <v>539</v>
      </c>
      <c r="E372" t="s">
        <v>1252</v>
      </c>
      <c r="F372" s="1">
        <v>16259</v>
      </c>
      <c r="G372">
        <v>10</v>
      </c>
      <c r="H372">
        <v>168</v>
      </c>
      <c r="K372">
        <v>1</v>
      </c>
      <c r="L372">
        <v>9</v>
      </c>
      <c r="M372">
        <v>54</v>
      </c>
      <c r="N372">
        <v>106</v>
      </c>
      <c r="O372">
        <v>8</v>
      </c>
      <c r="P372">
        <v>3</v>
      </c>
    </row>
    <row r="373" spans="3:16" s="5" customFormat="1" hidden="1" x14ac:dyDescent="0.25">
      <c r="C373" s="6"/>
      <c r="E373" s="5" t="s">
        <v>1253</v>
      </c>
      <c r="F373" s="7">
        <v>31733</v>
      </c>
      <c r="G373" s="5">
        <v>28</v>
      </c>
      <c r="H373" s="5">
        <v>572</v>
      </c>
      <c r="I373" s="5">
        <v>1</v>
      </c>
      <c r="J373" s="5">
        <v>6</v>
      </c>
      <c r="K373" s="5">
        <v>7</v>
      </c>
      <c r="L373" s="5">
        <v>14</v>
      </c>
      <c r="M373" s="5">
        <v>125</v>
      </c>
      <c r="N373" s="5">
        <v>433</v>
      </c>
      <c r="O373" s="5">
        <v>14</v>
      </c>
      <c r="P373" s="5">
        <v>4</v>
      </c>
    </row>
    <row r="374" spans="3:16" hidden="1" x14ac:dyDescent="0.25">
      <c r="C374" s="14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</row>
    <row r="375" spans="3:16" hidden="1" x14ac:dyDescent="0.25">
      <c r="C375" s="11">
        <v>12</v>
      </c>
      <c r="D375" t="s">
        <v>1482</v>
      </c>
      <c r="E375" t="s">
        <v>1396</v>
      </c>
      <c r="F375" s="1">
        <v>3275</v>
      </c>
      <c r="G375">
        <v>5</v>
      </c>
      <c r="H375">
        <v>37</v>
      </c>
      <c r="J375">
        <v>1</v>
      </c>
      <c r="L375">
        <v>4</v>
      </c>
      <c r="M375">
        <v>6</v>
      </c>
      <c r="N375">
        <v>29</v>
      </c>
      <c r="O375">
        <v>2</v>
      </c>
    </row>
    <row r="376" spans="3:16" hidden="1" x14ac:dyDescent="0.25">
      <c r="C376" s="11">
        <v>3</v>
      </c>
      <c r="D376" t="s">
        <v>540</v>
      </c>
      <c r="E376" t="s">
        <v>541</v>
      </c>
      <c r="F376">
        <v>322</v>
      </c>
      <c r="H376">
        <v>2</v>
      </c>
      <c r="M376">
        <v>1</v>
      </c>
      <c r="N376">
        <v>1</v>
      </c>
    </row>
    <row r="377" spans="3:16" hidden="1" x14ac:dyDescent="0.25">
      <c r="C377" s="11">
        <v>12</v>
      </c>
      <c r="D377" t="s">
        <v>1481</v>
      </c>
      <c r="E377" t="s">
        <v>1395</v>
      </c>
      <c r="F377" s="1">
        <v>11085</v>
      </c>
      <c r="G377">
        <v>8</v>
      </c>
      <c r="H377">
        <v>63</v>
      </c>
      <c r="J377">
        <v>2</v>
      </c>
      <c r="K377">
        <v>1</v>
      </c>
      <c r="L377">
        <v>5</v>
      </c>
      <c r="M377">
        <v>22</v>
      </c>
      <c r="N377">
        <v>38</v>
      </c>
      <c r="O377">
        <v>3</v>
      </c>
    </row>
    <row r="378" spans="3:16" s="5" customFormat="1" hidden="1" x14ac:dyDescent="0.25">
      <c r="C378" s="6"/>
      <c r="E378" s="5" t="s">
        <v>1254</v>
      </c>
      <c r="F378" s="7">
        <v>14682</v>
      </c>
      <c r="G378" s="5">
        <v>13</v>
      </c>
      <c r="H378" s="5">
        <v>102</v>
      </c>
      <c r="J378" s="5">
        <v>3</v>
      </c>
      <c r="K378" s="5">
        <v>1</v>
      </c>
      <c r="L378" s="5">
        <v>9</v>
      </c>
      <c r="M378" s="5">
        <v>29</v>
      </c>
      <c r="N378" s="5">
        <v>68</v>
      </c>
      <c r="O378" s="5">
        <v>5</v>
      </c>
    </row>
    <row r="379" spans="3:16" hidden="1" x14ac:dyDescent="0.25">
      <c r="C379" s="14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</row>
    <row r="380" spans="3:16" hidden="1" x14ac:dyDescent="0.25">
      <c r="C380" s="11">
        <v>12</v>
      </c>
      <c r="D380" t="s">
        <v>542</v>
      </c>
      <c r="E380" t="s">
        <v>543</v>
      </c>
      <c r="F380" s="1">
        <v>8622</v>
      </c>
      <c r="G380">
        <v>8</v>
      </c>
      <c r="H380">
        <v>251</v>
      </c>
      <c r="J380">
        <v>4</v>
      </c>
      <c r="K380">
        <v>1</v>
      </c>
      <c r="L380">
        <v>3</v>
      </c>
      <c r="M380">
        <v>44</v>
      </c>
      <c r="N380">
        <v>203</v>
      </c>
      <c r="O380">
        <v>4</v>
      </c>
    </row>
    <row r="381" spans="3:16" hidden="1" x14ac:dyDescent="0.25">
      <c r="C381" s="11">
        <v>12</v>
      </c>
      <c r="D381" t="s">
        <v>544</v>
      </c>
      <c r="E381" t="s">
        <v>1255</v>
      </c>
      <c r="F381" s="1">
        <v>16213</v>
      </c>
      <c r="G381">
        <v>20</v>
      </c>
      <c r="H381">
        <v>181</v>
      </c>
      <c r="I381">
        <v>1</v>
      </c>
      <c r="J381">
        <v>3</v>
      </c>
      <c r="L381">
        <v>16</v>
      </c>
      <c r="M381">
        <v>62</v>
      </c>
      <c r="N381">
        <v>112</v>
      </c>
      <c r="O381">
        <v>7</v>
      </c>
      <c r="P381">
        <v>1</v>
      </c>
    </row>
    <row r="382" spans="3:16" s="5" customFormat="1" hidden="1" x14ac:dyDescent="0.25">
      <c r="C382" s="6"/>
      <c r="E382" s="5" t="s">
        <v>1256</v>
      </c>
      <c r="F382" s="7">
        <v>24835</v>
      </c>
      <c r="G382" s="5">
        <v>28</v>
      </c>
      <c r="H382" s="5">
        <v>432</v>
      </c>
      <c r="I382" s="5">
        <v>1</v>
      </c>
      <c r="J382" s="5">
        <v>7</v>
      </c>
      <c r="K382" s="5">
        <v>1</v>
      </c>
      <c r="L382" s="5">
        <v>19</v>
      </c>
      <c r="M382" s="5">
        <v>106</v>
      </c>
      <c r="N382" s="5">
        <v>315</v>
      </c>
      <c r="O382" s="5">
        <v>11</v>
      </c>
      <c r="P382" s="5">
        <v>1</v>
      </c>
    </row>
    <row r="383" spans="3:16" hidden="1" x14ac:dyDescent="0.25">
      <c r="C383" s="14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</row>
    <row r="384" spans="3:16" hidden="1" x14ac:dyDescent="0.25">
      <c r="C384" s="11">
        <v>12</v>
      </c>
      <c r="D384" t="s">
        <v>545</v>
      </c>
      <c r="E384" t="s">
        <v>546</v>
      </c>
      <c r="F384" s="1">
        <v>4559</v>
      </c>
      <c r="G384">
        <v>10</v>
      </c>
      <c r="H384">
        <v>195</v>
      </c>
      <c r="I384">
        <v>1</v>
      </c>
      <c r="J384">
        <v>2</v>
      </c>
      <c r="K384">
        <v>1</v>
      </c>
      <c r="L384">
        <v>6</v>
      </c>
      <c r="M384">
        <v>44</v>
      </c>
      <c r="N384">
        <v>141</v>
      </c>
      <c r="O384">
        <v>10</v>
      </c>
    </row>
    <row r="385" spans="3:16" hidden="1" x14ac:dyDescent="0.25">
      <c r="C385" s="11">
        <v>12</v>
      </c>
      <c r="D385" t="s">
        <v>547</v>
      </c>
      <c r="E385" t="s">
        <v>548</v>
      </c>
      <c r="F385" s="1">
        <v>6536</v>
      </c>
      <c r="G385">
        <v>7</v>
      </c>
      <c r="H385">
        <v>211</v>
      </c>
      <c r="J385">
        <v>3</v>
      </c>
      <c r="L385">
        <v>4</v>
      </c>
      <c r="M385">
        <v>18</v>
      </c>
      <c r="N385">
        <v>187</v>
      </c>
      <c r="O385">
        <v>6</v>
      </c>
      <c r="P385">
        <v>1</v>
      </c>
    </row>
    <row r="386" spans="3:16" hidden="1" x14ac:dyDescent="0.25">
      <c r="C386" s="11">
        <v>11</v>
      </c>
      <c r="D386" t="s">
        <v>549</v>
      </c>
      <c r="E386" t="s">
        <v>550</v>
      </c>
      <c r="F386" s="1">
        <v>1292</v>
      </c>
      <c r="G386">
        <v>2</v>
      </c>
      <c r="H386">
        <v>30</v>
      </c>
      <c r="L386">
        <v>2</v>
      </c>
      <c r="M386">
        <v>16</v>
      </c>
      <c r="N386">
        <v>14</v>
      </c>
    </row>
    <row r="387" spans="3:16" hidden="1" x14ac:dyDescent="0.25">
      <c r="C387" s="11" t="s">
        <v>1472</v>
      </c>
      <c r="D387" t="s">
        <v>182</v>
      </c>
      <c r="E387" t="s">
        <v>183</v>
      </c>
      <c r="F387" s="1">
        <v>1479</v>
      </c>
      <c r="H387">
        <v>5</v>
      </c>
      <c r="M387">
        <v>1</v>
      </c>
      <c r="N387">
        <v>4</v>
      </c>
    </row>
    <row r="388" spans="3:16" hidden="1" x14ac:dyDescent="0.25">
      <c r="C388" s="11">
        <v>1</v>
      </c>
      <c r="D388" t="s">
        <v>551</v>
      </c>
      <c r="E388" t="s">
        <v>552</v>
      </c>
      <c r="F388">
        <v>358</v>
      </c>
    </row>
    <row r="389" spans="3:16" hidden="1" x14ac:dyDescent="0.25">
      <c r="C389" s="11">
        <v>12</v>
      </c>
      <c r="D389" t="s">
        <v>553</v>
      </c>
      <c r="E389" t="s">
        <v>1257</v>
      </c>
      <c r="F389" s="1">
        <v>28448</v>
      </c>
      <c r="G389">
        <v>20</v>
      </c>
      <c r="H389">
        <v>356</v>
      </c>
      <c r="J389">
        <v>10</v>
      </c>
      <c r="K389">
        <v>2</v>
      </c>
      <c r="L389">
        <v>8</v>
      </c>
      <c r="M389">
        <v>116</v>
      </c>
      <c r="N389">
        <v>228</v>
      </c>
      <c r="O389">
        <v>12</v>
      </c>
      <c r="P389">
        <v>2</v>
      </c>
    </row>
    <row r="390" spans="3:16" s="5" customFormat="1" hidden="1" x14ac:dyDescent="0.25">
      <c r="C390" s="6"/>
      <c r="E390" s="5" t="s">
        <v>1258</v>
      </c>
      <c r="F390" s="7">
        <v>42672</v>
      </c>
      <c r="G390" s="5">
        <v>39</v>
      </c>
      <c r="H390" s="5">
        <v>797</v>
      </c>
      <c r="I390" s="5">
        <v>1</v>
      </c>
      <c r="J390" s="5">
        <v>15</v>
      </c>
      <c r="K390" s="5">
        <v>3</v>
      </c>
      <c r="L390" s="5">
        <v>20</v>
      </c>
      <c r="M390" s="5">
        <v>195</v>
      </c>
      <c r="N390" s="5">
        <v>574</v>
      </c>
      <c r="O390" s="5">
        <v>28</v>
      </c>
      <c r="P390" s="5">
        <v>3</v>
      </c>
    </row>
    <row r="391" spans="3:16" hidden="1" x14ac:dyDescent="0.25">
      <c r="C391" s="14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</row>
    <row r="392" spans="3:16" hidden="1" x14ac:dyDescent="0.25">
      <c r="C392" s="11" t="s">
        <v>1480</v>
      </c>
      <c r="D392" t="s">
        <v>1479</v>
      </c>
      <c r="E392" t="s">
        <v>1478</v>
      </c>
      <c r="F392">
        <v>15</v>
      </c>
    </row>
    <row r="393" spans="3:16" hidden="1" x14ac:dyDescent="0.25">
      <c r="C393" s="11">
        <v>12</v>
      </c>
      <c r="D393" t="s">
        <v>554</v>
      </c>
      <c r="E393" t="s">
        <v>555</v>
      </c>
      <c r="F393" s="1">
        <v>7150</v>
      </c>
      <c r="G393">
        <v>12</v>
      </c>
      <c r="H393">
        <v>283</v>
      </c>
      <c r="J393">
        <v>3</v>
      </c>
      <c r="K393">
        <v>2</v>
      </c>
      <c r="L393">
        <v>7</v>
      </c>
      <c r="M393">
        <v>45</v>
      </c>
      <c r="N393">
        <v>231</v>
      </c>
      <c r="O393">
        <v>7</v>
      </c>
      <c r="P393">
        <v>2</v>
      </c>
    </row>
    <row r="394" spans="3:16" hidden="1" x14ac:dyDescent="0.25">
      <c r="C394" s="11">
        <v>12</v>
      </c>
      <c r="D394" t="s">
        <v>558</v>
      </c>
      <c r="E394" t="s">
        <v>1259</v>
      </c>
      <c r="F394" s="1">
        <v>20870</v>
      </c>
      <c r="G394">
        <v>23</v>
      </c>
      <c r="H394">
        <v>309</v>
      </c>
      <c r="J394">
        <v>9</v>
      </c>
      <c r="K394">
        <v>1</v>
      </c>
      <c r="L394">
        <v>13</v>
      </c>
      <c r="M394">
        <v>95</v>
      </c>
      <c r="N394">
        <v>195</v>
      </c>
      <c r="O394">
        <v>19</v>
      </c>
    </row>
    <row r="395" spans="3:16" s="5" customFormat="1" hidden="1" x14ac:dyDescent="0.25">
      <c r="C395" s="6"/>
      <c r="E395" s="5" t="s">
        <v>1260</v>
      </c>
      <c r="F395" s="7">
        <v>28035</v>
      </c>
      <c r="G395" s="5">
        <v>35</v>
      </c>
      <c r="H395" s="5">
        <v>592</v>
      </c>
      <c r="J395" s="5">
        <v>12</v>
      </c>
      <c r="K395" s="5">
        <v>3</v>
      </c>
      <c r="L395" s="5">
        <v>20</v>
      </c>
      <c r="M395" s="5">
        <v>140</v>
      </c>
      <c r="N395" s="5">
        <v>426</v>
      </c>
      <c r="O395" s="5">
        <v>26</v>
      </c>
      <c r="P395" s="5">
        <v>2</v>
      </c>
    </row>
    <row r="396" spans="3:16" hidden="1" x14ac:dyDescent="0.25">
      <c r="C396" s="14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</row>
    <row r="397" spans="3:16" hidden="1" x14ac:dyDescent="0.25">
      <c r="C397" s="11" t="s">
        <v>1376</v>
      </c>
      <c r="D397" t="s">
        <v>37</v>
      </c>
      <c r="E397" t="s">
        <v>38</v>
      </c>
      <c r="F397">
        <v>61</v>
      </c>
      <c r="H397">
        <v>1</v>
      </c>
      <c r="N397">
        <v>1</v>
      </c>
    </row>
    <row r="398" spans="3:16" hidden="1" x14ac:dyDescent="0.25">
      <c r="C398" s="11">
        <v>12</v>
      </c>
      <c r="D398" t="s">
        <v>561</v>
      </c>
      <c r="E398" t="s">
        <v>1261</v>
      </c>
      <c r="F398" s="1">
        <v>40762</v>
      </c>
      <c r="G398">
        <v>17</v>
      </c>
      <c r="H398">
        <v>206</v>
      </c>
      <c r="J398">
        <v>15</v>
      </c>
      <c r="L398">
        <v>2</v>
      </c>
      <c r="M398">
        <v>63</v>
      </c>
      <c r="N398">
        <v>132</v>
      </c>
      <c r="O398">
        <v>11</v>
      </c>
      <c r="P398">
        <v>1</v>
      </c>
    </row>
    <row r="399" spans="3:16" s="5" customFormat="1" hidden="1" x14ac:dyDescent="0.25">
      <c r="C399" s="6"/>
      <c r="E399" s="5" t="s">
        <v>1262</v>
      </c>
      <c r="F399" s="7">
        <v>40823</v>
      </c>
      <c r="G399" s="5">
        <v>17</v>
      </c>
      <c r="H399" s="5">
        <v>207</v>
      </c>
      <c r="J399" s="5">
        <v>15</v>
      </c>
      <c r="L399" s="5">
        <v>2</v>
      </c>
      <c r="M399" s="5">
        <v>63</v>
      </c>
      <c r="N399" s="5">
        <v>133</v>
      </c>
      <c r="O399" s="5">
        <v>11</v>
      </c>
      <c r="P399" s="5">
        <v>1</v>
      </c>
    </row>
    <row r="400" spans="3:16" hidden="1" x14ac:dyDescent="0.25">
      <c r="C400" s="14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</row>
    <row r="401" spans="3:16" hidden="1" x14ac:dyDescent="0.25">
      <c r="C401" s="11" t="s">
        <v>1464</v>
      </c>
      <c r="D401" t="s">
        <v>340</v>
      </c>
      <c r="E401" t="s">
        <v>341</v>
      </c>
      <c r="F401">
        <v>357</v>
      </c>
      <c r="H401">
        <v>4</v>
      </c>
      <c r="M401">
        <v>1</v>
      </c>
      <c r="N401">
        <v>3</v>
      </c>
    </row>
    <row r="402" spans="3:16" hidden="1" x14ac:dyDescent="0.25">
      <c r="C402" s="11">
        <v>12</v>
      </c>
      <c r="D402" t="s">
        <v>562</v>
      </c>
      <c r="E402" t="s">
        <v>563</v>
      </c>
      <c r="F402" s="1">
        <v>16870</v>
      </c>
      <c r="G402">
        <v>13</v>
      </c>
      <c r="H402">
        <v>517</v>
      </c>
      <c r="I402">
        <v>1</v>
      </c>
      <c r="J402">
        <v>3</v>
      </c>
      <c r="K402">
        <v>4</v>
      </c>
      <c r="L402">
        <v>5</v>
      </c>
      <c r="M402">
        <v>107</v>
      </c>
      <c r="N402">
        <v>404</v>
      </c>
      <c r="O402">
        <v>6</v>
      </c>
      <c r="P402">
        <v>1</v>
      </c>
    </row>
    <row r="403" spans="3:16" hidden="1" x14ac:dyDescent="0.25">
      <c r="C403" s="11" t="s">
        <v>1376</v>
      </c>
      <c r="D403" t="s">
        <v>1446</v>
      </c>
      <c r="E403" t="s">
        <v>1378</v>
      </c>
      <c r="F403" s="1">
        <v>3574</v>
      </c>
      <c r="H403">
        <v>13</v>
      </c>
      <c r="M403">
        <v>2</v>
      </c>
      <c r="N403">
        <v>11</v>
      </c>
    </row>
    <row r="404" spans="3:16" hidden="1" x14ac:dyDescent="0.25">
      <c r="C404" s="11">
        <v>8</v>
      </c>
      <c r="D404" t="s">
        <v>566</v>
      </c>
      <c r="E404" t="s">
        <v>567</v>
      </c>
      <c r="F404" s="1">
        <v>1372</v>
      </c>
      <c r="G404">
        <v>1</v>
      </c>
      <c r="H404">
        <v>2</v>
      </c>
      <c r="L404">
        <v>1</v>
      </c>
      <c r="N404">
        <v>2</v>
      </c>
    </row>
    <row r="405" spans="3:16" hidden="1" x14ac:dyDescent="0.25">
      <c r="C405" s="11" t="s">
        <v>1447</v>
      </c>
      <c r="D405" t="s">
        <v>568</v>
      </c>
      <c r="E405" t="s">
        <v>569</v>
      </c>
      <c r="F405">
        <v>883</v>
      </c>
      <c r="G405">
        <v>2</v>
      </c>
      <c r="H405">
        <v>2</v>
      </c>
      <c r="L405">
        <v>2</v>
      </c>
      <c r="N405">
        <v>2</v>
      </c>
    </row>
    <row r="406" spans="3:16" s="5" customFormat="1" hidden="1" x14ac:dyDescent="0.25">
      <c r="C406" s="6"/>
      <c r="E406" s="5" t="s">
        <v>1263</v>
      </c>
      <c r="F406" s="7">
        <v>23056</v>
      </c>
      <c r="G406" s="5">
        <v>16</v>
      </c>
      <c r="H406" s="5">
        <v>538</v>
      </c>
      <c r="I406" s="5">
        <v>1</v>
      </c>
      <c r="J406" s="5">
        <v>3</v>
      </c>
      <c r="K406" s="5">
        <v>4</v>
      </c>
      <c r="L406" s="5">
        <v>8</v>
      </c>
      <c r="M406" s="5">
        <v>110</v>
      </c>
      <c r="N406" s="5">
        <v>422</v>
      </c>
      <c r="O406" s="5">
        <v>6</v>
      </c>
      <c r="P406" s="5">
        <v>1</v>
      </c>
    </row>
    <row r="407" spans="3:16" hidden="1" x14ac:dyDescent="0.25">
      <c r="C407" s="14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</row>
    <row r="408" spans="3:16" hidden="1" x14ac:dyDescent="0.25">
      <c r="C408" s="11">
        <v>12</v>
      </c>
      <c r="D408" t="s">
        <v>570</v>
      </c>
      <c r="E408" t="s">
        <v>571</v>
      </c>
      <c r="F408" s="1">
        <v>6256</v>
      </c>
      <c r="G408">
        <v>12</v>
      </c>
      <c r="H408">
        <v>185</v>
      </c>
      <c r="I408">
        <v>1</v>
      </c>
      <c r="J408">
        <v>2</v>
      </c>
      <c r="K408">
        <v>2</v>
      </c>
      <c r="L408">
        <v>7</v>
      </c>
      <c r="M408">
        <v>21</v>
      </c>
      <c r="N408">
        <v>159</v>
      </c>
      <c r="O408">
        <v>5</v>
      </c>
      <c r="P408">
        <v>3</v>
      </c>
    </row>
    <row r="409" spans="3:16" hidden="1" x14ac:dyDescent="0.25">
      <c r="C409" s="11">
        <v>12</v>
      </c>
      <c r="D409" t="s">
        <v>572</v>
      </c>
      <c r="E409" t="s">
        <v>573</v>
      </c>
      <c r="F409" s="1">
        <v>5503</v>
      </c>
      <c r="G409">
        <v>13</v>
      </c>
      <c r="H409">
        <v>160</v>
      </c>
      <c r="I409">
        <v>1</v>
      </c>
      <c r="J409">
        <v>5</v>
      </c>
      <c r="K409">
        <v>5</v>
      </c>
      <c r="L409">
        <v>2</v>
      </c>
      <c r="M409">
        <v>37</v>
      </c>
      <c r="N409">
        <v>116</v>
      </c>
      <c r="O409">
        <v>7</v>
      </c>
      <c r="P409">
        <v>2</v>
      </c>
    </row>
    <row r="410" spans="3:16" hidden="1" x14ac:dyDescent="0.25">
      <c r="C410" s="11">
        <v>6</v>
      </c>
      <c r="D410" t="s">
        <v>1477</v>
      </c>
      <c r="E410" t="s">
        <v>1476</v>
      </c>
      <c r="F410">
        <v>464</v>
      </c>
      <c r="H410">
        <v>8</v>
      </c>
      <c r="N410">
        <v>8</v>
      </c>
    </row>
    <row r="411" spans="3:16" hidden="1" x14ac:dyDescent="0.25">
      <c r="C411" s="11">
        <v>12</v>
      </c>
      <c r="D411" t="s">
        <v>574</v>
      </c>
      <c r="E411" t="s">
        <v>575</v>
      </c>
      <c r="F411" s="1">
        <v>1505</v>
      </c>
      <c r="G411">
        <v>1</v>
      </c>
      <c r="H411">
        <v>25</v>
      </c>
      <c r="J411">
        <v>1</v>
      </c>
      <c r="M411">
        <v>3</v>
      </c>
      <c r="N411">
        <v>22</v>
      </c>
    </row>
    <row r="412" spans="3:16" hidden="1" x14ac:dyDescent="0.25">
      <c r="C412" s="11">
        <v>12</v>
      </c>
      <c r="D412" t="s">
        <v>576</v>
      </c>
      <c r="E412" t="s">
        <v>1264</v>
      </c>
      <c r="F412" s="1">
        <v>18912</v>
      </c>
      <c r="G412">
        <v>24</v>
      </c>
      <c r="H412">
        <v>235</v>
      </c>
      <c r="J412">
        <v>12</v>
      </c>
      <c r="L412">
        <v>12</v>
      </c>
      <c r="M412">
        <v>77</v>
      </c>
      <c r="N412">
        <v>144</v>
      </c>
      <c r="O412">
        <v>14</v>
      </c>
      <c r="P412">
        <v>3</v>
      </c>
    </row>
    <row r="413" spans="3:16" s="5" customFormat="1" hidden="1" x14ac:dyDescent="0.25">
      <c r="C413" s="6"/>
      <c r="E413" s="5" t="s">
        <v>1265</v>
      </c>
      <c r="F413" s="7">
        <v>32640</v>
      </c>
      <c r="G413" s="5">
        <v>50</v>
      </c>
      <c r="H413" s="5">
        <v>613</v>
      </c>
      <c r="I413" s="5">
        <v>2</v>
      </c>
      <c r="J413" s="5">
        <v>20</v>
      </c>
      <c r="K413" s="5">
        <v>7</v>
      </c>
      <c r="L413" s="5">
        <v>21</v>
      </c>
      <c r="M413" s="5">
        <v>138</v>
      </c>
      <c r="N413" s="5">
        <v>449</v>
      </c>
      <c r="O413" s="5">
        <v>26</v>
      </c>
      <c r="P413" s="5">
        <v>8</v>
      </c>
    </row>
    <row r="414" spans="3:16" hidden="1" x14ac:dyDescent="0.25">
      <c r="C414" s="14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</row>
    <row r="415" spans="3:16" hidden="1" x14ac:dyDescent="0.25">
      <c r="C415" s="11">
        <v>12</v>
      </c>
      <c r="D415" t="s">
        <v>579</v>
      </c>
      <c r="E415" t="s">
        <v>580</v>
      </c>
      <c r="F415" s="1">
        <v>3318</v>
      </c>
      <c r="G415">
        <v>16</v>
      </c>
      <c r="H415">
        <v>50</v>
      </c>
      <c r="L415">
        <v>16</v>
      </c>
      <c r="M415">
        <v>16</v>
      </c>
      <c r="N415">
        <v>34</v>
      </c>
    </row>
    <row r="416" spans="3:16" hidden="1" x14ac:dyDescent="0.25">
      <c r="C416" s="11">
        <v>12</v>
      </c>
      <c r="D416" t="s">
        <v>581</v>
      </c>
      <c r="E416" t="s">
        <v>582</v>
      </c>
      <c r="F416" s="1">
        <v>4869</v>
      </c>
      <c r="G416">
        <v>2</v>
      </c>
      <c r="H416">
        <v>8</v>
      </c>
      <c r="J416">
        <v>2</v>
      </c>
      <c r="M416">
        <v>2</v>
      </c>
      <c r="N416">
        <v>6</v>
      </c>
    </row>
    <row r="417" spans="3:16" hidden="1" x14ac:dyDescent="0.25">
      <c r="C417" s="11">
        <v>12</v>
      </c>
      <c r="D417" t="s">
        <v>583</v>
      </c>
      <c r="E417" t="s">
        <v>584</v>
      </c>
      <c r="F417" s="1">
        <v>3789</v>
      </c>
      <c r="G417">
        <v>3</v>
      </c>
      <c r="H417">
        <v>63</v>
      </c>
      <c r="K417">
        <v>1</v>
      </c>
      <c r="L417">
        <v>2</v>
      </c>
      <c r="M417">
        <v>4</v>
      </c>
      <c r="N417">
        <v>58</v>
      </c>
      <c r="O417">
        <v>1</v>
      </c>
    </row>
    <row r="418" spans="3:16" hidden="1" x14ac:dyDescent="0.25">
      <c r="C418" s="11" t="s">
        <v>1475</v>
      </c>
      <c r="D418" t="s">
        <v>84</v>
      </c>
      <c r="E418" t="s">
        <v>85</v>
      </c>
      <c r="F418">
        <v>590</v>
      </c>
      <c r="G418">
        <v>1</v>
      </c>
      <c r="H418">
        <v>2</v>
      </c>
      <c r="L418">
        <v>1</v>
      </c>
      <c r="N418">
        <v>2</v>
      </c>
    </row>
    <row r="419" spans="3:16" hidden="1" x14ac:dyDescent="0.25">
      <c r="C419" s="11">
        <v>7</v>
      </c>
      <c r="D419" t="s">
        <v>587</v>
      </c>
      <c r="E419" t="s">
        <v>588</v>
      </c>
      <c r="F419" s="1">
        <v>1314</v>
      </c>
      <c r="G419">
        <v>1</v>
      </c>
      <c r="H419">
        <v>3</v>
      </c>
      <c r="L419">
        <v>1</v>
      </c>
      <c r="M419">
        <v>1</v>
      </c>
      <c r="N419">
        <v>2</v>
      </c>
    </row>
    <row r="420" spans="3:16" hidden="1" x14ac:dyDescent="0.25">
      <c r="C420" s="11">
        <v>11</v>
      </c>
      <c r="D420" t="s">
        <v>589</v>
      </c>
      <c r="E420" t="s">
        <v>590</v>
      </c>
      <c r="F420" s="1">
        <v>1295</v>
      </c>
      <c r="G420">
        <v>1</v>
      </c>
      <c r="H420">
        <v>17</v>
      </c>
      <c r="L420">
        <v>1</v>
      </c>
      <c r="M420">
        <v>2</v>
      </c>
      <c r="N420">
        <v>13</v>
      </c>
      <c r="O420">
        <v>2</v>
      </c>
    </row>
    <row r="421" spans="3:16" hidden="1" x14ac:dyDescent="0.25">
      <c r="C421" s="11">
        <v>12</v>
      </c>
      <c r="D421" t="s">
        <v>591</v>
      </c>
      <c r="E421" t="s">
        <v>592</v>
      </c>
      <c r="F421" s="1">
        <v>2718</v>
      </c>
      <c r="G421">
        <v>6</v>
      </c>
      <c r="H421">
        <v>46</v>
      </c>
      <c r="J421">
        <v>3</v>
      </c>
      <c r="L421">
        <v>3</v>
      </c>
      <c r="M421">
        <v>18</v>
      </c>
      <c r="N421">
        <v>27</v>
      </c>
      <c r="O421">
        <v>1</v>
      </c>
    </row>
    <row r="422" spans="3:16" hidden="1" x14ac:dyDescent="0.25">
      <c r="C422" s="11">
        <v>12</v>
      </c>
      <c r="D422" t="s">
        <v>593</v>
      </c>
      <c r="E422" t="s">
        <v>1266</v>
      </c>
      <c r="F422" s="1">
        <v>21534</v>
      </c>
      <c r="G422">
        <v>12</v>
      </c>
      <c r="H422">
        <v>60</v>
      </c>
      <c r="J422">
        <v>1</v>
      </c>
      <c r="K422">
        <v>1</v>
      </c>
      <c r="L422">
        <v>10</v>
      </c>
      <c r="M422">
        <v>20</v>
      </c>
      <c r="N422">
        <v>40</v>
      </c>
    </row>
    <row r="423" spans="3:16" s="5" customFormat="1" hidden="1" x14ac:dyDescent="0.25">
      <c r="C423" s="6"/>
      <c r="E423" s="5" t="s">
        <v>1267</v>
      </c>
      <c r="F423" s="7">
        <v>39427</v>
      </c>
      <c r="G423" s="5">
        <v>42</v>
      </c>
      <c r="H423" s="5">
        <v>249</v>
      </c>
      <c r="J423" s="5">
        <v>6</v>
      </c>
      <c r="K423" s="5">
        <v>2</v>
      </c>
      <c r="L423" s="5">
        <v>34</v>
      </c>
      <c r="M423" s="5">
        <v>63</v>
      </c>
      <c r="N423" s="5">
        <v>182</v>
      </c>
      <c r="O423" s="5">
        <v>4</v>
      </c>
    </row>
    <row r="424" spans="3:16" hidden="1" x14ac:dyDescent="0.25">
      <c r="C424" s="14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</row>
    <row r="425" spans="3:16" hidden="1" x14ac:dyDescent="0.25">
      <c r="C425" s="11">
        <v>12</v>
      </c>
      <c r="D425" t="s">
        <v>594</v>
      </c>
      <c r="E425" t="s">
        <v>595</v>
      </c>
      <c r="F425" s="1">
        <v>16727</v>
      </c>
      <c r="G425">
        <v>37</v>
      </c>
      <c r="H425">
        <v>716</v>
      </c>
      <c r="J425">
        <v>11</v>
      </c>
      <c r="K425">
        <v>4</v>
      </c>
      <c r="L425">
        <v>22</v>
      </c>
      <c r="M425">
        <v>119</v>
      </c>
      <c r="N425">
        <v>590</v>
      </c>
      <c r="O425">
        <v>7</v>
      </c>
      <c r="P425">
        <v>2</v>
      </c>
    </row>
    <row r="426" spans="3:16" hidden="1" x14ac:dyDescent="0.25">
      <c r="C426" s="11">
        <v>11</v>
      </c>
      <c r="D426" t="s">
        <v>596</v>
      </c>
      <c r="E426" t="s">
        <v>597</v>
      </c>
      <c r="F426" s="1">
        <v>1019</v>
      </c>
      <c r="H426">
        <v>4</v>
      </c>
      <c r="N426">
        <v>4</v>
      </c>
    </row>
    <row r="427" spans="3:16" hidden="1" x14ac:dyDescent="0.25">
      <c r="C427" s="11">
        <v>12</v>
      </c>
      <c r="D427" t="s">
        <v>598</v>
      </c>
      <c r="E427" t="s">
        <v>599</v>
      </c>
      <c r="F427" s="1">
        <v>2502</v>
      </c>
      <c r="G427">
        <v>4</v>
      </c>
      <c r="H427">
        <v>69</v>
      </c>
      <c r="J427">
        <v>1</v>
      </c>
      <c r="L427">
        <v>3</v>
      </c>
      <c r="M427">
        <v>14</v>
      </c>
      <c r="N427">
        <v>54</v>
      </c>
      <c r="O427">
        <v>1</v>
      </c>
      <c r="P427">
        <v>1</v>
      </c>
    </row>
    <row r="428" spans="3:16" hidden="1" x14ac:dyDescent="0.25">
      <c r="C428" s="11" t="s">
        <v>1376</v>
      </c>
      <c r="D428" t="s">
        <v>600</v>
      </c>
      <c r="E428" t="s">
        <v>601</v>
      </c>
      <c r="F428">
        <v>20</v>
      </c>
    </row>
    <row r="429" spans="3:16" hidden="1" x14ac:dyDescent="0.25">
      <c r="C429" s="11">
        <v>12</v>
      </c>
      <c r="D429" t="s">
        <v>602</v>
      </c>
      <c r="E429" t="s">
        <v>1268</v>
      </c>
      <c r="F429" s="1">
        <v>40942</v>
      </c>
      <c r="G429">
        <v>30</v>
      </c>
      <c r="H429">
        <v>596</v>
      </c>
      <c r="J429">
        <v>16</v>
      </c>
      <c r="K429">
        <v>2</v>
      </c>
      <c r="L429">
        <v>12</v>
      </c>
      <c r="M429">
        <v>161</v>
      </c>
      <c r="N429">
        <v>435</v>
      </c>
      <c r="P429">
        <v>1</v>
      </c>
    </row>
    <row r="430" spans="3:16" s="5" customFormat="1" hidden="1" x14ac:dyDescent="0.25">
      <c r="C430" s="6"/>
      <c r="E430" s="5" t="s">
        <v>1269</v>
      </c>
      <c r="F430" s="7">
        <v>61210</v>
      </c>
      <c r="G430" s="5">
        <v>71</v>
      </c>
      <c r="H430" s="7">
        <v>1385</v>
      </c>
      <c r="J430" s="5">
        <v>28</v>
      </c>
      <c r="K430" s="5">
        <v>6</v>
      </c>
      <c r="L430" s="5">
        <v>37</v>
      </c>
      <c r="M430" s="5">
        <v>294</v>
      </c>
      <c r="N430" s="7">
        <v>1083</v>
      </c>
      <c r="O430" s="5">
        <v>8</v>
      </c>
      <c r="P430" s="5">
        <v>4</v>
      </c>
    </row>
    <row r="431" spans="3:16" hidden="1" x14ac:dyDescent="0.25">
      <c r="C431" s="14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</row>
    <row r="432" spans="3:16" hidden="1" x14ac:dyDescent="0.25">
      <c r="C432" s="11">
        <v>12</v>
      </c>
      <c r="D432" t="s">
        <v>603</v>
      </c>
      <c r="E432" t="s">
        <v>604</v>
      </c>
      <c r="F432" s="1">
        <v>18261</v>
      </c>
      <c r="G432">
        <v>11</v>
      </c>
      <c r="H432">
        <v>396</v>
      </c>
      <c r="J432">
        <v>1</v>
      </c>
      <c r="K432">
        <v>7</v>
      </c>
      <c r="L432">
        <v>3</v>
      </c>
      <c r="M432">
        <v>18</v>
      </c>
      <c r="N432">
        <v>364</v>
      </c>
      <c r="O432">
        <v>14</v>
      </c>
      <c r="P432">
        <v>1</v>
      </c>
    </row>
    <row r="433" spans="3:16" hidden="1" x14ac:dyDescent="0.25">
      <c r="C433" s="11">
        <v>12</v>
      </c>
      <c r="D433" t="s">
        <v>605</v>
      </c>
      <c r="E433" t="s">
        <v>606</v>
      </c>
      <c r="F433" s="1">
        <v>3090</v>
      </c>
      <c r="G433">
        <v>10</v>
      </c>
      <c r="H433">
        <v>90</v>
      </c>
      <c r="J433">
        <v>6</v>
      </c>
      <c r="K433">
        <v>1</v>
      </c>
      <c r="L433">
        <v>3</v>
      </c>
      <c r="M433">
        <v>20</v>
      </c>
      <c r="N433">
        <v>66</v>
      </c>
      <c r="O433">
        <v>4</v>
      </c>
    </row>
    <row r="434" spans="3:16" hidden="1" x14ac:dyDescent="0.25">
      <c r="C434" s="11">
        <v>12</v>
      </c>
      <c r="D434" t="s">
        <v>607</v>
      </c>
      <c r="E434" t="s">
        <v>608</v>
      </c>
      <c r="F434">
        <v>642</v>
      </c>
      <c r="H434">
        <v>1</v>
      </c>
      <c r="N434">
        <v>1</v>
      </c>
    </row>
    <row r="435" spans="3:16" hidden="1" x14ac:dyDescent="0.25">
      <c r="C435" s="11">
        <v>12</v>
      </c>
      <c r="D435" t="s">
        <v>609</v>
      </c>
      <c r="E435" t="s">
        <v>610</v>
      </c>
      <c r="F435" s="1">
        <v>46802</v>
      </c>
      <c r="G435">
        <v>59</v>
      </c>
      <c r="H435" s="1">
        <v>1068</v>
      </c>
      <c r="I435">
        <v>1</v>
      </c>
      <c r="J435">
        <v>6</v>
      </c>
      <c r="K435">
        <v>19</v>
      </c>
      <c r="L435">
        <v>33</v>
      </c>
      <c r="M435">
        <v>103</v>
      </c>
      <c r="N435">
        <v>948</v>
      </c>
      <c r="O435">
        <v>17</v>
      </c>
      <c r="P435">
        <v>5</v>
      </c>
    </row>
    <row r="436" spans="3:16" hidden="1" x14ac:dyDescent="0.25">
      <c r="C436" s="11">
        <v>12</v>
      </c>
      <c r="D436" t="s">
        <v>611</v>
      </c>
      <c r="E436" t="s">
        <v>612</v>
      </c>
      <c r="F436" s="1">
        <v>7404</v>
      </c>
      <c r="G436">
        <v>8</v>
      </c>
      <c r="H436">
        <v>74</v>
      </c>
      <c r="J436">
        <v>1</v>
      </c>
      <c r="L436">
        <v>7</v>
      </c>
      <c r="M436">
        <v>10</v>
      </c>
      <c r="N436">
        <v>62</v>
      </c>
      <c r="O436">
        <v>2</v>
      </c>
    </row>
    <row r="437" spans="3:16" hidden="1" x14ac:dyDescent="0.25">
      <c r="C437" s="11">
        <v>9</v>
      </c>
      <c r="D437" t="s">
        <v>613</v>
      </c>
      <c r="E437" t="s">
        <v>614</v>
      </c>
      <c r="F437" s="1">
        <v>19913</v>
      </c>
      <c r="G437">
        <v>17</v>
      </c>
      <c r="H437">
        <v>298</v>
      </c>
      <c r="K437">
        <v>6</v>
      </c>
      <c r="L437">
        <v>11</v>
      </c>
      <c r="M437">
        <v>49</v>
      </c>
      <c r="N437">
        <v>229</v>
      </c>
      <c r="O437">
        <v>20</v>
      </c>
      <c r="P437">
        <v>5</v>
      </c>
    </row>
    <row r="438" spans="3:16" hidden="1" x14ac:dyDescent="0.25">
      <c r="C438" s="11">
        <v>12</v>
      </c>
      <c r="D438" t="s">
        <v>615</v>
      </c>
      <c r="E438" t="s">
        <v>616</v>
      </c>
      <c r="F438">
        <v>466</v>
      </c>
      <c r="G438">
        <v>1</v>
      </c>
      <c r="L438">
        <v>1</v>
      </c>
    </row>
    <row r="439" spans="3:16" hidden="1" x14ac:dyDescent="0.25">
      <c r="C439" s="11">
        <v>3</v>
      </c>
      <c r="D439" t="s">
        <v>617</v>
      </c>
      <c r="E439" t="s">
        <v>618</v>
      </c>
      <c r="F439" s="1">
        <v>12545</v>
      </c>
      <c r="G439">
        <v>2</v>
      </c>
      <c r="H439">
        <v>41</v>
      </c>
      <c r="K439">
        <v>2</v>
      </c>
      <c r="M439">
        <v>12</v>
      </c>
      <c r="N439">
        <v>27</v>
      </c>
      <c r="O439">
        <v>2</v>
      </c>
    </row>
    <row r="440" spans="3:16" hidden="1" x14ac:dyDescent="0.25">
      <c r="C440" s="11">
        <v>12</v>
      </c>
      <c r="D440" t="s">
        <v>619</v>
      </c>
      <c r="E440" t="s">
        <v>620</v>
      </c>
      <c r="F440" s="1">
        <v>22495</v>
      </c>
      <c r="G440">
        <v>27</v>
      </c>
      <c r="H440">
        <v>486</v>
      </c>
      <c r="J440">
        <v>2</v>
      </c>
      <c r="K440">
        <v>10</v>
      </c>
      <c r="L440">
        <v>15</v>
      </c>
      <c r="M440">
        <v>68</v>
      </c>
      <c r="N440">
        <v>406</v>
      </c>
      <c r="O440">
        <v>12</v>
      </c>
    </row>
    <row r="441" spans="3:16" hidden="1" x14ac:dyDescent="0.25">
      <c r="C441" s="11">
        <v>12</v>
      </c>
      <c r="D441" t="s">
        <v>622</v>
      </c>
      <c r="E441" t="s">
        <v>1474</v>
      </c>
      <c r="H441">
        <v>32</v>
      </c>
      <c r="N441">
        <v>32</v>
      </c>
    </row>
    <row r="442" spans="3:16" hidden="1" x14ac:dyDescent="0.25">
      <c r="C442" s="11">
        <v>12</v>
      </c>
      <c r="D442" t="s">
        <v>624</v>
      </c>
      <c r="E442" t="s">
        <v>625</v>
      </c>
      <c r="F442" s="1">
        <v>6809</v>
      </c>
      <c r="G442">
        <v>5</v>
      </c>
      <c r="H442">
        <v>42</v>
      </c>
      <c r="J442">
        <v>1</v>
      </c>
      <c r="K442">
        <v>1</v>
      </c>
      <c r="L442">
        <v>3</v>
      </c>
      <c r="M442">
        <v>6</v>
      </c>
      <c r="N442">
        <v>33</v>
      </c>
      <c r="O442">
        <v>3</v>
      </c>
    </row>
    <row r="443" spans="3:16" hidden="1" x14ac:dyDescent="0.25">
      <c r="C443" s="11">
        <v>12</v>
      </c>
      <c r="D443" t="s">
        <v>626</v>
      </c>
      <c r="E443" t="s">
        <v>1270</v>
      </c>
      <c r="F443" s="1">
        <v>45440</v>
      </c>
      <c r="G443">
        <v>220</v>
      </c>
      <c r="H443">
        <v>386</v>
      </c>
      <c r="I443">
        <v>4</v>
      </c>
      <c r="J443">
        <v>24</v>
      </c>
      <c r="K443">
        <v>4</v>
      </c>
      <c r="L443">
        <v>188</v>
      </c>
      <c r="M443">
        <v>81</v>
      </c>
      <c r="N443">
        <v>295</v>
      </c>
      <c r="O443">
        <v>10</v>
      </c>
    </row>
    <row r="444" spans="3:16" hidden="1" x14ac:dyDescent="0.25">
      <c r="C444" s="11">
        <v>12</v>
      </c>
      <c r="D444" t="s">
        <v>627</v>
      </c>
      <c r="E444" t="s">
        <v>628</v>
      </c>
      <c r="H444">
        <v>12</v>
      </c>
      <c r="N444">
        <v>12</v>
      </c>
    </row>
    <row r="445" spans="3:16" s="5" customFormat="1" hidden="1" x14ac:dyDescent="0.25">
      <c r="C445" s="6"/>
      <c r="E445" s="5" t="s">
        <v>1271</v>
      </c>
      <c r="F445" s="7">
        <v>183867</v>
      </c>
      <c r="G445" s="5">
        <v>360</v>
      </c>
      <c r="H445" s="7">
        <v>2926</v>
      </c>
      <c r="I445" s="5">
        <v>5</v>
      </c>
      <c r="J445" s="5">
        <v>41</v>
      </c>
      <c r="K445" s="5">
        <v>50</v>
      </c>
      <c r="L445" s="5">
        <v>264</v>
      </c>
      <c r="M445" s="5">
        <v>367</v>
      </c>
      <c r="N445" s="7">
        <v>2475</v>
      </c>
      <c r="O445" s="5">
        <v>84</v>
      </c>
      <c r="P445" s="5">
        <v>11</v>
      </c>
    </row>
    <row r="446" spans="3:16" hidden="1" x14ac:dyDescent="0.25">
      <c r="C446" s="14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</row>
    <row r="447" spans="3:16" hidden="1" x14ac:dyDescent="0.25">
      <c r="C447" s="11">
        <v>3</v>
      </c>
      <c r="D447" t="s">
        <v>629</v>
      </c>
      <c r="E447" t="s">
        <v>630</v>
      </c>
      <c r="F447" s="1">
        <v>2152</v>
      </c>
      <c r="G447">
        <v>1</v>
      </c>
      <c r="H447">
        <v>1</v>
      </c>
      <c r="L447">
        <v>1</v>
      </c>
      <c r="N447">
        <v>1</v>
      </c>
    </row>
    <row r="448" spans="3:16" hidden="1" x14ac:dyDescent="0.25">
      <c r="C448" s="11">
        <v>12</v>
      </c>
      <c r="D448" t="s">
        <v>631</v>
      </c>
      <c r="E448" t="s">
        <v>632</v>
      </c>
      <c r="F448" s="1">
        <v>10963</v>
      </c>
      <c r="G448">
        <v>29</v>
      </c>
      <c r="H448">
        <v>271</v>
      </c>
      <c r="J448">
        <v>7</v>
      </c>
      <c r="K448">
        <v>6</v>
      </c>
      <c r="L448">
        <v>16</v>
      </c>
      <c r="M448">
        <v>68</v>
      </c>
      <c r="N448">
        <v>194</v>
      </c>
      <c r="O448">
        <v>9</v>
      </c>
    </row>
    <row r="449" spans="3:16" hidden="1" x14ac:dyDescent="0.25">
      <c r="C449" s="11">
        <v>12</v>
      </c>
      <c r="D449" t="s">
        <v>1473</v>
      </c>
      <c r="E449" t="s">
        <v>1391</v>
      </c>
      <c r="F449">
        <v>730</v>
      </c>
      <c r="H449">
        <v>9</v>
      </c>
      <c r="M449">
        <v>3</v>
      </c>
      <c r="N449">
        <v>6</v>
      </c>
    </row>
    <row r="450" spans="3:16" hidden="1" x14ac:dyDescent="0.25">
      <c r="C450" s="11">
        <v>12</v>
      </c>
      <c r="D450" t="s">
        <v>633</v>
      </c>
      <c r="E450" t="s">
        <v>634</v>
      </c>
      <c r="F450" s="1">
        <v>3958</v>
      </c>
      <c r="G450">
        <v>4</v>
      </c>
      <c r="H450">
        <v>77</v>
      </c>
      <c r="J450">
        <v>1</v>
      </c>
      <c r="K450">
        <v>1</v>
      </c>
      <c r="L450">
        <v>2</v>
      </c>
      <c r="M450">
        <v>11</v>
      </c>
      <c r="N450">
        <v>58</v>
      </c>
      <c r="O450">
        <v>8</v>
      </c>
    </row>
    <row r="451" spans="3:16" hidden="1" x14ac:dyDescent="0.25">
      <c r="C451" s="11">
        <v>12</v>
      </c>
      <c r="D451" t="s">
        <v>635</v>
      </c>
      <c r="E451" t="s">
        <v>1273</v>
      </c>
      <c r="F451" s="1">
        <v>43420</v>
      </c>
      <c r="G451">
        <v>55</v>
      </c>
      <c r="H451">
        <v>728</v>
      </c>
      <c r="I451">
        <v>1</v>
      </c>
      <c r="J451">
        <v>12</v>
      </c>
      <c r="K451">
        <v>8</v>
      </c>
      <c r="L451">
        <v>34</v>
      </c>
      <c r="M451">
        <v>191</v>
      </c>
      <c r="N451">
        <v>503</v>
      </c>
      <c r="O451">
        <v>34</v>
      </c>
      <c r="P451">
        <v>1</v>
      </c>
    </row>
    <row r="452" spans="3:16" s="5" customFormat="1" hidden="1" x14ac:dyDescent="0.25">
      <c r="C452" s="6"/>
      <c r="E452" s="5" t="s">
        <v>1272</v>
      </c>
      <c r="F452" s="7">
        <v>61223</v>
      </c>
      <c r="G452" s="5">
        <v>89</v>
      </c>
      <c r="H452" s="7">
        <v>1086</v>
      </c>
      <c r="I452" s="5">
        <v>1</v>
      </c>
      <c r="J452" s="5">
        <v>20</v>
      </c>
      <c r="K452" s="5">
        <v>15</v>
      </c>
      <c r="L452" s="5">
        <v>53</v>
      </c>
      <c r="M452" s="5">
        <v>273</v>
      </c>
      <c r="N452" s="5">
        <v>762</v>
      </c>
      <c r="O452" s="5">
        <v>51</v>
      </c>
      <c r="P452" s="5">
        <v>1</v>
      </c>
    </row>
    <row r="453" spans="3:16" hidden="1" x14ac:dyDescent="0.25">
      <c r="C453" s="14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</row>
    <row r="454" spans="3:16" hidden="1" x14ac:dyDescent="0.25">
      <c r="C454" s="11" t="s">
        <v>1472</v>
      </c>
      <c r="D454" t="s">
        <v>361</v>
      </c>
      <c r="E454" t="s">
        <v>362</v>
      </c>
      <c r="F454" s="1">
        <v>8902</v>
      </c>
      <c r="G454">
        <v>1</v>
      </c>
      <c r="H454">
        <v>51</v>
      </c>
      <c r="L454">
        <v>1</v>
      </c>
      <c r="M454">
        <v>8</v>
      </c>
      <c r="N454">
        <v>42</v>
      </c>
      <c r="O454">
        <v>1</v>
      </c>
      <c r="P454">
        <v>1</v>
      </c>
    </row>
    <row r="455" spans="3:16" hidden="1" x14ac:dyDescent="0.25">
      <c r="C455" s="11" t="s">
        <v>1376</v>
      </c>
      <c r="D455" t="s">
        <v>393</v>
      </c>
      <c r="E455" t="s">
        <v>394</v>
      </c>
      <c r="F455">
        <v>63</v>
      </c>
      <c r="H455">
        <v>1</v>
      </c>
      <c r="N455">
        <v>1</v>
      </c>
    </row>
    <row r="456" spans="3:16" hidden="1" x14ac:dyDescent="0.25">
      <c r="C456" s="11">
        <v>12</v>
      </c>
      <c r="D456" t="s">
        <v>636</v>
      </c>
      <c r="E456" t="s">
        <v>637</v>
      </c>
      <c r="F456" s="1">
        <v>47889</v>
      </c>
      <c r="G456">
        <v>66</v>
      </c>
      <c r="H456">
        <v>942</v>
      </c>
      <c r="J456">
        <v>14</v>
      </c>
      <c r="K456">
        <v>22</v>
      </c>
      <c r="L456">
        <v>30</v>
      </c>
      <c r="M456">
        <v>199</v>
      </c>
      <c r="N456">
        <v>691</v>
      </c>
      <c r="O456">
        <v>52</v>
      </c>
      <c r="P456">
        <v>12</v>
      </c>
    </row>
    <row r="457" spans="3:16" hidden="1" x14ac:dyDescent="0.25">
      <c r="C457" s="11">
        <v>12</v>
      </c>
      <c r="D457" t="s">
        <v>638</v>
      </c>
      <c r="E457" t="s">
        <v>639</v>
      </c>
      <c r="F457" s="1">
        <v>5736</v>
      </c>
      <c r="G457">
        <v>3</v>
      </c>
      <c r="H457">
        <v>40</v>
      </c>
      <c r="J457">
        <v>3</v>
      </c>
      <c r="M457">
        <v>5</v>
      </c>
      <c r="N457">
        <v>33</v>
      </c>
      <c r="O457">
        <v>2</v>
      </c>
    </row>
    <row r="458" spans="3:16" hidden="1" x14ac:dyDescent="0.25">
      <c r="C458" s="11">
        <v>12</v>
      </c>
      <c r="D458" t="s">
        <v>640</v>
      </c>
      <c r="E458" t="s">
        <v>641</v>
      </c>
      <c r="F458" s="1">
        <v>10496</v>
      </c>
      <c r="G458">
        <v>34</v>
      </c>
      <c r="H458">
        <v>570</v>
      </c>
      <c r="J458">
        <v>5</v>
      </c>
      <c r="K458">
        <v>8</v>
      </c>
      <c r="L458">
        <v>21</v>
      </c>
      <c r="M458">
        <v>54</v>
      </c>
      <c r="N458">
        <v>504</v>
      </c>
      <c r="O458">
        <v>12</v>
      </c>
    </row>
    <row r="459" spans="3:16" hidden="1" x14ac:dyDescent="0.25">
      <c r="C459" s="11">
        <v>12</v>
      </c>
      <c r="D459" t="s">
        <v>642</v>
      </c>
      <c r="E459" t="s">
        <v>643</v>
      </c>
      <c r="F459" s="1">
        <v>4926</v>
      </c>
      <c r="G459">
        <v>5</v>
      </c>
      <c r="H459">
        <v>97</v>
      </c>
      <c r="L459">
        <v>5</v>
      </c>
      <c r="M459">
        <v>10</v>
      </c>
      <c r="N459">
        <v>84</v>
      </c>
      <c r="O459">
        <v>3</v>
      </c>
    </row>
    <row r="460" spans="3:16" hidden="1" x14ac:dyDescent="0.25">
      <c r="C460" s="11">
        <v>1</v>
      </c>
      <c r="D460" t="s">
        <v>1471</v>
      </c>
      <c r="E460" t="s">
        <v>1470</v>
      </c>
      <c r="F460">
        <v>375</v>
      </c>
    </row>
    <row r="461" spans="3:16" hidden="1" x14ac:dyDescent="0.25">
      <c r="C461" s="11" t="s">
        <v>1376</v>
      </c>
      <c r="D461" t="s">
        <v>600</v>
      </c>
      <c r="E461" t="s">
        <v>601</v>
      </c>
      <c r="F461" s="1">
        <v>2164</v>
      </c>
      <c r="G461">
        <v>1</v>
      </c>
      <c r="H461">
        <v>15</v>
      </c>
      <c r="J461">
        <v>1</v>
      </c>
      <c r="M461">
        <v>1</v>
      </c>
      <c r="N461">
        <v>14</v>
      </c>
    </row>
    <row r="462" spans="3:16" hidden="1" x14ac:dyDescent="0.25">
      <c r="C462" s="11">
        <v>12</v>
      </c>
      <c r="D462" t="s">
        <v>646</v>
      </c>
      <c r="E462" t="s">
        <v>1274</v>
      </c>
      <c r="F462" s="1">
        <v>64309</v>
      </c>
      <c r="G462">
        <v>65</v>
      </c>
      <c r="H462" s="1">
        <v>1002</v>
      </c>
      <c r="I462">
        <v>1</v>
      </c>
      <c r="J462">
        <v>21</v>
      </c>
      <c r="K462">
        <v>11</v>
      </c>
      <c r="L462">
        <v>32</v>
      </c>
      <c r="M462">
        <v>366</v>
      </c>
      <c r="N462">
        <v>585</v>
      </c>
      <c r="O462">
        <v>51</v>
      </c>
      <c r="P462">
        <v>5</v>
      </c>
    </row>
    <row r="463" spans="3:16" s="5" customFormat="1" hidden="1" x14ac:dyDescent="0.25">
      <c r="C463" s="6"/>
      <c r="E463" s="5" t="s">
        <v>1275</v>
      </c>
      <c r="F463" s="7">
        <v>144860</v>
      </c>
      <c r="G463" s="5">
        <v>175</v>
      </c>
      <c r="H463" s="7">
        <v>2718</v>
      </c>
      <c r="I463" s="5">
        <v>1</v>
      </c>
      <c r="J463" s="5">
        <v>44</v>
      </c>
      <c r="K463" s="5">
        <v>41</v>
      </c>
      <c r="L463" s="5">
        <v>89</v>
      </c>
      <c r="M463" s="5">
        <v>643</v>
      </c>
      <c r="N463" s="7">
        <v>1954</v>
      </c>
      <c r="O463" s="5">
        <v>121</v>
      </c>
      <c r="P463" s="5">
        <v>18</v>
      </c>
    </row>
    <row r="464" spans="3:16" hidden="1" x14ac:dyDescent="0.25">
      <c r="C464" s="14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</row>
    <row r="465" spans="3:16" hidden="1" x14ac:dyDescent="0.25">
      <c r="C465" s="11">
        <v>12</v>
      </c>
      <c r="D465" t="s">
        <v>647</v>
      </c>
      <c r="E465" t="s">
        <v>648</v>
      </c>
      <c r="F465" s="1">
        <v>13124</v>
      </c>
      <c r="G465">
        <v>30</v>
      </c>
      <c r="H465">
        <v>496</v>
      </c>
      <c r="J465">
        <v>8</v>
      </c>
      <c r="K465">
        <v>5</v>
      </c>
      <c r="L465">
        <v>17</v>
      </c>
      <c r="M465">
        <v>85</v>
      </c>
      <c r="N465">
        <v>408</v>
      </c>
      <c r="O465">
        <v>3</v>
      </c>
      <c r="P465">
        <v>2</v>
      </c>
    </row>
    <row r="466" spans="3:16" hidden="1" x14ac:dyDescent="0.25">
      <c r="C466" s="11">
        <v>11</v>
      </c>
      <c r="D466" t="s">
        <v>649</v>
      </c>
      <c r="E466" t="s">
        <v>650</v>
      </c>
      <c r="F466" s="1">
        <v>1361</v>
      </c>
      <c r="G466">
        <v>1</v>
      </c>
      <c r="H466">
        <v>34</v>
      </c>
      <c r="J466">
        <v>1</v>
      </c>
      <c r="M466">
        <v>9</v>
      </c>
      <c r="N466">
        <v>22</v>
      </c>
      <c r="O466">
        <v>3</v>
      </c>
    </row>
    <row r="467" spans="3:16" hidden="1" x14ac:dyDescent="0.25">
      <c r="C467" s="11">
        <v>4</v>
      </c>
      <c r="D467" t="s">
        <v>1469</v>
      </c>
      <c r="E467" t="s">
        <v>1390</v>
      </c>
      <c r="F467" s="1">
        <v>1264</v>
      </c>
      <c r="H467">
        <v>2</v>
      </c>
      <c r="N467">
        <v>2</v>
      </c>
    </row>
    <row r="468" spans="3:16" hidden="1" x14ac:dyDescent="0.25">
      <c r="C468" s="11">
        <v>12</v>
      </c>
      <c r="D468" t="s">
        <v>651</v>
      </c>
      <c r="E468" t="s">
        <v>652</v>
      </c>
      <c r="F468" s="1">
        <v>1775</v>
      </c>
      <c r="G468">
        <v>4</v>
      </c>
      <c r="H468">
        <v>16</v>
      </c>
      <c r="J468">
        <v>1</v>
      </c>
      <c r="L468">
        <v>3</v>
      </c>
      <c r="M468">
        <v>7</v>
      </c>
      <c r="N468">
        <v>9</v>
      </c>
      <c r="P468">
        <v>1</v>
      </c>
    </row>
    <row r="469" spans="3:16" hidden="1" x14ac:dyDescent="0.25">
      <c r="C469" s="11">
        <v>12</v>
      </c>
      <c r="D469" t="s">
        <v>653</v>
      </c>
      <c r="E469" t="s">
        <v>1276</v>
      </c>
      <c r="F469" s="1">
        <v>25729</v>
      </c>
      <c r="G469">
        <v>15</v>
      </c>
      <c r="H469">
        <v>422</v>
      </c>
      <c r="J469">
        <v>6</v>
      </c>
      <c r="K469">
        <v>2</v>
      </c>
      <c r="L469">
        <v>7</v>
      </c>
      <c r="M469">
        <v>150</v>
      </c>
      <c r="N469">
        <v>250</v>
      </c>
      <c r="O469">
        <v>22</v>
      </c>
      <c r="P469">
        <v>1</v>
      </c>
    </row>
    <row r="470" spans="3:16" s="5" customFormat="1" hidden="1" x14ac:dyDescent="0.25">
      <c r="C470" s="6"/>
      <c r="E470" s="5" t="s">
        <v>1277</v>
      </c>
      <c r="F470" s="7">
        <v>43253</v>
      </c>
      <c r="G470" s="5">
        <v>50</v>
      </c>
      <c r="H470" s="5">
        <v>970</v>
      </c>
      <c r="J470" s="5">
        <v>16</v>
      </c>
      <c r="K470" s="5">
        <v>7</v>
      </c>
      <c r="L470" s="5">
        <v>27</v>
      </c>
      <c r="M470" s="5">
        <v>251</v>
      </c>
      <c r="N470" s="5">
        <v>691</v>
      </c>
      <c r="O470" s="5">
        <v>28</v>
      </c>
      <c r="P470" s="5">
        <v>4</v>
      </c>
    </row>
    <row r="471" spans="3:16" hidden="1" x14ac:dyDescent="0.25">
      <c r="C471" s="14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</row>
    <row r="472" spans="3:16" hidden="1" x14ac:dyDescent="0.25">
      <c r="C472" s="11">
        <v>11</v>
      </c>
      <c r="D472" t="s">
        <v>654</v>
      </c>
      <c r="E472" t="s">
        <v>655</v>
      </c>
      <c r="F472" s="1">
        <v>53843</v>
      </c>
      <c r="G472">
        <v>8</v>
      </c>
      <c r="H472">
        <v>80</v>
      </c>
      <c r="J472">
        <v>5</v>
      </c>
      <c r="K472">
        <v>2</v>
      </c>
      <c r="L472">
        <v>1</v>
      </c>
      <c r="M472">
        <v>27</v>
      </c>
      <c r="N472">
        <v>49</v>
      </c>
      <c r="O472">
        <v>4</v>
      </c>
    </row>
    <row r="473" spans="3:16" hidden="1" x14ac:dyDescent="0.25">
      <c r="C473" s="11" t="s">
        <v>1376</v>
      </c>
      <c r="D473" t="s">
        <v>334</v>
      </c>
      <c r="E473" t="s">
        <v>335</v>
      </c>
      <c r="F473" s="1">
        <v>5808</v>
      </c>
      <c r="G473">
        <v>3</v>
      </c>
      <c r="H473">
        <v>91</v>
      </c>
      <c r="J473">
        <v>1</v>
      </c>
      <c r="L473">
        <v>2</v>
      </c>
      <c r="M473">
        <v>24</v>
      </c>
      <c r="N473">
        <v>65</v>
      </c>
      <c r="O473">
        <v>2</v>
      </c>
    </row>
    <row r="474" spans="3:16" hidden="1" x14ac:dyDescent="0.25">
      <c r="C474" s="11">
        <v>12</v>
      </c>
      <c r="D474" t="s">
        <v>656</v>
      </c>
      <c r="E474" t="s">
        <v>657</v>
      </c>
      <c r="F474" s="1">
        <v>12171</v>
      </c>
      <c r="G474">
        <v>5</v>
      </c>
      <c r="H474">
        <v>258</v>
      </c>
      <c r="K474">
        <v>5</v>
      </c>
      <c r="M474">
        <v>21</v>
      </c>
      <c r="N474">
        <v>235</v>
      </c>
      <c r="O474">
        <v>2</v>
      </c>
    </row>
    <row r="475" spans="3:16" hidden="1" x14ac:dyDescent="0.25">
      <c r="C475" s="11">
        <v>11</v>
      </c>
      <c r="D475" t="s">
        <v>660</v>
      </c>
      <c r="E475" t="s">
        <v>661</v>
      </c>
      <c r="F475" s="1">
        <v>63700</v>
      </c>
      <c r="G475">
        <v>171</v>
      </c>
      <c r="H475" s="1">
        <v>1714</v>
      </c>
      <c r="J475">
        <v>20</v>
      </c>
      <c r="K475">
        <v>66</v>
      </c>
      <c r="L475">
        <v>85</v>
      </c>
      <c r="M475">
        <v>644</v>
      </c>
      <c r="N475" s="1">
        <v>1007</v>
      </c>
      <c r="O475">
        <v>63</v>
      </c>
      <c r="P475">
        <v>8</v>
      </c>
    </row>
    <row r="476" spans="3:16" hidden="1" x14ac:dyDescent="0.25">
      <c r="C476" s="11">
        <v>12</v>
      </c>
      <c r="D476" t="s">
        <v>662</v>
      </c>
      <c r="E476" t="s">
        <v>663</v>
      </c>
      <c r="F476" s="1">
        <v>8215</v>
      </c>
      <c r="G476">
        <v>18</v>
      </c>
      <c r="H476">
        <v>234</v>
      </c>
      <c r="I476">
        <v>1</v>
      </c>
      <c r="J476">
        <v>11</v>
      </c>
      <c r="K476">
        <v>4</v>
      </c>
      <c r="L476">
        <v>2</v>
      </c>
      <c r="M476">
        <v>45</v>
      </c>
      <c r="N476">
        <v>186</v>
      </c>
      <c r="O476">
        <v>3</v>
      </c>
    </row>
    <row r="477" spans="3:16" hidden="1" x14ac:dyDescent="0.25">
      <c r="C477" s="11">
        <v>12</v>
      </c>
      <c r="D477" t="s">
        <v>664</v>
      </c>
      <c r="E477" t="s">
        <v>665</v>
      </c>
      <c r="F477" s="1">
        <v>32469</v>
      </c>
      <c r="G477">
        <v>11</v>
      </c>
      <c r="H477">
        <v>181</v>
      </c>
      <c r="I477">
        <v>2</v>
      </c>
      <c r="J477">
        <v>3</v>
      </c>
      <c r="K477">
        <v>3</v>
      </c>
      <c r="L477">
        <v>3</v>
      </c>
      <c r="M477">
        <v>51</v>
      </c>
      <c r="N477">
        <v>128</v>
      </c>
      <c r="O477">
        <v>2</v>
      </c>
      <c r="P477">
        <v>3</v>
      </c>
    </row>
    <row r="478" spans="3:16" hidden="1" x14ac:dyDescent="0.25">
      <c r="C478" s="11">
        <v>7</v>
      </c>
      <c r="D478" t="s">
        <v>666</v>
      </c>
      <c r="E478" t="s">
        <v>667</v>
      </c>
      <c r="F478" s="1">
        <v>9039</v>
      </c>
      <c r="G478">
        <v>2</v>
      </c>
      <c r="H478">
        <v>60</v>
      </c>
      <c r="K478">
        <v>1</v>
      </c>
      <c r="L478">
        <v>1</v>
      </c>
      <c r="M478">
        <v>8</v>
      </c>
      <c r="N478">
        <v>49</v>
      </c>
      <c r="O478">
        <v>3</v>
      </c>
    </row>
    <row r="479" spans="3:16" hidden="1" x14ac:dyDescent="0.25">
      <c r="C479" s="11">
        <v>12</v>
      </c>
      <c r="D479" t="s">
        <v>668</v>
      </c>
      <c r="E479" t="s">
        <v>669</v>
      </c>
      <c r="F479" s="1">
        <v>5981</v>
      </c>
      <c r="G479">
        <v>6</v>
      </c>
      <c r="H479">
        <v>37</v>
      </c>
      <c r="J479">
        <v>3</v>
      </c>
      <c r="L479">
        <v>3</v>
      </c>
      <c r="M479">
        <v>13</v>
      </c>
      <c r="N479">
        <v>23</v>
      </c>
      <c r="O479">
        <v>1</v>
      </c>
    </row>
    <row r="480" spans="3:16" hidden="1" x14ac:dyDescent="0.25">
      <c r="C480" s="11">
        <v>12</v>
      </c>
      <c r="D480" t="s">
        <v>670</v>
      </c>
      <c r="E480" t="s">
        <v>1278</v>
      </c>
      <c r="F480" s="1">
        <v>60650</v>
      </c>
      <c r="G480">
        <v>44</v>
      </c>
      <c r="H480">
        <v>819</v>
      </c>
      <c r="J480">
        <v>19</v>
      </c>
      <c r="K480">
        <v>13</v>
      </c>
      <c r="L480">
        <v>12</v>
      </c>
      <c r="M480">
        <v>310</v>
      </c>
      <c r="N480">
        <v>480</v>
      </c>
      <c r="O480">
        <v>29</v>
      </c>
      <c r="P480">
        <v>16</v>
      </c>
    </row>
    <row r="481" spans="3:16" hidden="1" x14ac:dyDescent="0.25">
      <c r="C481" s="11">
        <v>7</v>
      </c>
      <c r="D481" t="s">
        <v>1468</v>
      </c>
      <c r="E481" t="s">
        <v>1467</v>
      </c>
      <c r="H481">
        <v>1</v>
      </c>
      <c r="N481">
        <v>1</v>
      </c>
    </row>
    <row r="482" spans="3:16" s="5" customFormat="1" hidden="1" x14ac:dyDescent="0.25">
      <c r="C482" s="6"/>
      <c r="E482" s="5" t="s">
        <v>1279</v>
      </c>
      <c r="F482" s="7">
        <v>251876</v>
      </c>
      <c r="G482" s="5">
        <v>268</v>
      </c>
      <c r="H482" s="7">
        <v>3475</v>
      </c>
      <c r="I482" s="5">
        <v>3</v>
      </c>
      <c r="J482" s="5">
        <v>62</v>
      </c>
      <c r="K482" s="5">
        <v>94</v>
      </c>
      <c r="L482" s="5">
        <v>109</v>
      </c>
      <c r="M482" s="7">
        <v>1143</v>
      </c>
      <c r="N482" s="7">
        <v>2223</v>
      </c>
      <c r="O482" s="5">
        <v>109</v>
      </c>
      <c r="P482" s="5">
        <v>27</v>
      </c>
    </row>
    <row r="483" spans="3:16" hidden="1" x14ac:dyDescent="0.25">
      <c r="C483" s="14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</row>
    <row r="484" spans="3:16" hidden="1" x14ac:dyDescent="0.25">
      <c r="C484" s="11">
        <v>12</v>
      </c>
      <c r="D484" t="s">
        <v>671</v>
      </c>
      <c r="E484" t="s">
        <v>672</v>
      </c>
      <c r="F484" s="1">
        <v>279552</v>
      </c>
      <c r="G484" s="1">
        <v>3156</v>
      </c>
      <c r="H484" s="1">
        <v>12510</v>
      </c>
      <c r="I484">
        <v>24</v>
      </c>
      <c r="J484">
        <v>228</v>
      </c>
      <c r="K484">
        <v>902</v>
      </c>
      <c r="L484" s="1">
        <v>2002</v>
      </c>
      <c r="M484" s="1">
        <v>4127</v>
      </c>
      <c r="N484" s="1">
        <v>7483</v>
      </c>
      <c r="O484">
        <v>900</v>
      </c>
    </row>
    <row r="485" spans="3:16" hidden="1" x14ac:dyDescent="0.25">
      <c r="C485" s="11" t="s">
        <v>1376</v>
      </c>
      <c r="D485" t="s">
        <v>408</v>
      </c>
      <c r="E485" t="s">
        <v>409</v>
      </c>
      <c r="F485">
        <v>135</v>
      </c>
      <c r="H485">
        <v>2</v>
      </c>
      <c r="N485">
        <v>2</v>
      </c>
    </row>
    <row r="486" spans="3:16" hidden="1" x14ac:dyDescent="0.25">
      <c r="C486" s="11">
        <v>12</v>
      </c>
      <c r="D486" t="s">
        <v>673</v>
      </c>
      <c r="E486" t="s">
        <v>674</v>
      </c>
      <c r="F486" s="1">
        <v>13978</v>
      </c>
      <c r="G486">
        <v>14</v>
      </c>
      <c r="H486">
        <v>443</v>
      </c>
      <c r="J486">
        <v>1</v>
      </c>
      <c r="K486">
        <v>5</v>
      </c>
      <c r="L486">
        <v>8</v>
      </c>
      <c r="M486">
        <v>57</v>
      </c>
      <c r="N486">
        <v>372</v>
      </c>
      <c r="O486">
        <v>14</v>
      </c>
      <c r="P486">
        <v>4</v>
      </c>
    </row>
    <row r="487" spans="3:16" hidden="1" x14ac:dyDescent="0.25">
      <c r="C487" s="11">
        <v>12</v>
      </c>
      <c r="D487" t="s">
        <v>675</v>
      </c>
      <c r="E487" t="s">
        <v>676</v>
      </c>
      <c r="F487" s="1">
        <v>20160</v>
      </c>
      <c r="G487">
        <v>35</v>
      </c>
      <c r="H487">
        <v>406</v>
      </c>
      <c r="J487">
        <v>3</v>
      </c>
      <c r="K487">
        <v>10</v>
      </c>
      <c r="L487">
        <v>22</v>
      </c>
      <c r="M487">
        <v>94</v>
      </c>
      <c r="N487">
        <v>298</v>
      </c>
      <c r="O487">
        <v>14</v>
      </c>
      <c r="P487">
        <v>3</v>
      </c>
    </row>
    <row r="488" spans="3:16" hidden="1" x14ac:dyDescent="0.25">
      <c r="C488" s="11">
        <v>12</v>
      </c>
      <c r="D488" t="s">
        <v>677</v>
      </c>
      <c r="E488" t="s">
        <v>678</v>
      </c>
      <c r="F488" s="1">
        <v>4463</v>
      </c>
      <c r="G488">
        <v>2</v>
      </c>
      <c r="H488">
        <v>26</v>
      </c>
      <c r="J488">
        <v>2</v>
      </c>
      <c r="M488">
        <v>8</v>
      </c>
      <c r="N488">
        <v>16</v>
      </c>
      <c r="O488">
        <v>2</v>
      </c>
    </row>
    <row r="489" spans="3:16" hidden="1" x14ac:dyDescent="0.25">
      <c r="C489" s="11">
        <v>12</v>
      </c>
      <c r="D489" t="s">
        <v>681</v>
      </c>
      <c r="E489" t="s">
        <v>682</v>
      </c>
      <c r="F489" s="1">
        <v>29497</v>
      </c>
      <c r="G489">
        <v>22</v>
      </c>
      <c r="H489">
        <v>200</v>
      </c>
      <c r="J489">
        <v>1</v>
      </c>
      <c r="K489">
        <v>9</v>
      </c>
      <c r="L489">
        <v>12</v>
      </c>
      <c r="M489">
        <v>93</v>
      </c>
      <c r="N489">
        <v>86</v>
      </c>
      <c r="O489">
        <v>21</v>
      </c>
    </row>
    <row r="490" spans="3:16" hidden="1" x14ac:dyDescent="0.25">
      <c r="C490" s="11">
        <v>12</v>
      </c>
      <c r="D490" t="s">
        <v>683</v>
      </c>
      <c r="E490" t="s">
        <v>684</v>
      </c>
      <c r="F490" s="1">
        <v>1702</v>
      </c>
      <c r="G490">
        <v>10</v>
      </c>
      <c r="H490">
        <v>346</v>
      </c>
      <c r="K490">
        <v>9</v>
      </c>
      <c r="L490">
        <v>1</v>
      </c>
      <c r="M490">
        <v>4</v>
      </c>
      <c r="N490">
        <v>342</v>
      </c>
    </row>
    <row r="491" spans="3:16" hidden="1" x14ac:dyDescent="0.25">
      <c r="C491" s="11">
        <v>12</v>
      </c>
      <c r="D491" t="s">
        <v>685</v>
      </c>
      <c r="E491" t="s">
        <v>686</v>
      </c>
      <c r="F491" s="1">
        <v>5515</v>
      </c>
      <c r="H491">
        <v>32</v>
      </c>
      <c r="M491">
        <v>6</v>
      </c>
      <c r="N491">
        <v>25</v>
      </c>
      <c r="O491">
        <v>1</v>
      </c>
    </row>
    <row r="492" spans="3:16" hidden="1" x14ac:dyDescent="0.25">
      <c r="C492" s="11">
        <v>12</v>
      </c>
      <c r="D492" t="s">
        <v>687</v>
      </c>
      <c r="E492" t="s">
        <v>688</v>
      </c>
      <c r="F492" s="1">
        <v>4473</v>
      </c>
      <c r="G492">
        <v>3</v>
      </c>
      <c r="H492">
        <v>16</v>
      </c>
      <c r="J492">
        <v>2</v>
      </c>
      <c r="L492">
        <v>1</v>
      </c>
      <c r="M492">
        <v>8</v>
      </c>
      <c r="N492">
        <v>7</v>
      </c>
      <c r="O492">
        <v>1</v>
      </c>
    </row>
    <row r="493" spans="3:16" hidden="1" x14ac:dyDescent="0.25">
      <c r="C493" s="11">
        <v>12</v>
      </c>
      <c r="D493" t="s">
        <v>689</v>
      </c>
      <c r="E493" t="s">
        <v>690</v>
      </c>
      <c r="G493">
        <v>3</v>
      </c>
      <c r="H493">
        <v>216</v>
      </c>
      <c r="J493">
        <v>2</v>
      </c>
      <c r="L493">
        <v>1</v>
      </c>
      <c r="M493">
        <v>20</v>
      </c>
      <c r="N493">
        <v>194</v>
      </c>
      <c r="O493">
        <v>2</v>
      </c>
      <c r="P493">
        <v>2</v>
      </c>
    </row>
    <row r="494" spans="3:16" hidden="1" x14ac:dyDescent="0.25">
      <c r="C494" s="11">
        <v>12</v>
      </c>
      <c r="D494" t="s">
        <v>693</v>
      </c>
      <c r="E494" t="s">
        <v>694</v>
      </c>
      <c r="F494" s="1">
        <v>1663</v>
      </c>
      <c r="G494">
        <v>2</v>
      </c>
      <c r="H494">
        <v>15</v>
      </c>
      <c r="K494">
        <v>1</v>
      </c>
      <c r="L494">
        <v>1</v>
      </c>
      <c r="M494">
        <v>5</v>
      </c>
      <c r="N494">
        <v>8</v>
      </c>
      <c r="O494">
        <v>2</v>
      </c>
    </row>
    <row r="495" spans="3:16" hidden="1" x14ac:dyDescent="0.25">
      <c r="C495" s="11">
        <v>12</v>
      </c>
      <c r="D495" t="s">
        <v>695</v>
      </c>
      <c r="E495" t="s">
        <v>1388</v>
      </c>
    </row>
    <row r="496" spans="3:16" hidden="1" x14ac:dyDescent="0.25">
      <c r="C496" s="11">
        <v>9</v>
      </c>
      <c r="D496" t="s">
        <v>696</v>
      </c>
      <c r="E496" t="s">
        <v>1466</v>
      </c>
      <c r="H496">
        <v>6</v>
      </c>
      <c r="N496">
        <v>6</v>
      </c>
    </row>
    <row r="497" spans="3:16" hidden="1" x14ac:dyDescent="0.25">
      <c r="C497" s="11">
        <v>12</v>
      </c>
      <c r="D497" t="s">
        <v>697</v>
      </c>
      <c r="E497" t="s">
        <v>1465</v>
      </c>
      <c r="F497" s="1">
        <v>50307</v>
      </c>
      <c r="G497">
        <v>78</v>
      </c>
      <c r="H497">
        <v>854</v>
      </c>
      <c r="J497">
        <v>12</v>
      </c>
      <c r="K497">
        <v>11</v>
      </c>
      <c r="L497">
        <v>55</v>
      </c>
      <c r="M497">
        <v>269</v>
      </c>
      <c r="N497">
        <v>527</v>
      </c>
      <c r="O497">
        <v>58</v>
      </c>
      <c r="P497">
        <v>5</v>
      </c>
    </row>
    <row r="498" spans="3:16" s="5" customFormat="1" hidden="1" x14ac:dyDescent="0.25">
      <c r="C498" s="6"/>
      <c r="E498" s="5" t="s">
        <v>1283</v>
      </c>
      <c r="F498" s="7">
        <v>411445</v>
      </c>
      <c r="G498" s="7">
        <v>3325</v>
      </c>
      <c r="H498" s="7">
        <v>15072</v>
      </c>
      <c r="I498" s="5">
        <v>24</v>
      </c>
      <c r="J498" s="5">
        <v>251</v>
      </c>
      <c r="K498" s="5">
        <v>947</v>
      </c>
      <c r="L498" s="7">
        <v>2103</v>
      </c>
      <c r="M498" s="7">
        <v>4691</v>
      </c>
      <c r="N498" s="7">
        <v>9366</v>
      </c>
      <c r="O498" s="7">
        <v>1015</v>
      </c>
      <c r="P498" s="5">
        <v>14</v>
      </c>
    </row>
    <row r="499" spans="3:16" hidden="1" x14ac:dyDescent="0.25">
      <c r="C499" s="14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</row>
    <row r="500" spans="3:16" hidden="1" x14ac:dyDescent="0.25">
      <c r="C500" s="11">
        <v>12</v>
      </c>
      <c r="D500" t="s">
        <v>698</v>
      </c>
      <c r="E500" t="s">
        <v>699</v>
      </c>
      <c r="F500" s="1">
        <v>10094</v>
      </c>
      <c r="G500">
        <v>20</v>
      </c>
      <c r="H500">
        <v>277</v>
      </c>
      <c r="J500">
        <v>6</v>
      </c>
      <c r="K500">
        <v>5</v>
      </c>
      <c r="L500">
        <v>9</v>
      </c>
      <c r="M500">
        <v>75</v>
      </c>
      <c r="N500">
        <v>190</v>
      </c>
      <c r="O500">
        <v>12</v>
      </c>
    </row>
    <row r="501" spans="3:16" hidden="1" x14ac:dyDescent="0.25">
      <c r="C501" s="11">
        <v>12</v>
      </c>
      <c r="D501" t="s">
        <v>700</v>
      </c>
      <c r="E501" t="s">
        <v>701</v>
      </c>
      <c r="F501" s="1">
        <v>4284</v>
      </c>
      <c r="G501">
        <v>2</v>
      </c>
      <c r="H501">
        <v>96</v>
      </c>
      <c r="K501">
        <v>2</v>
      </c>
      <c r="M501">
        <v>8</v>
      </c>
      <c r="N501">
        <v>85</v>
      </c>
      <c r="O501">
        <v>3</v>
      </c>
    </row>
    <row r="502" spans="3:16" hidden="1" x14ac:dyDescent="0.25">
      <c r="C502" s="11" t="s">
        <v>1424</v>
      </c>
      <c r="D502" t="s">
        <v>1432</v>
      </c>
      <c r="E502" t="s">
        <v>1372</v>
      </c>
      <c r="F502" s="1">
        <v>3483</v>
      </c>
      <c r="G502">
        <v>2</v>
      </c>
      <c r="H502">
        <v>9</v>
      </c>
      <c r="J502">
        <v>1</v>
      </c>
      <c r="L502">
        <v>1</v>
      </c>
      <c r="M502">
        <v>1</v>
      </c>
      <c r="N502">
        <v>8</v>
      </c>
    </row>
    <row r="503" spans="3:16" hidden="1" x14ac:dyDescent="0.25">
      <c r="C503" s="11">
        <v>12</v>
      </c>
      <c r="D503" t="s">
        <v>702</v>
      </c>
      <c r="E503" t="s">
        <v>1285</v>
      </c>
      <c r="F503" s="1">
        <v>25841</v>
      </c>
      <c r="G503">
        <v>19</v>
      </c>
      <c r="H503">
        <v>375</v>
      </c>
      <c r="J503">
        <v>6</v>
      </c>
      <c r="K503">
        <v>3</v>
      </c>
      <c r="L503">
        <v>10</v>
      </c>
      <c r="M503">
        <v>121</v>
      </c>
      <c r="N503">
        <v>235</v>
      </c>
      <c r="O503">
        <v>19</v>
      </c>
      <c r="P503">
        <v>2</v>
      </c>
    </row>
    <row r="504" spans="3:16" s="5" customFormat="1" hidden="1" x14ac:dyDescent="0.25">
      <c r="C504" s="6"/>
      <c r="E504" s="5" t="s">
        <v>1284</v>
      </c>
      <c r="F504" s="7">
        <v>43702</v>
      </c>
      <c r="G504" s="5">
        <v>43</v>
      </c>
      <c r="H504" s="5">
        <v>757</v>
      </c>
      <c r="J504" s="5">
        <v>13</v>
      </c>
      <c r="K504" s="5">
        <v>10</v>
      </c>
      <c r="L504" s="5">
        <v>20</v>
      </c>
      <c r="M504" s="5">
        <v>205</v>
      </c>
      <c r="N504" s="5">
        <v>518</v>
      </c>
      <c r="O504" s="5">
        <v>34</v>
      </c>
      <c r="P504" s="5">
        <v>2</v>
      </c>
    </row>
    <row r="505" spans="3:16" hidden="1" x14ac:dyDescent="0.25">
      <c r="C505" s="14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</row>
    <row r="506" spans="3:16" hidden="1" x14ac:dyDescent="0.25">
      <c r="C506" s="11">
        <v>12</v>
      </c>
      <c r="D506" t="s">
        <v>703</v>
      </c>
      <c r="E506" t="s">
        <v>704</v>
      </c>
      <c r="F506" s="1">
        <v>39887</v>
      </c>
      <c r="G506">
        <v>67</v>
      </c>
      <c r="H506" s="1">
        <v>1705</v>
      </c>
      <c r="J506">
        <v>8</v>
      </c>
      <c r="K506">
        <v>35</v>
      </c>
      <c r="L506">
        <v>24</v>
      </c>
      <c r="M506">
        <v>256</v>
      </c>
      <c r="N506" s="1">
        <v>1412</v>
      </c>
      <c r="O506">
        <v>37</v>
      </c>
      <c r="P506">
        <v>10</v>
      </c>
    </row>
    <row r="507" spans="3:16" hidden="1" x14ac:dyDescent="0.25">
      <c r="C507" s="11" t="s">
        <v>1376</v>
      </c>
      <c r="D507" t="s">
        <v>705</v>
      </c>
      <c r="E507" t="s">
        <v>706</v>
      </c>
      <c r="F507" s="1">
        <v>64597</v>
      </c>
      <c r="G507">
        <v>478</v>
      </c>
      <c r="H507" s="1">
        <v>2915</v>
      </c>
      <c r="I507">
        <v>19</v>
      </c>
      <c r="J507">
        <v>37</v>
      </c>
      <c r="K507">
        <v>144</v>
      </c>
      <c r="L507">
        <v>278</v>
      </c>
      <c r="M507" s="1">
        <v>1147</v>
      </c>
      <c r="N507" s="1">
        <v>1490</v>
      </c>
      <c r="O507">
        <v>278</v>
      </c>
      <c r="P507">
        <v>182</v>
      </c>
    </row>
    <row r="508" spans="3:16" hidden="1" x14ac:dyDescent="0.25">
      <c r="C508" s="11" t="s">
        <v>1376</v>
      </c>
      <c r="D508" t="s">
        <v>185</v>
      </c>
      <c r="E508" t="s">
        <v>186</v>
      </c>
      <c r="F508">
        <v>666</v>
      </c>
      <c r="H508">
        <v>9</v>
      </c>
      <c r="M508">
        <v>2</v>
      </c>
      <c r="N508">
        <v>7</v>
      </c>
    </row>
    <row r="509" spans="3:16" hidden="1" x14ac:dyDescent="0.25">
      <c r="C509" s="11" t="s">
        <v>1464</v>
      </c>
      <c r="D509" t="s">
        <v>191</v>
      </c>
      <c r="E509" t="s">
        <v>192</v>
      </c>
      <c r="F509">
        <v>4</v>
      </c>
    </row>
    <row r="510" spans="3:16" hidden="1" x14ac:dyDescent="0.25">
      <c r="C510" s="11" t="s">
        <v>1424</v>
      </c>
      <c r="D510" t="s">
        <v>199</v>
      </c>
      <c r="E510" t="s">
        <v>200</v>
      </c>
      <c r="F510">
        <v>340</v>
      </c>
      <c r="H510">
        <v>3</v>
      </c>
      <c r="N510">
        <v>3</v>
      </c>
    </row>
    <row r="511" spans="3:16" hidden="1" x14ac:dyDescent="0.25">
      <c r="C511" s="11">
        <v>12</v>
      </c>
      <c r="D511" t="s">
        <v>707</v>
      </c>
      <c r="E511" t="s">
        <v>708</v>
      </c>
      <c r="F511" s="1">
        <v>35850</v>
      </c>
      <c r="G511">
        <v>58</v>
      </c>
      <c r="H511">
        <v>965</v>
      </c>
      <c r="J511">
        <v>6</v>
      </c>
      <c r="K511">
        <v>15</v>
      </c>
      <c r="L511">
        <v>37</v>
      </c>
      <c r="M511">
        <v>161</v>
      </c>
      <c r="N511">
        <v>784</v>
      </c>
      <c r="O511">
        <v>20</v>
      </c>
    </row>
    <row r="512" spans="3:16" hidden="1" x14ac:dyDescent="0.25">
      <c r="C512" s="11">
        <v>12</v>
      </c>
      <c r="D512" t="s">
        <v>709</v>
      </c>
      <c r="E512" t="s">
        <v>710</v>
      </c>
      <c r="F512" s="1">
        <v>7988</v>
      </c>
      <c r="G512">
        <v>8</v>
      </c>
      <c r="H512">
        <v>67</v>
      </c>
      <c r="J512">
        <v>1</v>
      </c>
      <c r="K512">
        <v>4</v>
      </c>
      <c r="L512">
        <v>3</v>
      </c>
      <c r="M512">
        <v>43</v>
      </c>
      <c r="N512">
        <v>16</v>
      </c>
      <c r="O512">
        <v>8</v>
      </c>
    </row>
    <row r="513" spans="3:16" hidden="1" x14ac:dyDescent="0.25">
      <c r="C513" s="11">
        <v>12</v>
      </c>
      <c r="D513" t="s">
        <v>711</v>
      </c>
      <c r="E513" t="s">
        <v>712</v>
      </c>
      <c r="F513" s="1">
        <v>8439</v>
      </c>
      <c r="G513">
        <v>4</v>
      </c>
      <c r="H513">
        <v>69</v>
      </c>
      <c r="J513">
        <v>1</v>
      </c>
      <c r="K513">
        <v>1</v>
      </c>
      <c r="L513">
        <v>2</v>
      </c>
      <c r="M513">
        <v>13</v>
      </c>
      <c r="N513">
        <v>56</v>
      </c>
    </row>
    <row r="514" spans="3:16" hidden="1" x14ac:dyDescent="0.25">
      <c r="C514" s="11">
        <v>9</v>
      </c>
      <c r="D514" t="s">
        <v>713</v>
      </c>
      <c r="E514" t="s">
        <v>714</v>
      </c>
      <c r="F514" s="1">
        <v>1106</v>
      </c>
      <c r="G514">
        <v>1</v>
      </c>
      <c r="H514">
        <v>3</v>
      </c>
      <c r="L514">
        <v>1</v>
      </c>
      <c r="M514">
        <v>1</v>
      </c>
      <c r="N514">
        <v>2</v>
      </c>
    </row>
    <row r="515" spans="3:16" hidden="1" x14ac:dyDescent="0.25">
      <c r="C515" s="11">
        <v>12</v>
      </c>
      <c r="D515" t="s">
        <v>715</v>
      </c>
      <c r="E515" t="s">
        <v>716</v>
      </c>
      <c r="F515" s="1">
        <v>2484</v>
      </c>
      <c r="H515">
        <v>15</v>
      </c>
      <c r="M515">
        <v>2</v>
      </c>
      <c r="N515">
        <v>12</v>
      </c>
      <c r="O515">
        <v>1</v>
      </c>
    </row>
    <row r="516" spans="3:16" hidden="1" x14ac:dyDescent="0.25">
      <c r="C516" s="11">
        <v>12</v>
      </c>
      <c r="D516" t="s">
        <v>717</v>
      </c>
      <c r="E516" t="s">
        <v>718</v>
      </c>
      <c r="F516" s="1">
        <v>4273</v>
      </c>
      <c r="G516">
        <v>3</v>
      </c>
      <c r="H516">
        <v>89</v>
      </c>
      <c r="J516">
        <v>2</v>
      </c>
      <c r="L516">
        <v>1</v>
      </c>
      <c r="M516">
        <v>18</v>
      </c>
      <c r="N516">
        <v>68</v>
      </c>
      <c r="O516">
        <v>3</v>
      </c>
    </row>
    <row r="517" spans="3:16" hidden="1" x14ac:dyDescent="0.25">
      <c r="C517" s="11">
        <v>12</v>
      </c>
      <c r="D517" t="s">
        <v>719</v>
      </c>
      <c r="E517" t="s">
        <v>720</v>
      </c>
      <c r="F517" s="1">
        <v>10380</v>
      </c>
      <c r="G517">
        <v>22</v>
      </c>
      <c r="H517">
        <v>321</v>
      </c>
      <c r="J517">
        <v>3</v>
      </c>
      <c r="K517">
        <v>6</v>
      </c>
      <c r="L517">
        <v>13</v>
      </c>
      <c r="M517">
        <v>90</v>
      </c>
      <c r="N517">
        <v>226</v>
      </c>
      <c r="O517">
        <v>5</v>
      </c>
      <c r="P517">
        <v>1</v>
      </c>
    </row>
    <row r="518" spans="3:16" hidden="1" x14ac:dyDescent="0.25">
      <c r="C518" s="11">
        <v>12</v>
      </c>
      <c r="D518" t="s">
        <v>723</v>
      </c>
      <c r="E518" t="s">
        <v>724</v>
      </c>
      <c r="F518" s="1">
        <v>1576</v>
      </c>
      <c r="G518">
        <v>1</v>
      </c>
      <c r="H518">
        <v>13</v>
      </c>
      <c r="L518">
        <v>1</v>
      </c>
      <c r="M518">
        <v>3</v>
      </c>
      <c r="N518">
        <v>10</v>
      </c>
    </row>
    <row r="519" spans="3:16" hidden="1" x14ac:dyDescent="0.25">
      <c r="C519" s="11">
        <v>12</v>
      </c>
      <c r="D519" t="s">
        <v>725</v>
      </c>
      <c r="E519" t="s">
        <v>726</v>
      </c>
      <c r="F519" s="1">
        <v>6530</v>
      </c>
      <c r="G519">
        <v>2</v>
      </c>
      <c r="H519">
        <v>98</v>
      </c>
      <c r="L519">
        <v>2</v>
      </c>
      <c r="M519">
        <v>26</v>
      </c>
      <c r="N519">
        <v>71</v>
      </c>
      <c r="O519">
        <v>1</v>
      </c>
    </row>
    <row r="520" spans="3:16" hidden="1" x14ac:dyDescent="0.25">
      <c r="C520" s="11">
        <v>1</v>
      </c>
      <c r="D520" t="s">
        <v>1463</v>
      </c>
      <c r="E520" t="s">
        <v>1462</v>
      </c>
      <c r="H520">
        <v>7</v>
      </c>
      <c r="M520">
        <v>1</v>
      </c>
      <c r="N520">
        <v>6</v>
      </c>
    </row>
    <row r="521" spans="3:16" hidden="1" x14ac:dyDescent="0.25">
      <c r="C521" s="11">
        <v>12</v>
      </c>
      <c r="D521" t="s">
        <v>727</v>
      </c>
      <c r="E521" t="s">
        <v>514</v>
      </c>
      <c r="F521" s="1">
        <v>6487</v>
      </c>
      <c r="G521">
        <v>5</v>
      </c>
      <c r="H521">
        <v>61</v>
      </c>
      <c r="J521">
        <v>2</v>
      </c>
      <c r="L521">
        <v>3</v>
      </c>
      <c r="M521">
        <v>16</v>
      </c>
      <c r="N521">
        <v>39</v>
      </c>
      <c r="O521">
        <v>6</v>
      </c>
      <c r="P521">
        <v>1</v>
      </c>
    </row>
    <row r="522" spans="3:16" hidden="1" x14ac:dyDescent="0.25">
      <c r="C522" s="11">
        <v>10</v>
      </c>
      <c r="D522" t="s">
        <v>728</v>
      </c>
      <c r="E522" t="s">
        <v>164</v>
      </c>
      <c r="F522" s="1">
        <v>3127</v>
      </c>
      <c r="G522">
        <v>12</v>
      </c>
      <c r="H522">
        <v>62</v>
      </c>
      <c r="J522">
        <v>1</v>
      </c>
      <c r="K522">
        <v>1</v>
      </c>
      <c r="L522">
        <v>10</v>
      </c>
      <c r="M522">
        <v>18</v>
      </c>
      <c r="N522">
        <v>40</v>
      </c>
      <c r="O522">
        <v>4</v>
      </c>
      <c r="P522">
        <v>1</v>
      </c>
    </row>
    <row r="523" spans="3:16" hidden="1" x14ac:dyDescent="0.25">
      <c r="C523" s="11">
        <v>3</v>
      </c>
      <c r="D523" t="s">
        <v>1461</v>
      </c>
      <c r="E523" t="s">
        <v>1460</v>
      </c>
    </row>
    <row r="524" spans="3:16" hidden="1" x14ac:dyDescent="0.25">
      <c r="C524" s="11">
        <v>12</v>
      </c>
      <c r="D524" t="s">
        <v>729</v>
      </c>
      <c r="E524" t="s">
        <v>730</v>
      </c>
      <c r="F524" s="1">
        <v>2483</v>
      </c>
      <c r="H524">
        <v>22</v>
      </c>
      <c r="M524">
        <v>9</v>
      </c>
      <c r="N524">
        <v>12</v>
      </c>
      <c r="O524">
        <v>1</v>
      </c>
    </row>
    <row r="525" spans="3:16" hidden="1" x14ac:dyDescent="0.25">
      <c r="C525" s="11">
        <v>12</v>
      </c>
      <c r="D525" t="s">
        <v>731</v>
      </c>
      <c r="E525" t="s">
        <v>732</v>
      </c>
      <c r="F525" s="1">
        <v>2053</v>
      </c>
      <c r="G525">
        <v>1</v>
      </c>
      <c r="H525">
        <v>28</v>
      </c>
      <c r="L525">
        <v>1</v>
      </c>
      <c r="M525">
        <v>4</v>
      </c>
      <c r="N525">
        <v>24</v>
      </c>
    </row>
    <row r="526" spans="3:16" hidden="1" x14ac:dyDescent="0.25">
      <c r="C526" s="11">
        <v>12</v>
      </c>
      <c r="D526" t="s">
        <v>733</v>
      </c>
      <c r="E526" t="s">
        <v>734</v>
      </c>
      <c r="F526" s="1">
        <v>12112</v>
      </c>
      <c r="G526">
        <v>1</v>
      </c>
      <c r="H526">
        <v>58</v>
      </c>
      <c r="L526">
        <v>1</v>
      </c>
      <c r="M526">
        <v>18</v>
      </c>
      <c r="N526">
        <v>40</v>
      </c>
    </row>
    <row r="527" spans="3:16" hidden="1" x14ac:dyDescent="0.25">
      <c r="C527" s="11">
        <v>12</v>
      </c>
      <c r="D527" t="s">
        <v>735</v>
      </c>
      <c r="E527" t="s">
        <v>736</v>
      </c>
      <c r="F527" s="1">
        <v>1350</v>
      </c>
      <c r="G527">
        <v>2</v>
      </c>
      <c r="H527">
        <v>30</v>
      </c>
      <c r="K527">
        <v>1</v>
      </c>
      <c r="L527">
        <v>1</v>
      </c>
      <c r="M527">
        <v>12</v>
      </c>
      <c r="N527">
        <v>17</v>
      </c>
      <c r="O527">
        <v>1</v>
      </c>
    </row>
    <row r="528" spans="3:16" hidden="1" x14ac:dyDescent="0.25">
      <c r="C528" s="11" t="s">
        <v>1376</v>
      </c>
      <c r="D528" t="s">
        <v>737</v>
      </c>
      <c r="E528" t="s">
        <v>738</v>
      </c>
      <c r="F528">
        <v>39</v>
      </c>
      <c r="H528">
        <v>1</v>
      </c>
      <c r="N528">
        <v>1</v>
      </c>
    </row>
    <row r="529" spans="3:16" hidden="1" x14ac:dyDescent="0.25">
      <c r="C529" s="11">
        <v>12</v>
      </c>
      <c r="D529" t="s">
        <v>739</v>
      </c>
      <c r="E529" t="s">
        <v>1286</v>
      </c>
      <c r="F529" s="1">
        <v>14790</v>
      </c>
      <c r="G529">
        <v>7</v>
      </c>
      <c r="H529">
        <v>127</v>
      </c>
      <c r="J529">
        <v>3</v>
      </c>
      <c r="L529">
        <v>4</v>
      </c>
      <c r="M529">
        <v>22</v>
      </c>
      <c r="N529">
        <v>98</v>
      </c>
      <c r="O529">
        <v>7</v>
      </c>
    </row>
    <row r="530" spans="3:16" s="5" customFormat="1" hidden="1" x14ac:dyDescent="0.25">
      <c r="C530" s="6"/>
      <c r="E530" s="5" t="s">
        <v>1287</v>
      </c>
      <c r="F530" s="7">
        <v>226561</v>
      </c>
      <c r="G530" s="5">
        <v>672</v>
      </c>
      <c r="H530" s="7">
        <v>6668</v>
      </c>
      <c r="I530" s="5">
        <v>19</v>
      </c>
      <c r="J530" s="5">
        <v>64</v>
      </c>
      <c r="K530" s="5">
        <v>207</v>
      </c>
      <c r="L530" s="5">
        <v>382</v>
      </c>
      <c r="M530" s="7">
        <v>1862</v>
      </c>
      <c r="N530" s="7">
        <v>4434</v>
      </c>
      <c r="O530" s="5">
        <v>372</v>
      </c>
      <c r="P530" s="5">
        <v>195</v>
      </c>
    </row>
    <row r="531" spans="3:16" hidden="1" x14ac:dyDescent="0.25">
      <c r="C531" s="14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</row>
    <row r="532" spans="3:16" hidden="1" x14ac:dyDescent="0.25">
      <c r="C532" s="11">
        <v>12</v>
      </c>
      <c r="D532" t="s">
        <v>740</v>
      </c>
      <c r="E532" t="s">
        <v>741</v>
      </c>
      <c r="F532" s="1">
        <v>36577</v>
      </c>
      <c r="G532">
        <v>133</v>
      </c>
      <c r="H532" s="1">
        <v>1728</v>
      </c>
      <c r="I532">
        <v>1</v>
      </c>
      <c r="J532">
        <v>46</v>
      </c>
      <c r="K532">
        <v>42</v>
      </c>
      <c r="L532">
        <v>44</v>
      </c>
      <c r="M532">
        <v>764</v>
      </c>
      <c r="N532">
        <v>916</v>
      </c>
      <c r="O532">
        <v>48</v>
      </c>
      <c r="P532">
        <v>11</v>
      </c>
    </row>
    <row r="533" spans="3:16" hidden="1" x14ac:dyDescent="0.25">
      <c r="C533" s="11">
        <v>12</v>
      </c>
      <c r="D533" t="s">
        <v>742</v>
      </c>
      <c r="E533" t="s">
        <v>1289</v>
      </c>
      <c r="F533" s="1">
        <v>28988</v>
      </c>
      <c r="G533">
        <v>29</v>
      </c>
      <c r="H533" s="1">
        <v>1143</v>
      </c>
      <c r="J533">
        <v>7</v>
      </c>
      <c r="K533">
        <v>7</v>
      </c>
      <c r="L533">
        <v>15</v>
      </c>
      <c r="M533">
        <v>221</v>
      </c>
      <c r="N533">
        <v>913</v>
      </c>
      <c r="O533">
        <v>9</v>
      </c>
      <c r="P533">
        <v>6</v>
      </c>
    </row>
    <row r="534" spans="3:16" s="5" customFormat="1" hidden="1" x14ac:dyDescent="0.25">
      <c r="C534" s="6"/>
      <c r="E534" s="5" t="s">
        <v>1288</v>
      </c>
      <c r="F534" s="7">
        <v>65565</v>
      </c>
      <c r="G534" s="5">
        <v>162</v>
      </c>
      <c r="H534" s="7">
        <v>2871</v>
      </c>
      <c r="I534" s="5">
        <v>1</v>
      </c>
      <c r="J534" s="5">
        <v>53</v>
      </c>
      <c r="K534" s="5">
        <v>49</v>
      </c>
      <c r="L534" s="5">
        <v>59</v>
      </c>
      <c r="M534" s="5">
        <v>985</v>
      </c>
      <c r="N534" s="7">
        <v>1829</v>
      </c>
      <c r="O534" s="5">
        <v>57</v>
      </c>
      <c r="P534" s="5">
        <v>17</v>
      </c>
    </row>
    <row r="535" spans="3:16" hidden="1" x14ac:dyDescent="0.25">
      <c r="C535" s="14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</row>
    <row r="536" spans="3:16" hidden="1" x14ac:dyDescent="0.25">
      <c r="C536" s="11">
        <v>12</v>
      </c>
      <c r="D536" t="s">
        <v>743</v>
      </c>
      <c r="E536" t="s">
        <v>744</v>
      </c>
      <c r="F536" s="1">
        <v>34692</v>
      </c>
      <c r="G536">
        <v>17</v>
      </c>
      <c r="H536">
        <v>251</v>
      </c>
      <c r="I536">
        <v>1</v>
      </c>
      <c r="J536">
        <v>2</v>
      </c>
      <c r="K536">
        <v>2</v>
      </c>
      <c r="L536">
        <v>12</v>
      </c>
      <c r="M536">
        <v>36</v>
      </c>
      <c r="N536">
        <v>209</v>
      </c>
      <c r="O536">
        <v>6</v>
      </c>
      <c r="P536">
        <v>2</v>
      </c>
    </row>
    <row r="537" spans="3:16" hidden="1" x14ac:dyDescent="0.25">
      <c r="C537" s="11">
        <v>12</v>
      </c>
      <c r="D537" t="s">
        <v>745</v>
      </c>
      <c r="E537" t="s">
        <v>746</v>
      </c>
      <c r="F537" s="1">
        <v>26496</v>
      </c>
      <c r="G537">
        <v>29</v>
      </c>
      <c r="H537">
        <v>356</v>
      </c>
      <c r="I537">
        <v>2</v>
      </c>
      <c r="J537">
        <v>7</v>
      </c>
      <c r="K537">
        <v>7</v>
      </c>
      <c r="L537">
        <v>13</v>
      </c>
      <c r="M537">
        <v>39</v>
      </c>
      <c r="N537">
        <v>317</v>
      </c>
    </row>
    <row r="538" spans="3:16" hidden="1" x14ac:dyDescent="0.25">
      <c r="C538" s="11">
        <v>12</v>
      </c>
      <c r="D538" t="s">
        <v>747</v>
      </c>
      <c r="E538" t="s">
        <v>748</v>
      </c>
      <c r="F538" s="1">
        <v>21966</v>
      </c>
      <c r="G538">
        <v>17</v>
      </c>
      <c r="H538">
        <v>407</v>
      </c>
      <c r="I538">
        <v>1</v>
      </c>
      <c r="J538">
        <v>5</v>
      </c>
      <c r="K538">
        <v>3</v>
      </c>
      <c r="L538">
        <v>8</v>
      </c>
      <c r="M538">
        <v>46</v>
      </c>
      <c r="N538">
        <v>357</v>
      </c>
      <c r="O538">
        <v>4</v>
      </c>
      <c r="P538">
        <v>4</v>
      </c>
    </row>
    <row r="539" spans="3:16" hidden="1" x14ac:dyDescent="0.25">
      <c r="C539" s="11">
        <v>1</v>
      </c>
      <c r="D539" t="s">
        <v>749</v>
      </c>
      <c r="E539" t="s">
        <v>750</v>
      </c>
      <c r="F539" s="1">
        <v>1146</v>
      </c>
      <c r="H539">
        <v>2</v>
      </c>
      <c r="N539">
        <v>2</v>
      </c>
    </row>
    <row r="540" spans="3:16" hidden="1" x14ac:dyDescent="0.25">
      <c r="C540" s="11">
        <v>5</v>
      </c>
      <c r="D540" t="s">
        <v>1459</v>
      </c>
      <c r="E540" t="s">
        <v>1385</v>
      </c>
      <c r="F540" s="1">
        <v>2799</v>
      </c>
      <c r="G540">
        <v>4</v>
      </c>
      <c r="H540">
        <v>12</v>
      </c>
      <c r="K540">
        <v>1</v>
      </c>
      <c r="L540">
        <v>3</v>
      </c>
      <c r="M540">
        <v>7</v>
      </c>
      <c r="N540">
        <v>5</v>
      </c>
    </row>
    <row r="541" spans="3:16" hidden="1" x14ac:dyDescent="0.25">
      <c r="C541" s="11">
        <v>10</v>
      </c>
      <c r="D541" t="s">
        <v>751</v>
      </c>
      <c r="E541" t="s">
        <v>752</v>
      </c>
      <c r="F541">
        <v>771</v>
      </c>
      <c r="G541">
        <v>4</v>
      </c>
      <c r="H541">
        <v>6</v>
      </c>
      <c r="L541">
        <v>4</v>
      </c>
      <c r="M541">
        <v>2</v>
      </c>
      <c r="N541">
        <v>3</v>
      </c>
      <c r="O541">
        <v>1</v>
      </c>
    </row>
    <row r="542" spans="3:16" hidden="1" x14ac:dyDescent="0.25">
      <c r="C542" s="11">
        <v>12</v>
      </c>
      <c r="D542" t="s">
        <v>753</v>
      </c>
      <c r="E542" t="s">
        <v>754</v>
      </c>
      <c r="F542" s="1">
        <v>7993</v>
      </c>
      <c r="G542">
        <v>5</v>
      </c>
      <c r="H542">
        <v>22</v>
      </c>
      <c r="K542">
        <v>2</v>
      </c>
      <c r="L542">
        <v>3</v>
      </c>
      <c r="M542">
        <v>7</v>
      </c>
      <c r="N542">
        <v>14</v>
      </c>
      <c r="O542">
        <v>1</v>
      </c>
    </row>
    <row r="543" spans="3:16" hidden="1" x14ac:dyDescent="0.25">
      <c r="C543" s="11">
        <v>12</v>
      </c>
      <c r="D543" t="s">
        <v>755</v>
      </c>
      <c r="E543" t="s">
        <v>756</v>
      </c>
      <c r="F543" s="1">
        <v>11738</v>
      </c>
      <c r="H543">
        <v>77</v>
      </c>
      <c r="M543">
        <v>19</v>
      </c>
      <c r="N543">
        <v>58</v>
      </c>
    </row>
    <row r="544" spans="3:16" hidden="1" x14ac:dyDescent="0.25">
      <c r="C544" s="11">
        <v>12</v>
      </c>
      <c r="D544" t="s">
        <v>757</v>
      </c>
      <c r="E544" t="s">
        <v>758</v>
      </c>
      <c r="F544" s="1">
        <v>8961</v>
      </c>
      <c r="G544">
        <v>8</v>
      </c>
      <c r="H544">
        <v>176</v>
      </c>
      <c r="J544">
        <v>1</v>
      </c>
      <c r="K544">
        <v>4</v>
      </c>
      <c r="L544">
        <v>3</v>
      </c>
      <c r="M544">
        <v>10</v>
      </c>
      <c r="N544">
        <v>164</v>
      </c>
      <c r="O544">
        <v>2</v>
      </c>
    </row>
    <row r="545" spans="3:16" hidden="1" x14ac:dyDescent="0.25">
      <c r="C545" s="11">
        <v>7</v>
      </c>
      <c r="D545" t="s">
        <v>759</v>
      </c>
      <c r="E545" t="s">
        <v>1292</v>
      </c>
      <c r="F545" s="1">
        <v>10345</v>
      </c>
      <c r="G545">
        <v>2</v>
      </c>
      <c r="H545">
        <v>25</v>
      </c>
      <c r="K545">
        <v>1</v>
      </c>
      <c r="L545">
        <v>1</v>
      </c>
      <c r="M545">
        <v>10</v>
      </c>
      <c r="N545">
        <v>15</v>
      </c>
    </row>
    <row r="546" spans="3:16" hidden="1" x14ac:dyDescent="0.25">
      <c r="C546" s="11" t="s">
        <v>1376</v>
      </c>
      <c r="D546" t="s">
        <v>760</v>
      </c>
      <c r="E546" t="s">
        <v>761</v>
      </c>
      <c r="F546">
        <v>115</v>
      </c>
      <c r="H546">
        <v>1</v>
      </c>
      <c r="N546">
        <v>1</v>
      </c>
    </row>
    <row r="547" spans="3:16" hidden="1" x14ac:dyDescent="0.25">
      <c r="C547" s="11" t="s">
        <v>1424</v>
      </c>
      <c r="D547" t="s">
        <v>762</v>
      </c>
      <c r="E547" t="s">
        <v>763</v>
      </c>
      <c r="F547">
        <v>92</v>
      </c>
      <c r="H547">
        <v>1</v>
      </c>
      <c r="N547">
        <v>1</v>
      </c>
    </row>
    <row r="548" spans="3:16" hidden="1" x14ac:dyDescent="0.25">
      <c r="C548" s="11">
        <v>12</v>
      </c>
      <c r="D548" t="s">
        <v>764</v>
      </c>
      <c r="E548" t="s">
        <v>1290</v>
      </c>
      <c r="F548" s="1">
        <v>47517</v>
      </c>
      <c r="G548">
        <v>2</v>
      </c>
      <c r="H548">
        <v>140</v>
      </c>
      <c r="L548">
        <v>2</v>
      </c>
      <c r="M548">
        <v>57</v>
      </c>
      <c r="N548">
        <v>83</v>
      </c>
      <c r="P548">
        <v>1</v>
      </c>
    </row>
    <row r="549" spans="3:16" s="5" customFormat="1" hidden="1" x14ac:dyDescent="0.25">
      <c r="C549" s="6"/>
      <c r="E549" s="5" t="s">
        <v>1291</v>
      </c>
      <c r="F549" s="7">
        <v>174631</v>
      </c>
      <c r="G549" s="5">
        <v>88</v>
      </c>
      <c r="H549" s="7">
        <v>1476</v>
      </c>
      <c r="I549" s="5">
        <v>4</v>
      </c>
      <c r="J549" s="5">
        <v>15</v>
      </c>
      <c r="K549" s="5">
        <v>20</v>
      </c>
      <c r="L549" s="5">
        <v>49</v>
      </c>
      <c r="M549" s="5">
        <v>233</v>
      </c>
      <c r="N549" s="7">
        <v>1229</v>
      </c>
      <c r="O549" s="5">
        <v>14</v>
      </c>
      <c r="P549" s="5">
        <v>7</v>
      </c>
    </row>
    <row r="550" spans="3:16" hidden="1" x14ac:dyDescent="0.25">
      <c r="C550" s="14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</row>
    <row r="551" spans="3:16" hidden="1" x14ac:dyDescent="0.25">
      <c r="C551" s="11">
        <v>12</v>
      </c>
      <c r="D551" t="s">
        <v>765</v>
      </c>
      <c r="E551" t="s">
        <v>766</v>
      </c>
      <c r="F551" s="1">
        <v>2474</v>
      </c>
      <c r="G551">
        <v>1</v>
      </c>
      <c r="H551">
        <v>10</v>
      </c>
      <c r="L551">
        <v>1</v>
      </c>
      <c r="M551">
        <v>3</v>
      </c>
      <c r="N551">
        <v>7</v>
      </c>
    </row>
    <row r="552" spans="3:16" hidden="1" x14ac:dyDescent="0.25">
      <c r="C552" s="11">
        <v>6</v>
      </c>
      <c r="D552" t="s">
        <v>767</v>
      </c>
      <c r="E552" t="s">
        <v>768</v>
      </c>
      <c r="F552" s="1">
        <v>1822</v>
      </c>
      <c r="H552">
        <v>2</v>
      </c>
      <c r="M552">
        <v>1</v>
      </c>
      <c r="N552">
        <v>1</v>
      </c>
    </row>
    <row r="553" spans="3:16" hidden="1" x14ac:dyDescent="0.25">
      <c r="C553" s="11">
        <v>1</v>
      </c>
      <c r="D553" t="s">
        <v>771</v>
      </c>
      <c r="E553" t="s">
        <v>772</v>
      </c>
      <c r="F553">
        <v>381</v>
      </c>
      <c r="H553">
        <v>1</v>
      </c>
      <c r="N553">
        <v>1</v>
      </c>
    </row>
    <row r="554" spans="3:16" hidden="1" x14ac:dyDescent="0.25">
      <c r="C554" s="11">
        <v>4</v>
      </c>
      <c r="D554" t="s">
        <v>773</v>
      </c>
      <c r="E554" t="s">
        <v>774</v>
      </c>
      <c r="F554">
        <v>815</v>
      </c>
    </row>
    <row r="555" spans="3:16" hidden="1" x14ac:dyDescent="0.25">
      <c r="C555" s="11">
        <v>12</v>
      </c>
      <c r="D555" t="s">
        <v>775</v>
      </c>
      <c r="E555" t="s">
        <v>1293</v>
      </c>
      <c r="F555" s="1">
        <v>17089</v>
      </c>
      <c r="G555">
        <v>21</v>
      </c>
      <c r="H555">
        <v>244</v>
      </c>
      <c r="J555">
        <v>6</v>
      </c>
      <c r="K555">
        <v>1</v>
      </c>
      <c r="L555">
        <v>14</v>
      </c>
      <c r="M555">
        <v>90</v>
      </c>
      <c r="N555">
        <v>142</v>
      </c>
      <c r="O555">
        <v>12</v>
      </c>
    </row>
    <row r="556" spans="3:16" s="5" customFormat="1" hidden="1" x14ac:dyDescent="0.25">
      <c r="C556" s="6"/>
      <c r="E556" s="5" t="s">
        <v>1294</v>
      </c>
      <c r="F556" s="7">
        <v>22581</v>
      </c>
      <c r="G556" s="5">
        <v>22</v>
      </c>
      <c r="H556" s="5">
        <v>257</v>
      </c>
      <c r="J556" s="5">
        <v>6</v>
      </c>
      <c r="K556" s="5">
        <v>1</v>
      </c>
      <c r="L556" s="5">
        <v>15</v>
      </c>
      <c r="M556" s="5">
        <v>94</v>
      </c>
      <c r="N556" s="5">
        <v>151</v>
      </c>
      <c r="O556" s="5">
        <v>12</v>
      </c>
    </row>
    <row r="557" spans="3:16" hidden="1" x14ac:dyDescent="0.25">
      <c r="C557" s="14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</row>
    <row r="558" spans="3:16" hidden="1" x14ac:dyDescent="0.25">
      <c r="C558" s="11">
        <v>10</v>
      </c>
      <c r="D558" t="s">
        <v>1458</v>
      </c>
      <c r="E558" t="s">
        <v>1457</v>
      </c>
      <c r="F558" s="1">
        <v>10366</v>
      </c>
      <c r="G558">
        <v>15</v>
      </c>
      <c r="H558">
        <v>248</v>
      </c>
      <c r="J558">
        <v>1</v>
      </c>
      <c r="K558">
        <v>1</v>
      </c>
      <c r="L558">
        <v>13</v>
      </c>
      <c r="M558">
        <v>32</v>
      </c>
      <c r="N558">
        <v>211</v>
      </c>
      <c r="O558">
        <v>5</v>
      </c>
    </row>
    <row r="559" spans="3:16" hidden="1" x14ac:dyDescent="0.25">
      <c r="C559" s="11">
        <v>11</v>
      </c>
      <c r="D559" t="s">
        <v>776</v>
      </c>
      <c r="E559" t="s">
        <v>777</v>
      </c>
      <c r="F559" s="1">
        <v>4459</v>
      </c>
      <c r="H559">
        <v>44</v>
      </c>
      <c r="M559">
        <v>13</v>
      </c>
      <c r="N559">
        <v>27</v>
      </c>
      <c r="O559">
        <v>4</v>
      </c>
    </row>
    <row r="560" spans="3:16" hidden="1" x14ac:dyDescent="0.25">
      <c r="C560" s="11">
        <v>8</v>
      </c>
      <c r="D560" t="s">
        <v>778</v>
      </c>
      <c r="E560" t="s">
        <v>779</v>
      </c>
      <c r="F560" s="1">
        <v>1419</v>
      </c>
      <c r="H560">
        <v>4</v>
      </c>
      <c r="M560">
        <v>1</v>
      </c>
      <c r="N560">
        <v>3</v>
      </c>
    </row>
    <row r="561" spans="3:16" hidden="1" x14ac:dyDescent="0.25">
      <c r="C561" s="11">
        <v>7</v>
      </c>
      <c r="D561" t="s">
        <v>780</v>
      </c>
      <c r="E561" t="s">
        <v>781</v>
      </c>
      <c r="F561" s="1">
        <v>1106</v>
      </c>
      <c r="H561">
        <v>5</v>
      </c>
      <c r="M561">
        <v>1</v>
      </c>
      <c r="N561">
        <v>4</v>
      </c>
    </row>
    <row r="562" spans="3:16" hidden="1" x14ac:dyDescent="0.25">
      <c r="C562" s="11">
        <v>10</v>
      </c>
      <c r="D562" t="s">
        <v>782</v>
      </c>
      <c r="E562" t="s">
        <v>783</v>
      </c>
      <c r="F562" s="1">
        <v>2503</v>
      </c>
      <c r="H562">
        <v>6</v>
      </c>
      <c r="M562">
        <v>1</v>
      </c>
      <c r="N562">
        <v>5</v>
      </c>
    </row>
    <row r="563" spans="3:16" hidden="1" x14ac:dyDescent="0.25">
      <c r="C563" s="11">
        <v>12</v>
      </c>
      <c r="D563" t="s">
        <v>784</v>
      </c>
      <c r="E563" t="s">
        <v>1295</v>
      </c>
      <c r="F563" s="1">
        <v>21010</v>
      </c>
      <c r="G563">
        <v>13</v>
      </c>
      <c r="H563">
        <v>122</v>
      </c>
      <c r="J563">
        <v>8</v>
      </c>
      <c r="L563">
        <v>5</v>
      </c>
      <c r="M563">
        <v>16</v>
      </c>
      <c r="N563">
        <v>95</v>
      </c>
      <c r="O563">
        <v>11</v>
      </c>
    </row>
    <row r="564" spans="3:16" s="5" customFormat="1" hidden="1" x14ac:dyDescent="0.25">
      <c r="C564" s="6"/>
      <c r="E564" s="5" t="s">
        <v>1296</v>
      </c>
      <c r="F564" s="7">
        <v>40863</v>
      </c>
      <c r="G564" s="5">
        <v>28</v>
      </c>
      <c r="H564" s="5">
        <v>429</v>
      </c>
      <c r="J564" s="5">
        <v>9</v>
      </c>
      <c r="K564" s="5">
        <v>1</v>
      </c>
      <c r="L564" s="5">
        <v>18</v>
      </c>
      <c r="M564" s="5">
        <v>64</v>
      </c>
      <c r="N564" s="5">
        <v>345</v>
      </c>
      <c r="O564" s="5">
        <v>20</v>
      </c>
    </row>
    <row r="565" spans="3:16" hidden="1" x14ac:dyDescent="0.25">
      <c r="C565" s="14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</row>
    <row r="566" spans="3:16" hidden="1" x14ac:dyDescent="0.25">
      <c r="C566" s="11">
        <v>12</v>
      </c>
      <c r="D566" t="s">
        <v>785</v>
      </c>
      <c r="E566" t="s">
        <v>786</v>
      </c>
      <c r="F566" s="1">
        <v>20821</v>
      </c>
      <c r="G566">
        <v>52</v>
      </c>
      <c r="H566" s="1">
        <v>1038</v>
      </c>
      <c r="J566">
        <v>17</v>
      </c>
      <c r="K566">
        <v>28</v>
      </c>
      <c r="L566">
        <v>7</v>
      </c>
      <c r="M566">
        <v>198</v>
      </c>
      <c r="N566">
        <v>816</v>
      </c>
      <c r="O566">
        <v>24</v>
      </c>
      <c r="P566">
        <v>3</v>
      </c>
    </row>
    <row r="567" spans="3:16" hidden="1" x14ac:dyDescent="0.25">
      <c r="C567" s="11">
        <v>12</v>
      </c>
      <c r="D567" t="s">
        <v>787</v>
      </c>
      <c r="E567" t="s">
        <v>788</v>
      </c>
      <c r="F567" s="1">
        <v>9900</v>
      </c>
      <c r="G567">
        <v>8</v>
      </c>
      <c r="H567">
        <v>170</v>
      </c>
      <c r="J567">
        <v>1</v>
      </c>
      <c r="K567">
        <v>6</v>
      </c>
      <c r="L567">
        <v>1</v>
      </c>
      <c r="M567">
        <v>22</v>
      </c>
      <c r="N567">
        <v>145</v>
      </c>
      <c r="O567">
        <v>3</v>
      </c>
    </row>
    <row r="568" spans="3:16" hidden="1" x14ac:dyDescent="0.25">
      <c r="C568" s="11">
        <v>12</v>
      </c>
      <c r="D568" t="s">
        <v>789</v>
      </c>
      <c r="E568" t="s">
        <v>790</v>
      </c>
      <c r="F568" s="1">
        <v>25649</v>
      </c>
      <c r="G568">
        <v>61</v>
      </c>
      <c r="H568">
        <v>733</v>
      </c>
      <c r="J568">
        <v>25</v>
      </c>
      <c r="K568">
        <v>10</v>
      </c>
      <c r="L568">
        <v>26</v>
      </c>
      <c r="M568">
        <v>110</v>
      </c>
      <c r="N568">
        <v>611</v>
      </c>
      <c r="O568">
        <v>12</v>
      </c>
      <c r="P568">
        <v>2</v>
      </c>
    </row>
    <row r="569" spans="3:16" hidden="1" x14ac:dyDescent="0.25">
      <c r="C569" s="11">
        <v>12</v>
      </c>
      <c r="D569" t="s">
        <v>791</v>
      </c>
      <c r="E569" t="s">
        <v>792</v>
      </c>
      <c r="F569" s="1">
        <v>2624</v>
      </c>
      <c r="G569">
        <v>1</v>
      </c>
      <c r="H569">
        <v>18</v>
      </c>
      <c r="L569">
        <v>1</v>
      </c>
      <c r="M569">
        <v>1</v>
      </c>
      <c r="N569">
        <v>17</v>
      </c>
    </row>
    <row r="570" spans="3:16" hidden="1" x14ac:dyDescent="0.25">
      <c r="C570" s="11" t="s">
        <v>1376</v>
      </c>
      <c r="D570" t="s">
        <v>793</v>
      </c>
      <c r="E570" t="s">
        <v>794</v>
      </c>
      <c r="F570">
        <v>983</v>
      </c>
      <c r="G570">
        <v>3</v>
      </c>
      <c r="H570">
        <v>27</v>
      </c>
      <c r="J570">
        <v>1</v>
      </c>
      <c r="K570">
        <v>1</v>
      </c>
      <c r="L570">
        <v>1</v>
      </c>
      <c r="M570">
        <v>4</v>
      </c>
      <c r="N570">
        <v>22</v>
      </c>
      <c r="O570">
        <v>1</v>
      </c>
    </row>
    <row r="571" spans="3:16" hidden="1" x14ac:dyDescent="0.25">
      <c r="C571" s="11" t="s">
        <v>1429</v>
      </c>
      <c r="D571" t="s">
        <v>1456</v>
      </c>
      <c r="E571" t="s">
        <v>1455</v>
      </c>
      <c r="F571">
        <v>24</v>
      </c>
    </row>
    <row r="572" spans="3:16" hidden="1" x14ac:dyDescent="0.25">
      <c r="C572" s="11">
        <v>12</v>
      </c>
      <c r="D572" t="s">
        <v>795</v>
      </c>
      <c r="E572" t="s">
        <v>1297</v>
      </c>
      <c r="F572" s="1">
        <v>39586</v>
      </c>
      <c r="G572">
        <v>23</v>
      </c>
      <c r="H572">
        <v>454</v>
      </c>
      <c r="J572">
        <v>12</v>
      </c>
      <c r="K572">
        <v>3</v>
      </c>
      <c r="L572">
        <v>8</v>
      </c>
      <c r="M572">
        <v>158</v>
      </c>
      <c r="N572">
        <v>268</v>
      </c>
      <c r="O572">
        <v>28</v>
      </c>
      <c r="P572">
        <v>3</v>
      </c>
    </row>
    <row r="573" spans="3:16" s="5" customFormat="1" hidden="1" x14ac:dyDescent="0.25">
      <c r="C573" s="6"/>
      <c r="E573" s="5" t="s">
        <v>1298</v>
      </c>
      <c r="F573" s="7">
        <v>99587</v>
      </c>
      <c r="G573" s="5">
        <v>148</v>
      </c>
      <c r="H573" s="7">
        <v>2440</v>
      </c>
      <c r="J573" s="5">
        <v>56</v>
      </c>
      <c r="K573" s="5">
        <v>48</v>
      </c>
      <c r="L573" s="5">
        <v>44</v>
      </c>
      <c r="M573" s="5">
        <v>493</v>
      </c>
      <c r="N573" s="7">
        <v>1879</v>
      </c>
      <c r="O573" s="5">
        <v>68</v>
      </c>
      <c r="P573" s="5">
        <v>8</v>
      </c>
    </row>
    <row r="574" spans="3:16" hidden="1" x14ac:dyDescent="0.25">
      <c r="C574" s="14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</row>
    <row r="575" spans="3:16" hidden="1" x14ac:dyDescent="0.25">
      <c r="C575" s="11">
        <v>12</v>
      </c>
      <c r="D575" t="s">
        <v>798</v>
      </c>
      <c r="E575" t="s">
        <v>1384</v>
      </c>
      <c r="F575" s="1">
        <v>12090</v>
      </c>
      <c r="G575">
        <v>8</v>
      </c>
      <c r="H575">
        <v>58</v>
      </c>
      <c r="I575">
        <v>2</v>
      </c>
      <c r="J575">
        <v>4</v>
      </c>
      <c r="L575">
        <v>2</v>
      </c>
      <c r="M575">
        <v>11</v>
      </c>
      <c r="N575">
        <v>47</v>
      </c>
      <c r="P575">
        <v>1</v>
      </c>
    </row>
    <row r="576" spans="3:16" s="5" customFormat="1" hidden="1" x14ac:dyDescent="0.25">
      <c r="C576" s="6"/>
      <c r="E576" s="5" t="s">
        <v>1299</v>
      </c>
      <c r="F576" s="7">
        <v>12090</v>
      </c>
      <c r="G576" s="5">
        <v>8</v>
      </c>
      <c r="H576" s="5">
        <v>58</v>
      </c>
      <c r="I576" s="5">
        <v>2</v>
      </c>
      <c r="J576" s="5">
        <v>4</v>
      </c>
      <c r="L576" s="5">
        <v>2</v>
      </c>
      <c r="M576" s="5">
        <v>11</v>
      </c>
      <c r="N576" s="5">
        <v>47</v>
      </c>
      <c r="P576" s="5">
        <v>1</v>
      </c>
    </row>
    <row r="577" spans="3:16" hidden="1" x14ac:dyDescent="0.25">
      <c r="C577" s="14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</row>
    <row r="578" spans="3:16" hidden="1" x14ac:dyDescent="0.25">
      <c r="C578" s="11">
        <v>12</v>
      </c>
      <c r="D578" t="s">
        <v>799</v>
      </c>
      <c r="E578" t="s">
        <v>800</v>
      </c>
      <c r="F578" s="1">
        <v>140683</v>
      </c>
      <c r="G578" s="1">
        <v>1339</v>
      </c>
      <c r="H578" s="1">
        <v>7176</v>
      </c>
      <c r="I578">
        <v>27</v>
      </c>
      <c r="J578">
        <v>155</v>
      </c>
      <c r="K578">
        <v>483</v>
      </c>
      <c r="L578">
        <v>674</v>
      </c>
      <c r="M578" s="1">
        <v>2432</v>
      </c>
      <c r="N578" s="1">
        <v>4047</v>
      </c>
      <c r="O578">
        <v>697</v>
      </c>
      <c r="P578">
        <v>88</v>
      </c>
    </row>
    <row r="579" spans="3:16" hidden="1" x14ac:dyDescent="0.25">
      <c r="C579" s="11" t="s">
        <v>1376</v>
      </c>
      <c r="D579" t="s">
        <v>452</v>
      </c>
      <c r="E579" t="s">
        <v>453</v>
      </c>
      <c r="F579" s="1">
        <v>23886</v>
      </c>
      <c r="G579">
        <v>14</v>
      </c>
      <c r="H579">
        <v>306</v>
      </c>
      <c r="J579">
        <v>2</v>
      </c>
      <c r="K579">
        <v>6</v>
      </c>
      <c r="L579">
        <v>6</v>
      </c>
      <c r="M579">
        <v>39</v>
      </c>
      <c r="N579">
        <v>254</v>
      </c>
      <c r="O579">
        <v>13</v>
      </c>
      <c r="P579">
        <v>1</v>
      </c>
    </row>
    <row r="580" spans="3:16" hidden="1" x14ac:dyDescent="0.25">
      <c r="C580" s="11">
        <v>12</v>
      </c>
      <c r="D580" t="s">
        <v>801</v>
      </c>
      <c r="E580" t="s">
        <v>802</v>
      </c>
      <c r="F580" s="1">
        <v>5496</v>
      </c>
      <c r="G580">
        <v>2</v>
      </c>
      <c r="H580">
        <v>36</v>
      </c>
      <c r="L580">
        <v>2</v>
      </c>
      <c r="N580">
        <v>34</v>
      </c>
      <c r="O580">
        <v>2</v>
      </c>
    </row>
    <row r="581" spans="3:16" hidden="1" x14ac:dyDescent="0.25">
      <c r="C581" s="11" t="s">
        <v>1376</v>
      </c>
      <c r="D581" t="s">
        <v>454</v>
      </c>
      <c r="E581" t="s">
        <v>455</v>
      </c>
      <c r="F581" s="1">
        <v>55106</v>
      </c>
      <c r="G581">
        <v>71</v>
      </c>
      <c r="H581" s="1">
        <v>1075</v>
      </c>
      <c r="I581">
        <v>1</v>
      </c>
      <c r="J581">
        <v>24</v>
      </c>
      <c r="K581">
        <v>35</v>
      </c>
      <c r="L581">
        <v>11</v>
      </c>
      <c r="M581">
        <v>228</v>
      </c>
      <c r="N581">
        <v>795</v>
      </c>
      <c r="O581">
        <v>52</v>
      </c>
      <c r="P581">
        <v>16</v>
      </c>
    </row>
    <row r="582" spans="3:16" hidden="1" x14ac:dyDescent="0.25">
      <c r="C582" s="11">
        <v>12</v>
      </c>
      <c r="D582" t="s">
        <v>803</v>
      </c>
      <c r="E582" t="s">
        <v>166</v>
      </c>
      <c r="F582" s="1">
        <v>29134</v>
      </c>
      <c r="G582">
        <v>49</v>
      </c>
      <c r="H582" s="1">
        <v>1198</v>
      </c>
      <c r="I582">
        <v>1</v>
      </c>
      <c r="J582">
        <v>20</v>
      </c>
      <c r="K582">
        <v>19</v>
      </c>
      <c r="L582">
        <v>9</v>
      </c>
      <c r="M582">
        <v>136</v>
      </c>
      <c r="N582" s="1">
        <v>1022</v>
      </c>
      <c r="O582">
        <v>40</v>
      </c>
      <c r="P582">
        <v>5</v>
      </c>
    </row>
    <row r="583" spans="3:16" hidden="1" x14ac:dyDescent="0.25">
      <c r="C583" s="11">
        <v>12</v>
      </c>
      <c r="D583" t="s">
        <v>804</v>
      </c>
      <c r="E583" t="s">
        <v>805</v>
      </c>
      <c r="F583" s="1">
        <v>20064</v>
      </c>
      <c r="G583">
        <v>18</v>
      </c>
      <c r="H583">
        <v>264</v>
      </c>
      <c r="J583">
        <v>6</v>
      </c>
      <c r="K583">
        <v>6</v>
      </c>
      <c r="L583">
        <v>6</v>
      </c>
      <c r="M583">
        <v>56</v>
      </c>
      <c r="N583">
        <v>186</v>
      </c>
      <c r="O583">
        <v>22</v>
      </c>
      <c r="P583">
        <v>1</v>
      </c>
    </row>
    <row r="584" spans="3:16" hidden="1" x14ac:dyDescent="0.25">
      <c r="C584" s="11">
        <v>12</v>
      </c>
      <c r="D584" t="s">
        <v>806</v>
      </c>
      <c r="E584" t="s">
        <v>807</v>
      </c>
      <c r="F584" s="1">
        <v>6378</v>
      </c>
      <c r="G584">
        <v>35</v>
      </c>
      <c r="H584">
        <v>646</v>
      </c>
      <c r="J584">
        <v>7</v>
      </c>
      <c r="K584">
        <v>21</v>
      </c>
      <c r="L584">
        <v>7</v>
      </c>
      <c r="M584">
        <v>87</v>
      </c>
      <c r="N584">
        <v>548</v>
      </c>
      <c r="O584">
        <v>11</v>
      </c>
      <c r="P584">
        <v>6</v>
      </c>
    </row>
    <row r="585" spans="3:16" hidden="1" x14ac:dyDescent="0.25">
      <c r="C585" s="11">
        <v>12</v>
      </c>
      <c r="D585" t="s">
        <v>808</v>
      </c>
      <c r="E585" t="s">
        <v>809</v>
      </c>
      <c r="F585" s="1">
        <v>13156</v>
      </c>
      <c r="G585">
        <v>8</v>
      </c>
      <c r="H585">
        <v>191</v>
      </c>
      <c r="I585">
        <v>1</v>
      </c>
      <c r="K585">
        <v>6</v>
      </c>
      <c r="L585">
        <v>1</v>
      </c>
      <c r="M585">
        <v>35</v>
      </c>
      <c r="N585">
        <v>140</v>
      </c>
      <c r="O585">
        <v>16</v>
      </c>
    </row>
    <row r="586" spans="3:16" hidden="1" x14ac:dyDescent="0.25">
      <c r="C586" s="11">
        <v>12</v>
      </c>
      <c r="D586" t="s">
        <v>810</v>
      </c>
      <c r="E586" t="s">
        <v>811</v>
      </c>
      <c r="F586" s="1">
        <v>24100</v>
      </c>
      <c r="G586">
        <v>84</v>
      </c>
      <c r="H586">
        <v>990</v>
      </c>
      <c r="I586">
        <v>4</v>
      </c>
      <c r="J586">
        <v>17</v>
      </c>
      <c r="K586">
        <v>42</v>
      </c>
      <c r="L586">
        <v>21</v>
      </c>
      <c r="M586">
        <v>367</v>
      </c>
      <c r="N586">
        <v>540</v>
      </c>
      <c r="O586">
        <v>83</v>
      </c>
      <c r="P586">
        <v>15</v>
      </c>
    </row>
    <row r="587" spans="3:16" hidden="1" x14ac:dyDescent="0.25">
      <c r="C587" s="11">
        <v>12</v>
      </c>
      <c r="D587" t="s">
        <v>812</v>
      </c>
      <c r="E587" t="s">
        <v>813</v>
      </c>
      <c r="F587" s="1">
        <v>15106</v>
      </c>
      <c r="G587">
        <v>26</v>
      </c>
      <c r="H587">
        <v>339</v>
      </c>
      <c r="J587">
        <v>6</v>
      </c>
      <c r="K587">
        <v>11</v>
      </c>
      <c r="L587">
        <v>9</v>
      </c>
      <c r="M587">
        <v>61</v>
      </c>
      <c r="N587">
        <v>262</v>
      </c>
      <c r="O587">
        <v>16</v>
      </c>
      <c r="P587">
        <v>3</v>
      </c>
    </row>
    <row r="588" spans="3:16" hidden="1" x14ac:dyDescent="0.25">
      <c r="C588" s="11" t="s">
        <v>1376</v>
      </c>
      <c r="D588" t="s">
        <v>793</v>
      </c>
      <c r="E588" t="s">
        <v>794</v>
      </c>
      <c r="F588" s="1">
        <v>37181</v>
      </c>
      <c r="G588">
        <v>82</v>
      </c>
      <c r="H588" s="1">
        <v>1043</v>
      </c>
      <c r="I588">
        <v>1</v>
      </c>
      <c r="J588">
        <v>24</v>
      </c>
      <c r="K588">
        <v>25</v>
      </c>
      <c r="L588">
        <v>32</v>
      </c>
      <c r="M588">
        <v>154</v>
      </c>
      <c r="N588">
        <v>840</v>
      </c>
      <c r="O588">
        <v>49</v>
      </c>
      <c r="P588">
        <v>12</v>
      </c>
    </row>
    <row r="589" spans="3:16" hidden="1" x14ac:dyDescent="0.25">
      <c r="C589" s="11">
        <v>12</v>
      </c>
      <c r="D589" t="s">
        <v>814</v>
      </c>
      <c r="E589" t="s">
        <v>815</v>
      </c>
      <c r="F589" s="1">
        <v>12983</v>
      </c>
      <c r="G589">
        <v>38</v>
      </c>
      <c r="H589">
        <v>371</v>
      </c>
      <c r="J589">
        <v>14</v>
      </c>
      <c r="K589">
        <v>17</v>
      </c>
      <c r="L589">
        <v>7</v>
      </c>
      <c r="M589">
        <v>92</v>
      </c>
      <c r="N589">
        <v>253</v>
      </c>
      <c r="O589">
        <v>26</v>
      </c>
      <c r="P589">
        <v>1</v>
      </c>
    </row>
    <row r="590" spans="3:16" hidden="1" x14ac:dyDescent="0.25">
      <c r="C590" s="11">
        <v>12</v>
      </c>
      <c r="D590" t="s">
        <v>816</v>
      </c>
      <c r="E590" t="s">
        <v>817</v>
      </c>
      <c r="F590" s="1">
        <v>5895</v>
      </c>
      <c r="G590">
        <v>3</v>
      </c>
      <c r="H590">
        <v>52</v>
      </c>
      <c r="J590">
        <v>2</v>
      </c>
      <c r="K590">
        <v>1</v>
      </c>
      <c r="M590">
        <v>16</v>
      </c>
      <c r="N590">
        <v>34</v>
      </c>
      <c r="O590">
        <v>2</v>
      </c>
    </row>
    <row r="591" spans="3:16" hidden="1" x14ac:dyDescent="0.25">
      <c r="C591" s="11">
        <v>12</v>
      </c>
      <c r="D591" t="s">
        <v>818</v>
      </c>
      <c r="E591" t="s">
        <v>819</v>
      </c>
      <c r="F591" s="1">
        <v>13450</v>
      </c>
      <c r="G591">
        <v>18</v>
      </c>
      <c r="H591">
        <v>374</v>
      </c>
      <c r="J591">
        <v>11</v>
      </c>
      <c r="K591">
        <v>4</v>
      </c>
      <c r="L591">
        <v>3</v>
      </c>
      <c r="M591">
        <v>25</v>
      </c>
      <c r="N591">
        <v>342</v>
      </c>
      <c r="O591">
        <v>7</v>
      </c>
      <c r="P591">
        <v>1</v>
      </c>
    </row>
    <row r="592" spans="3:16" hidden="1" x14ac:dyDescent="0.25">
      <c r="C592" s="11">
        <v>12</v>
      </c>
      <c r="D592" t="s">
        <v>820</v>
      </c>
      <c r="E592" t="s">
        <v>821</v>
      </c>
      <c r="F592" s="1">
        <v>3986</v>
      </c>
      <c r="G592">
        <v>6</v>
      </c>
      <c r="H592">
        <v>84</v>
      </c>
      <c r="J592">
        <v>1</v>
      </c>
      <c r="K592">
        <v>1</v>
      </c>
      <c r="L592">
        <v>4</v>
      </c>
      <c r="M592">
        <v>26</v>
      </c>
      <c r="N592">
        <v>56</v>
      </c>
      <c r="O592">
        <v>2</v>
      </c>
    </row>
    <row r="593" spans="3:16" hidden="1" x14ac:dyDescent="0.25">
      <c r="C593" s="11">
        <v>12</v>
      </c>
      <c r="D593" t="s">
        <v>822</v>
      </c>
      <c r="E593" t="s">
        <v>823</v>
      </c>
      <c r="F593" s="1">
        <v>24993</v>
      </c>
      <c r="G593">
        <v>56</v>
      </c>
      <c r="H593">
        <v>571</v>
      </c>
      <c r="J593">
        <v>10</v>
      </c>
      <c r="K593">
        <v>19</v>
      </c>
      <c r="L593">
        <v>27</v>
      </c>
      <c r="M593">
        <v>126</v>
      </c>
      <c r="N593">
        <v>396</v>
      </c>
      <c r="O593">
        <v>49</v>
      </c>
      <c r="P593">
        <v>3</v>
      </c>
    </row>
    <row r="594" spans="3:16" hidden="1" x14ac:dyDescent="0.25">
      <c r="C594" s="11" t="s">
        <v>1429</v>
      </c>
      <c r="D594" t="s">
        <v>1456</v>
      </c>
      <c r="E594" t="s">
        <v>1455</v>
      </c>
      <c r="F594" s="1">
        <v>6356</v>
      </c>
      <c r="G594">
        <v>5</v>
      </c>
      <c r="H594">
        <v>30</v>
      </c>
      <c r="J594">
        <v>1</v>
      </c>
      <c r="L594">
        <v>4</v>
      </c>
      <c r="M594">
        <v>9</v>
      </c>
      <c r="N594">
        <v>21</v>
      </c>
      <c r="P594">
        <v>1</v>
      </c>
    </row>
    <row r="595" spans="3:16" hidden="1" x14ac:dyDescent="0.25">
      <c r="C595" s="11">
        <v>12</v>
      </c>
      <c r="D595" t="s">
        <v>824</v>
      </c>
      <c r="E595" t="s">
        <v>825</v>
      </c>
      <c r="F595" s="1">
        <v>7857</v>
      </c>
      <c r="G595">
        <v>22</v>
      </c>
      <c r="H595">
        <v>598</v>
      </c>
      <c r="I595">
        <v>1</v>
      </c>
      <c r="J595">
        <v>2</v>
      </c>
      <c r="K595">
        <v>7</v>
      </c>
      <c r="L595">
        <v>12</v>
      </c>
      <c r="M595">
        <v>55</v>
      </c>
      <c r="N595">
        <v>501</v>
      </c>
      <c r="O595">
        <v>42</v>
      </c>
    </row>
    <row r="596" spans="3:16" hidden="1" x14ac:dyDescent="0.25">
      <c r="C596" s="11">
        <v>12</v>
      </c>
      <c r="D596" t="s">
        <v>826</v>
      </c>
      <c r="E596" t="s">
        <v>827</v>
      </c>
      <c r="F596" s="1">
        <v>2892</v>
      </c>
      <c r="G596">
        <v>1</v>
      </c>
      <c r="H596">
        <v>36</v>
      </c>
      <c r="J596">
        <v>1</v>
      </c>
      <c r="M596">
        <v>14</v>
      </c>
      <c r="N596">
        <v>22</v>
      </c>
    </row>
    <row r="597" spans="3:16" hidden="1" x14ac:dyDescent="0.25">
      <c r="C597" s="11">
        <v>12</v>
      </c>
      <c r="D597" t="s">
        <v>828</v>
      </c>
      <c r="E597" t="s">
        <v>732</v>
      </c>
      <c r="F597" s="1">
        <v>3686</v>
      </c>
      <c r="G597">
        <v>2</v>
      </c>
      <c r="H597">
        <v>28</v>
      </c>
      <c r="J597">
        <v>1</v>
      </c>
      <c r="L597">
        <v>1</v>
      </c>
      <c r="M597">
        <v>16</v>
      </c>
      <c r="N597">
        <v>11</v>
      </c>
      <c r="O597">
        <v>1</v>
      </c>
    </row>
    <row r="598" spans="3:16" hidden="1" x14ac:dyDescent="0.25">
      <c r="C598" s="11">
        <v>11</v>
      </c>
      <c r="D598" t="s">
        <v>829</v>
      </c>
      <c r="E598" t="s">
        <v>204</v>
      </c>
      <c r="F598" s="1">
        <v>3346</v>
      </c>
      <c r="G598">
        <v>1</v>
      </c>
      <c r="H598">
        <v>20</v>
      </c>
      <c r="J598">
        <v>1</v>
      </c>
      <c r="M598">
        <v>8</v>
      </c>
      <c r="N598">
        <v>12</v>
      </c>
    </row>
    <row r="599" spans="3:16" hidden="1" x14ac:dyDescent="0.25">
      <c r="C599" s="11">
        <v>12</v>
      </c>
      <c r="D599" t="s">
        <v>830</v>
      </c>
      <c r="E599" t="s">
        <v>831</v>
      </c>
      <c r="F599" s="1">
        <v>4222</v>
      </c>
      <c r="G599">
        <v>2</v>
      </c>
      <c r="H599">
        <v>25</v>
      </c>
      <c r="J599">
        <v>1</v>
      </c>
      <c r="K599">
        <v>1</v>
      </c>
      <c r="M599">
        <v>12</v>
      </c>
      <c r="N599">
        <v>11</v>
      </c>
      <c r="O599">
        <v>2</v>
      </c>
      <c r="P599">
        <v>1</v>
      </c>
    </row>
    <row r="600" spans="3:16" hidden="1" x14ac:dyDescent="0.25">
      <c r="C600" s="11">
        <v>12</v>
      </c>
      <c r="D600" t="s">
        <v>832</v>
      </c>
      <c r="E600" t="s">
        <v>1383</v>
      </c>
      <c r="G600">
        <v>1</v>
      </c>
      <c r="H600">
        <v>56</v>
      </c>
      <c r="K600">
        <v>1</v>
      </c>
      <c r="N600">
        <v>56</v>
      </c>
    </row>
    <row r="601" spans="3:16" hidden="1" x14ac:dyDescent="0.25">
      <c r="C601" s="11" t="s">
        <v>1376</v>
      </c>
      <c r="D601" t="s">
        <v>833</v>
      </c>
      <c r="E601" t="s">
        <v>834</v>
      </c>
      <c r="F601">
        <v>213</v>
      </c>
      <c r="H601">
        <v>1</v>
      </c>
      <c r="N601">
        <v>1</v>
      </c>
    </row>
    <row r="602" spans="3:16" hidden="1" x14ac:dyDescent="0.25">
      <c r="C602" s="11" t="s">
        <v>1376</v>
      </c>
      <c r="D602" t="s">
        <v>835</v>
      </c>
      <c r="E602" t="s">
        <v>836</v>
      </c>
      <c r="F602" s="1">
        <v>1249</v>
      </c>
      <c r="G602">
        <v>1</v>
      </c>
      <c r="H602">
        <v>9</v>
      </c>
      <c r="J602">
        <v>1</v>
      </c>
      <c r="M602">
        <v>1</v>
      </c>
      <c r="N602">
        <v>8</v>
      </c>
    </row>
    <row r="603" spans="3:16" hidden="1" x14ac:dyDescent="0.25">
      <c r="C603" s="11">
        <v>12</v>
      </c>
      <c r="D603" t="s">
        <v>837</v>
      </c>
      <c r="E603" t="s">
        <v>1302</v>
      </c>
      <c r="F603" s="1">
        <v>62097</v>
      </c>
      <c r="G603">
        <v>196</v>
      </c>
      <c r="H603" s="1">
        <v>1528</v>
      </c>
      <c r="I603">
        <v>4</v>
      </c>
      <c r="J603">
        <v>50</v>
      </c>
      <c r="K603">
        <v>81</v>
      </c>
      <c r="L603">
        <v>61</v>
      </c>
      <c r="M603">
        <v>538</v>
      </c>
      <c r="N603">
        <v>833</v>
      </c>
      <c r="O603">
        <v>157</v>
      </c>
      <c r="P603">
        <v>22</v>
      </c>
    </row>
    <row r="604" spans="3:16" s="5" customFormat="1" hidden="1" x14ac:dyDescent="0.25">
      <c r="C604" s="6"/>
      <c r="E604" s="5" t="s">
        <v>1301</v>
      </c>
      <c r="F604" s="7">
        <v>523515</v>
      </c>
      <c r="G604" s="7">
        <v>2080</v>
      </c>
      <c r="H604" s="7">
        <v>17047</v>
      </c>
      <c r="I604" s="5">
        <v>40</v>
      </c>
      <c r="J604" s="5">
        <v>357</v>
      </c>
      <c r="K604" s="5">
        <v>786</v>
      </c>
      <c r="L604" s="5">
        <v>897</v>
      </c>
      <c r="M604" s="7">
        <v>4533</v>
      </c>
      <c r="N604" s="7">
        <v>11225</v>
      </c>
      <c r="O604" s="7">
        <v>1289</v>
      </c>
      <c r="P604" s="5">
        <v>176</v>
      </c>
    </row>
    <row r="605" spans="3:16" hidden="1" x14ac:dyDescent="0.25">
      <c r="C605" s="14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</row>
    <row r="606" spans="3:16" hidden="1" x14ac:dyDescent="0.25">
      <c r="C606" s="11">
        <v>12</v>
      </c>
      <c r="D606" t="s">
        <v>838</v>
      </c>
      <c r="E606" t="s">
        <v>839</v>
      </c>
      <c r="F606" s="1">
        <v>1800</v>
      </c>
      <c r="G606">
        <v>5</v>
      </c>
      <c r="H606">
        <v>23</v>
      </c>
      <c r="I606">
        <v>1</v>
      </c>
      <c r="L606">
        <v>4</v>
      </c>
      <c r="M606">
        <v>4</v>
      </c>
      <c r="N606">
        <v>19</v>
      </c>
    </row>
    <row r="607" spans="3:16" hidden="1" x14ac:dyDescent="0.25">
      <c r="C607" s="11">
        <v>12</v>
      </c>
      <c r="D607" t="s">
        <v>840</v>
      </c>
      <c r="E607" t="s">
        <v>1304</v>
      </c>
      <c r="F607" s="1">
        <v>12997</v>
      </c>
      <c r="G607">
        <v>27</v>
      </c>
      <c r="H607">
        <v>177</v>
      </c>
      <c r="J607">
        <v>3</v>
      </c>
      <c r="L607">
        <v>24</v>
      </c>
      <c r="M607">
        <v>67</v>
      </c>
      <c r="N607">
        <v>99</v>
      </c>
      <c r="O607">
        <v>11</v>
      </c>
      <c r="P607">
        <v>2</v>
      </c>
    </row>
    <row r="608" spans="3:16" s="5" customFormat="1" hidden="1" x14ac:dyDescent="0.25">
      <c r="C608" s="6"/>
      <c r="E608" s="5" t="s">
        <v>1303</v>
      </c>
      <c r="F608" s="7">
        <v>14797</v>
      </c>
      <c r="G608" s="5">
        <v>32</v>
      </c>
      <c r="H608" s="5">
        <v>200</v>
      </c>
      <c r="I608" s="5">
        <v>1</v>
      </c>
      <c r="J608" s="5">
        <v>3</v>
      </c>
      <c r="L608" s="5">
        <v>28</v>
      </c>
      <c r="M608" s="5">
        <v>71</v>
      </c>
      <c r="N608" s="5">
        <v>118</v>
      </c>
      <c r="O608" s="5">
        <v>11</v>
      </c>
      <c r="P608" s="5">
        <v>2</v>
      </c>
    </row>
    <row r="609" spans="3:16" hidden="1" x14ac:dyDescent="0.25">
      <c r="C609" s="14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</row>
    <row r="610" spans="3:16" hidden="1" x14ac:dyDescent="0.25">
      <c r="C610" s="11">
        <v>12</v>
      </c>
      <c r="D610" t="s">
        <v>841</v>
      </c>
      <c r="E610" t="s">
        <v>842</v>
      </c>
      <c r="F610" s="1">
        <v>2056</v>
      </c>
      <c r="G610">
        <v>4</v>
      </c>
      <c r="H610">
        <v>41</v>
      </c>
      <c r="J610">
        <v>3</v>
      </c>
      <c r="L610">
        <v>1</v>
      </c>
      <c r="M610">
        <v>12</v>
      </c>
      <c r="N610">
        <v>27</v>
      </c>
      <c r="O610">
        <v>2</v>
      </c>
    </row>
    <row r="611" spans="3:16" hidden="1" x14ac:dyDescent="0.25">
      <c r="C611" s="11">
        <v>12</v>
      </c>
      <c r="D611" t="s">
        <v>1454</v>
      </c>
      <c r="E611" t="s">
        <v>1453</v>
      </c>
      <c r="F611" s="1">
        <v>29089</v>
      </c>
      <c r="G611">
        <v>8</v>
      </c>
      <c r="H611">
        <v>117</v>
      </c>
      <c r="J611">
        <v>4</v>
      </c>
      <c r="K611">
        <v>3</v>
      </c>
      <c r="L611">
        <v>1</v>
      </c>
      <c r="M611">
        <v>59</v>
      </c>
      <c r="N611">
        <v>46</v>
      </c>
      <c r="O611">
        <v>12</v>
      </c>
      <c r="P611">
        <v>1</v>
      </c>
    </row>
    <row r="612" spans="3:16" s="5" customFormat="1" hidden="1" x14ac:dyDescent="0.25">
      <c r="C612" s="6"/>
      <c r="E612" s="5" t="s">
        <v>1305</v>
      </c>
      <c r="F612" s="7">
        <v>31145</v>
      </c>
      <c r="G612" s="5">
        <v>12</v>
      </c>
      <c r="H612" s="5">
        <v>158</v>
      </c>
      <c r="J612" s="5">
        <v>7</v>
      </c>
      <c r="K612" s="5">
        <v>3</v>
      </c>
      <c r="L612" s="5">
        <v>2</v>
      </c>
      <c r="M612" s="5">
        <v>71</v>
      </c>
      <c r="N612" s="5">
        <v>73</v>
      </c>
      <c r="O612" s="5">
        <v>14</v>
      </c>
      <c r="P612" s="5">
        <v>1</v>
      </c>
    </row>
    <row r="613" spans="3:16" hidden="1" x14ac:dyDescent="0.25">
      <c r="C613" s="14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</row>
    <row r="614" spans="3:16" hidden="1" x14ac:dyDescent="0.25">
      <c r="C614" s="11">
        <v>12</v>
      </c>
      <c r="D614" t="s">
        <v>843</v>
      </c>
      <c r="E614" t="s">
        <v>844</v>
      </c>
      <c r="F614" s="1">
        <v>25337</v>
      </c>
      <c r="G614">
        <v>92</v>
      </c>
      <c r="H614" s="1">
        <v>1505</v>
      </c>
      <c r="I614">
        <v>1</v>
      </c>
      <c r="J614">
        <v>11</v>
      </c>
      <c r="K614">
        <v>19</v>
      </c>
      <c r="L614">
        <v>61</v>
      </c>
      <c r="M614">
        <v>185</v>
      </c>
      <c r="N614" s="1">
        <v>1291</v>
      </c>
      <c r="O614">
        <v>29</v>
      </c>
      <c r="P614">
        <v>18</v>
      </c>
    </row>
    <row r="615" spans="3:16" hidden="1" x14ac:dyDescent="0.25">
      <c r="C615" s="11">
        <v>6</v>
      </c>
      <c r="D615" t="s">
        <v>845</v>
      </c>
      <c r="E615" t="s">
        <v>846</v>
      </c>
      <c r="F615" s="1">
        <v>1733</v>
      </c>
      <c r="H615">
        <v>2</v>
      </c>
      <c r="N615">
        <v>1</v>
      </c>
      <c r="O615">
        <v>1</v>
      </c>
    </row>
    <row r="616" spans="3:16" hidden="1" x14ac:dyDescent="0.25">
      <c r="C616" s="11">
        <v>12</v>
      </c>
      <c r="D616" t="s">
        <v>847</v>
      </c>
      <c r="E616" t="s">
        <v>848</v>
      </c>
      <c r="F616" s="1">
        <v>1315</v>
      </c>
      <c r="H616">
        <v>10</v>
      </c>
      <c r="M616">
        <v>3</v>
      </c>
      <c r="N616">
        <v>7</v>
      </c>
    </row>
    <row r="617" spans="3:16" hidden="1" x14ac:dyDescent="0.25">
      <c r="C617" s="11">
        <v>12</v>
      </c>
      <c r="D617" t="s">
        <v>849</v>
      </c>
      <c r="E617" t="s">
        <v>850</v>
      </c>
      <c r="F617" s="1">
        <v>2299</v>
      </c>
      <c r="H617">
        <v>15</v>
      </c>
      <c r="M617">
        <v>1</v>
      </c>
      <c r="N617">
        <v>14</v>
      </c>
    </row>
    <row r="618" spans="3:16" hidden="1" x14ac:dyDescent="0.25">
      <c r="C618" s="11" t="s">
        <v>1376</v>
      </c>
      <c r="D618" t="s">
        <v>851</v>
      </c>
      <c r="E618" t="s">
        <v>852</v>
      </c>
      <c r="F618">
        <v>750</v>
      </c>
      <c r="G618">
        <v>2</v>
      </c>
      <c r="H618">
        <v>15</v>
      </c>
      <c r="L618">
        <v>2</v>
      </c>
      <c r="M618">
        <v>5</v>
      </c>
      <c r="N618">
        <v>9</v>
      </c>
      <c r="O618">
        <v>1</v>
      </c>
    </row>
    <row r="619" spans="3:16" hidden="1" x14ac:dyDescent="0.25">
      <c r="C619" s="11">
        <v>12</v>
      </c>
      <c r="D619" t="s">
        <v>853</v>
      </c>
      <c r="E619" t="s">
        <v>854</v>
      </c>
      <c r="F619" s="1">
        <v>1963</v>
      </c>
      <c r="H619">
        <v>36</v>
      </c>
      <c r="M619">
        <v>8</v>
      </c>
      <c r="N619">
        <v>27</v>
      </c>
      <c r="O619">
        <v>1</v>
      </c>
    </row>
    <row r="620" spans="3:16" hidden="1" x14ac:dyDescent="0.25">
      <c r="C620" s="11">
        <v>10</v>
      </c>
      <c r="D620" t="s">
        <v>855</v>
      </c>
      <c r="E620" t="s">
        <v>1307</v>
      </c>
      <c r="G620">
        <v>1</v>
      </c>
      <c r="H620">
        <v>11</v>
      </c>
      <c r="I620">
        <v>1</v>
      </c>
      <c r="M620">
        <v>3</v>
      </c>
      <c r="N620">
        <v>8</v>
      </c>
    </row>
    <row r="621" spans="3:16" hidden="1" x14ac:dyDescent="0.25">
      <c r="C621" s="11">
        <v>12</v>
      </c>
      <c r="D621" t="s">
        <v>856</v>
      </c>
      <c r="E621" t="s">
        <v>1308</v>
      </c>
      <c r="F621" s="1">
        <v>52364</v>
      </c>
      <c r="G621">
        <v>55</v>
      </c>
      <c r="H621" s="1">
        <v>1128</v>
      </c>
      <c r="I621">
        <v>1</v>
      </c>
      <c r="J621">
        <v>27</v>
      </c>
      <c r="K621">
        <v>7</v>
      </c>
      <c r="L621">
        <v>20</v>
      </c>
      <c r="M621">
        <v>300</v>
      </c>
      <c r="N621">
        <v>724</v>
      </c>
      <c r="O621">
        <v>104</v>
      </c>
      <c r="P621">
        <v>6</v>
      </c>
    </row>
    <row r="622" spans="3:16" s="5" customFormat="1" hidden="1" x14ac:dyDescent="0.25">
      <c r="C622" s="6"/>
      <c r="E622" s="5" t="s">
        <v>1306</v>
      </c>
      <c r="F622" s="7">
        <v>85761</v>
      </c>
      <c r="G622" s="5">
        <v>150</v>
      </c>
      <c r="H622" s="7">
        <v>2722</v>
      </c>
      <c r="I622" s="5">
        <v>3</v>
      </c>
      <c r="J622" s="5">
        <v>38</v>
      </c>
      <c r="K622" s="5">
        <v>26</v>
      </c>
      <c r="L622" s="5">
        <v>83</v>
      </c>
      <c r="M622" s="5">
        <v>505</v>
      </c>
      <c r="N622" s="7">
        <v>2081</v>
      </c>
      <c r="O622" s="5">
        <v>136</v>
      </c>
      <c r="P622" s="5">
        <v>24</v>
      </c>
    </row>
    <row r="623" spans="3:16" hidden="1" x14ac:dyDescent="0.25">
      <c r="C623" s="14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</row>
    <row r="624" spans="3:16" hidden="1" x14ac:dyDescent="0.25">
      <c r="C624" s="11">
        <v>12</v>
      </c>
      <c r="D624" t="s">
        <v>857</v>
      </c>
      <c r="E624" t="s">
        <v>1382</v>
      </c>
      <c r="F624" s="1">
        <v>12622</v>
      </c>
      <c r="H624">
        <v>42</v>
      </c>
      <c r="M624">
        <v>17</v>
      </c>
      <c r="N624">
        <v>24</v>
      </c>
      <c r="O624">
        <v>1</v>
      </c>
    </row>
    <row r="625" spans="3:16" s="5" customFormat="1" hidden="1" x14ac:dyDescent="0.25">
      <c r="C625" s="6"/>
      <c r="E625" s="5" t="s">
        <v>1309</v>
      </c>
      <c r="F625" s="7">
        <v>12622</v>
      </c>
      <c r="H625" s="5">
        <v>42</v>
      </c>
      <c r="M625" s="5">
        <v>17</v>
      </c>
      <c r="N625" s="5">
        <v>24</v>
      </c>
      <c r="O625" s="5">
        <v>1</v>
      </c>
    </row>
    <row r="626" spans="3:16" hidden="1" x14ac:dyDescent="0.25">
      <c r="C626" s="14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</row>
    <row r="627" spans="3:16" hidden="1" x14ac:dyDescent="0.25">
      <c r="C627" s="11">
        <v>12</v>
      </c>
      <c r="D627" t="s">
        <v>859</v>
      </c>
      <c r="E627" t="s">
        <v>860</v>
      </c>
      <c r="F627" s="1">
        <v>2728</v>
      </c>
      <c r="G627">
        <v>3</v>
      </c>
      <c r="H627">
        <v>50</v>
      </c>
      <c r="J627">
        <v>2</v>
      </c>
      <c r="L627">
        <v>1</v>
      </c>
      <c r="M627">
        <v>11</v>
      </c>
      <c r="N627">
        <v>39</v>
      </c>
    </row>
    <row r="628" spans="3:16" hidden="1" x14ac:dyDescent="0.25">
      <c r="C628" s="11">
        <v>12</v>
      </c>
      <c r="D628" t="s">
        <v>861</v>
      </c>
      <c r="E628" t="s">
        <v>862</v>
      </c>
      <c r="F628" s="1">
        <v>5998</v>
      </c>
      <c r="G628">
        <v>20</v>
      </c>
      <c r="H628">
        <v>141</v>
      </c>
      <c r="J628">
        <v>13</v>
      </c>
      <c r="L628">
        <v>7</v>
      </c>
      <c r="M628">
        <v>41</v>
      </c>
      <c r="N628">
        <v>97</v>
      </c>
      <c r="O628">
        <v>3</v>
      </c>
      <c r="P628">
        <v>1</v>
      </c>
    </row>
    <row r="629" spans="3:16" hidden="1" x14ac:dyDescent="0.25">
      <c r="C629" s="11">
        <v>10</v>
      </c>
      <c r="D629" t="s">
        <v>863</v>
      </c>
      <c r="E629" t="s">
        <v>864</v>
      </c>
      <c r="F629" s="1">
        <v>2318</v>
      </c>
      <c r="H629">
        <v>16</v>
      </c>
      <c r="M629">
        <v>6</v>
      </c>
      <c r="N629">
        <v>10</v>
      </c>
    </row>
    <row r="630" spans="3:16" hidden="1" x14ac:dyDescent="0.25">
      <c r="C630" s="11">
        <v>10</v>
      </c>
      <c r="D630" t="s">
        <v>1452</v>
      </c>
      <c r="E630" t="s">
        <v>1381</v>
      </c>
      <c r="F630">
        <v>892</v>
      </c>
      <c r="G630">
        <v>2</v>
      </c>
      <c r="L630">
        <v>2</v>
      </c>
    </row>
    <row r="631" spans="3:16" hidden="1" x14ac:dyDescent="0.25">
      <c r="C631" s="11">
        <v>12</v>
      </c>
      <c r="D631" t="s">
        <v>868</v>
      </c>
      <c r="E631" t="s">
        <v>869</v>
      </c>
      <c r="F631" s="1">
        <v>2123</v>
      </c>
      <c r="G631">
        <v>2</v>
      </c>
      <c r="H631">
        <v>25</v>
      </c>
      <c r="J631">
        <v>1</v>
      </c>
      <c r="L631">
        <v>1</v>
      </c>
      <c r="M631">
        <v>4</v>
      </c>
      <c r="N631">
        <v>18</v>
      </c>
      <c r="O631">
        <v>3</v>
      </c>
    </row>
    <row r="632" spans="3:16" hidden="1" x14ac:dyDescent="0.25">
      <c r="C632" s="11">
        <v>12</v>
      </c>
      <c r="D632" t="s">
        <v>870</v>
      </c>
      <c r="E632" t="s">
        <v>1311</v>
      </c>
      <c r="F632" s="1">
        <v>20077</v>
      </c>
      <c r="G632">
        <v>7</v>
      </c>
      <c r="H632">
        <v>289</v>
      </c>
      <c r="J632">
        <v>6</v>
      </c>
      <c r="K632">
        <v>1</v>
      </c>
      <c r="M632">
        <v>44</v>
      </c>
      <c r="N632">
        <v>241</v>
      </c>
      <c r="O632">
        <v>4</v>
      </c>
      <c r="P632">
        <v>1</v>
      </c>
    </row>
    <row r="633" spans="3:16" s="5" customFormat="1" hidden="1" x14ac:dyDescent="0.25">
      <c r="C633" s="6"/>
      <c r="E633" s="5" t="s">
        <v>1312</v>
      </c>
      <c r="F633" s="7">
        <v>34136</v>
      </c>
      <c r="G633" s="5">
        <v>34</v>
      </c>
      <c r="H633" s="5">
        <v>521</v>
      </c>
      <c r="J633" s="5">
        <v>22</v>
      </c>
      <c r="K633" s="5">
        <v>1</v>
      </c>
      <c r="L633" s="5">
        <v>11</v>
      </c>
      <c r="M633" s="5">
        <v>106</v>
      </c>
      <c r="N633" s="5">
        <v>405</v>
      </c>
      <c r="O633" s="5">
        <v>10</v>
      </c>
      <c r="P633" s="5">
        <v>2</v>
      </c>
    </row>
    <row r="634" spans="3:16" hidden="1" x14ac:dyDescent="0.25">
      <c r="C634" s="14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</row>
    <row r="635" spans="3:16" hidden="1" x14ac:dyDescent="0.25">
      <c r="C635" s="11">
        <v>10</v>
      </c>
      <c r="D635" t="s">
        <v>872</v>
      </c>
      <c r="E635" t="s">
        <v>873</v>
      </c>
      <c r="F635" s="1">
        <v>1148</v>
      </c>
      <c r="H635">
        <v>6</v>
      </c>
      <c r="M635">
        <v>2</v>
      </c>
      <c r="N635">
        <v>4</v>
      </c>
    </row>
    <row r="636" spans="3:16" hidden="1" x14ac:dyDescent="0.25">
      <c r="C636" s="11">
        <v>12</v>
      </c>
      <c r="D636" t="s">
        <v>874</v>
      </c>
      <c r="E636" t="s">
        <v>1315</v>
      </c>
      <c r="F636" s="1">
        <v>13275</v>
      </c>
      <c r="G636">
        <v>17</v>
      </c>
      <c r="H636">
        <v>100</v>
      </c>
      <c r="I636">
        <v>1</v>
      </c>
      <c r="J636">
        <v>1</v>
      </c>
      <c r="L636">
        <v>15</v>
      </c>
      <c r="M636">
        <v>26</v>
      </c>
      <c r="N636">
        <v>74</v>
      </c>
      <c r="P636">
        <v>2</v>
      </c>
    </row>
    <row r="637" spans="3:16" s="5" customFormat="1" hidden="1" x14ac:dyDescent="0.25">
      <c r="C637" s="6"/>
      <c r="E637" s="5" t="s">
        <v>1316</v>
      </c>
      <c r="F637" s="7">
        <v>14423</v>
      </c>
      <c r="G637" s="5">
        <v>17</v>
      </c>
      <c r="H637" s="5">
        <v>106</v>
      </c>
      <c r="I637" s="5">
        <v>1</v>
      </c>
      <c r="J637" s="5">
        <v>1</v>
      </c>
      <c r="L637" s="5">
        <v>15</v>
      </c>
      <c r="M637" s="5">
        <v>28</v>
      </c>
      <c r="N637" s="5">
        <v>78</v>
      </c>
      <c r="P637" s="5">
        <v>2</v>
      </c>
    </row>
    <row r="638" spans="3:16" hidden="1" x14ac:dyDescent="0.25">
      <c r="C638" s="14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</row>
    <row r="639" spans="3:16" hidden="1" x14ac:dyDescent="0.25">
      <c r="C639" s="11" t="s">
        <v>1376</v>
      </c>
      <c r="D639" t="s">
        <v>851</v>
      </c>
      <c r="E639" t="s">
        <v>852</v>
      </c>
      <c r="F639" s="1">
        <v>1093</v>
      </c>
      <c r="G639">
        <v>5</v>
      </c>
      <c r="H639">
        <v>21</v>
      </c>
      <c r="K639">
        <v>1</v>
      </c>
      <c r="L639">
        <v>4</v>
      </c>
      <c r="M639">
        <v>7</v>
      </c>
      <c r="N639">
        <v>13</v>
      </c>
      <c r="O639">
        <v>1</v>
      </c>
    </row>
    <row r="640" spans="3:16" hidden="1" x14ac:dyDescent="0.25">
      <c r="C640" s="11">
        <v>11</v>
      </c>
      <c r="D640" t="s">
        <v>875</v>
      </c>
      <c r="E640" t="s">
        <v>876</v>
      </c>
      <c r="F640" s="1">
        <v>2484</v>
      </c>
      <c r="G640">
        <v>2</v>
      </c>
      <c r="H640">
        <v>9</v>
      </c>
      <c r="K640">
        <v>1</v>
      </c>
      <c r="L640">
        <v>1</v>
      </c>
      <c r="M640">
        <v>2</v>
      </c>
      <c r="N640">
        <v>7</v>
      </c>
    </row>
    <row r="641" spans="3:16" hidden="1" x14ac:dyDescent="0.25">
      <c r="C641" s="11">
        <v>12</v>
      </c>
      <c r="D641" t="s">
        <v>877</v>
      </c>
      <c r="E641" t="s">
        <v>878</v>
      </c>
      <c r="F641" s="1">
        <v>4708</v>
      </c>
      <c r="G641">
        <v>13</v>
      </c>
      <c r="H641">
        <v>231</v>
      </c>
      <c r="J641">
        <v>3</v>
      </c>
      <c r="K641">
        <v>3</v>
      </c>
      <c r="L641">
        <v>7</v>
      </c>
      <c r="M641">
        <v>43</v>
      </c>
      <c r="N641">
        <v>180</v>
      </c>
      <c r="O641">
        <v>8</v>
      </c>
    </row>
    <row r="642" spans="3:16" hidden="1" x14ac:dyDescent="0.25">
      <c r="C642" s="11">
        <v>8</v>
      </c>
      <c r="D642" t="s">
        <v>881</v>
      </c>
      <c r="E642" t="s">
        <v>882</v>
      </c>
      <c r="F642">
        <v>807</v>
      </c>
      <c r="G642">
        <v>1</v>
      </c>
      <c r="H642">
        <v>7</v>
      </c>
      <c r="L642">
        <v>1</v>
      </c>
      <c r="N642">
        <v>7</v>
      </c>
    </row>
    <row r="643" spans="3:16" hidden="1" x14ac:dyDescent="0.25">
      <c r="C643" s="11">
        <v>3</v>
      </c>
      <c r="D643" t="s">
        <v>885</v>
      </c>
      <c r="E643" t="s">
        <v>886</v>
      </c>
      <c r="F643" s="1">
        <v>1457</v>
      </c>
    </row>
    <row r="644" spans="3:16" hidden="1" x14ac:dyDescent="0.25">
      <c r="C644" s="11">
        <v>9</v>
      </c>
      <c r="D644" t="s">
        <v>887</v>
      </c>
      <c r="E644" t="s">
        <v>888</v>
      </c>
      <c r="F644">
        <v>992</v>
      </c>
      <c r="G644">
        <v>1</v>
      </c>
      <c r="H644">
        <v>18</v>
      </c>
      <c r="J644">
        <v>1</v>
      </c>
      <c r="M644">
        <v>1</v>
      </c>
      <c r="N644">
        <v>17</v>
      </c>
    </row>
    <row r="645" spans="3:16" hidden="1" x14ac:dyDescent="0.25">
      <c r="C645" s="11">
        <v>12</v>
      </c>
      <c r="D645" t="s">
        <v>889</v>
      </c>
      <c r="E645" t="s">
        <v>1314</v>
      </c>
      <c r="F645" s="1">
        <v>22304</v>
      </c>
      <c r="G645">
        <v>20</v>
      </c>
      <c r="H645">
        <v>403</v>
      </c>
      <c r="J645">
        <v>10</v>
      </c>
      <c r="K645">
        <v>3</v>
      </c>
      <c r="L645">
        <v>7</v>
      </c>
      <c r="M645">
        <v>91</v>
      </c>
      <c r="N645">
        <v>296</v>
      </c>
      <c r="O645">
        <v>16</v>
      </c>
      <c r="P645">
        <v>3</v>
      </c>
    </row>
    <row r="646" spans="3:16" s="5" customFormat="1" hidden="1" x14ac:dyDescent="0.25">
      <c r="C646" s="6"/>
      <c r="E646" s="5" t="s">
        <v>1451</v>
      </c>
      <c r="F646" s="7">
        <v>33845</v>
      </c>
      <c r="G646" s="5">
        <v>42</v>
      </c>
      <c r="H646" s="5">
        <v>689</v>
      </c>
      <c r="J646" s="5">
        <v>14</v>
      </c>
      <c r="K646" s="5">
        <v>8</v>
      </c>
      <c r="L646" s="5">
        <v>20</v>
      </c>
      <c r="M646" s="5">
        <v>144</v>
      </c>
      <c r="N646" s="5">
        <v>520</v>
      </c>
      <c r="O646" s="5">
        <v>25</v>
      </c>
      <c r="P646" s="5">
        <v>3</v>
      </c>
    </row>
    <row r="647" spans="3:16" hidden="1" x14ac:dyDescent="0.25">
      <c r="C647" s="14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</row>
    <row r="648" spans="3:16" hidden="1" x14ac:dyDescent="0.25">
      <c r="C648" s="11">
        <v>12</v>
      </c>
      <c r="D648" t="s">
        <v>890</v>
      </c>
      <c r="E648" t="s">
        <v>891</v>
      </c>
      <c r="F648" s="1">
        <v>13482</v>
      </c>
      <c r="G648">
        <v>39</v>
      </c>
      <c r="H648">
        <v>756</v>
      </c>
      <c r="I648">
        <v>1</v>
      </c>
      <c r="J648">
        <v>10</v>
      </c>
      <c r="K648">
        <v>13</v>
      </c>
      <c r="L648">
        <v>15</v>
      </c>
      <c r="M648">
        <v>116</v>
      </c>
      <c r="N648">
        <v>609</v>
      </c>
      <c r="O648">
        <v>31</v>
      </c>
    </row>
    <row r="649" spans="3:16" hidden="1" x14ac:dyDescent="0.25">
      <c r="C649" s="11">
        <v>12</v>
      </c>
      <c r="D649" t="s">
        <v>892</v>
      </c>
      <c r="E649" t="s">
        <v>893</v>
      </c>
      <c r="F649" s="1">
        <v>4160</v>
      </c>
      <c r="G649">
        <v>3</v>
      </c>
      <c r="H649">
        <v>77</v>
      </c>
      <c r="L649">
        <v>3</v>
      </c>
      <c r="M649">
        <v>22</v>
      </c>
      <c r="N649">
        <v>51</v>
      </c>
      <c r="O649">
        <v>4</v>
      </c>
    </row>
    <row r="650" spans="3:16" hidden="1" x14ac:dyDescent="0.25">
      <c r="C650" s="11">
        <v>7</v>
      </c>
      <c r="D650" t="s">
        <v>894</v>
      </c>
      <c r="E650" t="s">
        <v>895</v>
      </c>
      <c r="F650" s="1">
        <v>1602</v>
      </c>
      <c r="H650">
        <v>13</v>
      </c>
      <c r="M650">
        <v>2</v>
      </c>
      <c r="N650">
        <v>11</v>
      </c>
    </row>
    <row r="651" spans="3:16" hidden="1" x14ac:dyDescent="0.25">
      <c r="C651" s="11">
        <v>12</v>
      </c>
      <c r="D651" t="s">
        <v>896</v>
      </c>
      <c r="E651" t="s">
        <v>897</v>
      </c>
      <c r="F651" s="1">
        <v>1829</v>
      </c>
      <c r="G651">
        <v>3</v>
      </c>
      <c r="H651">
        <v>25</v>
      </c>
      <c r="J651">
        <v>1</v>
      </c>
      <c r="L651">
        <v>2</v>
      </c>
      <c r="M651">
        <v>5</v>
      </c>
      <c r="N651">
        <v>16</v>
      </c>
      <c r="O651">
        <v>4</v>
      </c>
    </row>
    <row r="652" spans="3:16" hidden="1" x14ac:dyDescent="0.25">
      <c r="C652" s="11">
        <v>12</v>
      </c>
      <c r="D652" t="s">
        <v>898</v>
      </c>
      <c r="E652" t="s">
        <v>1317</v>
      </c>
      <c r="F652" s="1">
        <v>36118</v>
      </c>
      <c r="G652">
        <v>32</v>
      </c>
      <c r="H652">
        <v>728</v>
      </c>
      <c r="I652">
        <v>1</v>
      </c>
      <c r="J652">
        <v>12</v>
      </c>
      <c r="K652">
        <v>2</v>
      </c>
      <c r="L652">
        <v>17</v>
      </c>
      <c r="M652">
        <v>183</v>
      </c>
      <c r="N652">
        <v>516</v>
      </c>
      <c r="O652">
        <v>29</v>
      </c>
      <c r="P652">
        <v>2</v>
      </c>
    </row>
    <row r="653" spans="3:16" s="5" customFormat="1" hidden="1" x14ac:dyDescent="0.25">
      <c r="C653" s="6"/>
      <c r="E653" s="5" t="s">
        <v>1318</v>
      </c>
      <c r="F653" s="7">
        <v>57191</v>
      </c>
      <c r="G653" s="5">
        <v>77</v>
      </c>
      <c r="H653" s="7">
        <v>1599</v>
      </c>
      <c r="I653" s="5">
        <v>2</v>
      </c>
      <c r="J653" s="5">
        <v>23</v>
      </c>
      <c r="K653" s="5">
        <v>15</v>
      </c>
      <c r="L653" s="5">
        <v>37</v>
      </c>
      <c r="M653" s="5">
        <v>328</v>
      </c>
      <c r="N653" s="7">
        <v>1203</v>
      </c>
      <c r="O653" s="5">
        <v>68</v>
      </c>
      <c r="P653" s="5">
        <v>2</v>
      </c>
    </row>
    <row r="654" spans="3:16" hidden="1" x14ac:dyDescent="0.25">
      <c r="C654" s="14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</row>
    <row r="655" spans="3:16" hidden="1" x14ac:dyDescent="0.25">
      <c r="C655" s="11">
        <v>12</v>
      </c>
      <c r="D655" t="s">
        <v>899</v>
      </c>
      <c r="E655" t="s">
        <v>900</v>
      </c>
      <c r="F655" s="1">
        <v>4261</v>
      </c>
      <c r="G655">
        <v>7</v>
      </c>
      <c r="H655">
        <v>98</v>
      </c>
      <c r="I655">
        <v>1</v>
      </c>
      <c r="K655">
        <v>1</v>
      </c>
      <c r="L655">
        <v>5</v>
      </c>
      <c r="M655">
        <v>2</v>
      </c>
      <c r="N655">
        <v>95</v>
      </c>
      <c r="O655">
        <v>1</v>
      </c>
    </row>
    <row r="656" spans="3:16" hidden="1" x14ac:dyDescent="0.25">
      <c r="C656" s="11">
        <v>11</v>
      </c>
      <c r="D656" t="s">
        <v>901</v>
      </c>
      <c r="E656" t="s">
        <v>902</v>
      </c>
      <c r="F656" s="1">
        <v>2137</v>
      </c>
      <c r="G656">
        <v>3</v>
      </c>
      <c r="H656">
        <v>21</v>
      </c>
      <c r="J656">
        <v>1</v>
      </c>
      <c r="L656">
        <v>2</v>
      </c>
      <c r="M656">
        <v>5</v>
      </c>
      <c r="N656">
        <v>15</v>
      </c>
      <c r="O656">
        <v>1</v>
      </c>
    </row>
    <row r="657" spans="3:16" hidden="1" x14ac:dyDescent="0.25">
      <c r="C657" s="11">
        <v>12</v>
      </c>
      <c r="D657" t="s">
        <v>903</v>
      </c>
      <c r="E657" t="s">
        <v>1319</v>
      </c>
      <c r="F657" s="1">
        <v>21750</v>
      </c>
      <c r="G657">
        <v>20</v>
      </c>
      <c r="H657">
        <v>341</v>
      </c>
      <c r="J657">
        <v>9</v>
      </c>
      <c r="K657">
        <v>6</v>
      </c>
      <c r="L657">
        <v>5</v>
      </c>
      <c r="M657">
        <v>96</v>
      </c>
      <c r="N657">
        <v>216</v>
      </c>
      <c r="O657">
        <v>29</v>
      </c>
      <c r="P657">
        <v>2</v>
      </c>
    </row>
    <row r="658" spans="3:16" s="5" customFormat="1" hidden="1" x14ac:dyDescent="0.25">
      <c r="C658" s="6"/>
      <c r="E658" s="5" t="s">
        <v>1320</v>
      </c>
      <c r="F658" s="7">
        <v>28148</v>
      </c>
      <c r="G658" s="5">
        <v>30</v>
      </c>
      <c r="H658" s="5">
        <v>460</v>
      </c>
      <c r="I658" s="5">
        <v>1</v>
      </c>
      <c r="J658" s="5">
        <v>10</v>
      </c>
      <c r="K658" s="5">
        <v>7</v>
      </c>
      <c r="L658" s="5">
        <v>12</v>
      </c>
      <c r="M658" s="5">
        <v>103</v>
      </c>
      <c r="N658" s="5">
        <v>326</v>
      </c>
      <c r="O658" s="5">
        <v>31</v>
      </c>
      <c r="P658" s="5">
        <v>2</v>
      </c>
    </row>
    <row r="659" spans="3:16" hidden="1" x14ac:dyDescent="0.25">
      <c r="C659" s="14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</row>
    <row r="660" spans="3:16" hidden="1" x14ac:dyDescent="0.25">
      <c r="C660" s="11">
        <v>12</v>
      </c>
      <c r="D660" t="s">
        <v>904</v>
      </c>
      <c r="E660" t="s">
        <v>905</v>
      </c>
      <c r="F660" s="1">
        <v>15783</v>
      </c>
      <c r="G660">
        <v>6</v>
      </c>
      <c r="H660">
        <v>110</v>
      </c>
      <c r="J660">
        <v>3</v>
      </c>
      <c r="L660">
        <v>3</v>
      </c>
      <c r="M660">
        <v>17</v>
      </c>
      <c r="N660">
        <v>91</v>
      </c>
      <c r="O660">
        <v>2</v>
      </c>
    </row>
    <row r="661" spans="3:16" hidden="1" x14ac:dyDescent="0.25">
      <c r="C661" s="11">
        <v>12</v>
      </c>
      <c r="D661" t="s">
        <v>906</v>
      </c>
      <c r="E661" t="s">
        <v>907</v>
      </c>
      <c r="F661" s="1">
        <v>2327</v>
      </c>
      <c r="G661">
        <v>1</v>
      </c>
      <c r="H661">
        <v>23</v>
      </c>
      <c r="L661">
        <v>1</v>
      </c>
      <c r="M661">
        <v>4</v>
      </c>
      <c r="N661">
        <v>19</v>
      </c>
    </row>
    <row r="662" spans="3:16" hidden="1" x14ac:dyDescent="0.25">
      <c r="C662" s="11">
        <v>12</v>
      </c>
      <c r="D662" t="s">
        <v>908</v>
      </c>
      <c r="E662" t="s">
        <v>909</v>
      </c>
      <c r="F662" s="1">
        <v>29831</v>
      </c>
      <c r="G662">
        <v>65</v>
      </c>
      <c r="H662">
        <v>491</v>
      </c>
      <c r="I662">
        <v>1</v>
      </c>
      <c r="J662">
        <v>2</v>
      </c>
      <c r="K662">
        <v>9</v>
      </c>
      <c r="L662">
        <v>53</v>
      </c>
      <c r="M662">
        <v>127</v>
      </c>
      <c r="N662">
        <v>357</v>
      </c>
      <c r="O662">
        <v>7</v>
      </c>
      <c r="P662">
        <v>4</v>
      </c>
    </row>
    <row r="663" spans="3:16" hidden="1" x14ac:dyDescent="0.25">
      <c r="C663" s="11">
        <v>12</v>
      </c>
      <c r="D663" t="s">
        <v>910</v>
      </c>
      <c r="E663" t="s">
        <v>911</v>
      </c>
      <c r="F663" s="1">
        <v>2202</v>
      </c>
      <c r="G663">
        <v>9</v>
      </c>
      <c r="H663">
        <v>43</v>
      </c>
      <c r="J663">
        <v>4</v>
      </c>
      <c r="L663">
        <v>5</v>
      </c>
      <c r="M663">
        <v>14</v>
      </c>
      <c r="N663">
        <v>29</v>
      </c>
    </row>
    <row r="664" spans="3:16" hidden="1" x14ac:dyDescent="0.25">
      <c r="C664" s="11">
        <v>12</v>
      </c>
      <c r="D664" t="s">
        <v>912</v>
      </c>
      <c r="E664" t="s">
        <v>913</v>
      </c>
      <c r="F664">
        <v>464</v>
      </c>
      <c r="G664">
        <v>3</v>
      </c>
      <c r="L664">
        <v>3</v>
      </c>
    </row>
    <row r="665" spans="3:16" hidden="1" x14ac:dyDescent="0.25">
      <c r="C665" s="11">
        <v>7</v>
      </c>
      <c r="D665" t="s">
        <v>914</v>
      </c>
      <c r="E665" t="s">
        <v>915</v>
      </c>
      <c r="F665" s="1">
        <v>1275</v>
      </c>
      <c r="H665">
        <v>1</v>
      </c>
      <c r="N665">
        <v>1</v>
      </c>
    </row>
    <row r="666" spans="3:16" hidden="1" x14ac:dyDescent="0.25">
      <c r="C666" s="11">
        <v>12</v>
      </c>
      <c r="D666" t="s">
        <v>916</v>
      </c>
      <c r="E666" t="s">
        <v>1321</v>
      </c>
      <c r="G666">
        <v>7</v>
      </c>
      <c r="H666">
        <v>167</v>
      </c>
      <c r="J666">
        <v>3</v>
      </c>
      <c r="K666">
        <v>3</v>
      </c>
      <c r="L666">
        <v>1</v>
      </c>
      <c r="M666">
        <v>5</v>
      </c>
      <c r="N666">
        <v>162</v>
      </c>
      <c r="P666">
        <v>1</v>
      </c>
    </row>
    <row r="667" spans="3:16" hidden="1" x14ac:dyDescent="0.25">
      <c r="C667" s="11">
        <v>12</v>
      </c>
      <c r="D667" t="s">
        <v>917</v>
      </c>
      <c r="E667" t="s">
        <v>918</v>
      </c>
      <c r="F667" s="1">
        <v>16286</v>
      </c>
      <c r="G667">
        <v>12</v>
      </c>
      <c r="H667">
        <v>277</v>
      </c>
      <c r="J667">
        <v>4</v>
      </c>
      <c r="K667">
        <v>3</v>
      </c>
      <c r="L667">
        <v>5</v>
      </c>
      <c r="M667">
        <v>38</v>
      </c>
      <c r="N667">
        <v>233</v>
      </c>
      <c r="O667">
        <v>6</v>
      </c>
    </row>
    <row r="668" spans="3:16" hidden="1" x14ac:dyDescent="0.25">
      <c r="C668" s="11">
        <v>12</v>
      </c>
      <c r="D668" t="s">
        <v>919</v>
      </c>
      <c r="E668" t="s">
        <v>920</v>
      </c>
      <c r="F668" s="1">
        <v>10381</v>
      </c>
      <c r="G668">
        <v>5</v>
      </c>
      <c r="H668">
        <v>233</v>
      </c>
      <c r="J668">
        <v>1</v>
      </c>
      <c r="K668">
        <v>1</v>
      </c>
      <c r="L668">
        <v>3</v>
      </c>
      <c r="M668">
        <v>27</v>
      </c>
      <c r="N668">
        <v>201</v>
      </c>
      <c r="O668">
        <v>5</v>
      </c>
    </row>
    <row r="669" spans="3:16" hidden="1" x14ac:dyDescent="0.25">
      <c r="C669" s="11">
        <v>12</v>
      </c>
      <c r="D669" t="s">
        <v>921</v>
      </c>
      <c r="E669" t="s">
        <v>1450</v>
      </c>
      <c r="H669">
        <v>5</v>
      </c>
      <c r="N669">
        <v>5</v>
      </c>
    </row>
    <row r="670" spans="3:16" hidden="1" x14ac:dyDescent="0.25">
      <c r="C670" s="11" t="s">
        <v>1376</v>
      </c>
      <c r="D670" t="s">
        <v>923</v>
      </c>
      <c r="E670" t="s">
        <v>924</v>
      </c>
      <c r="F670" s="1">
        <v>1023</v>
      </c>
      <c r="G670">
        <v>1</v>
      </c>
      <c r="H670">
        <v>11</v>
      </c>
      <c r="L670">
        <v>1</v>
      </c>
      <c r="M670">
        <v>2</v>
      </c>
      <c r="N670">
        <v>8</v>
      </c>
      <c r="O670">
        <v>1</v>
      </c>
    </row>
    <row r="671" spans="3:16" hidden="1" x14ac:dyDescent="0.25">
      <c r="C671" s="11" t="s">
        <v>1376</v>
      </c>
      <c r="D671" t="s">
        <v>925</v>
      </c>
      <c r="E671" t="s">
        <v>926</v>
      </c>
      <c r="F671">
        <v>289</v>
      </c>
      <c r="H671">
        <v>6</v>
      </c>
      <c r="M671">
        <v>1</v>
      </c>
      <c r="N671">
        <v>5</v>
      </c>
    </row>
    <row r="672" spans="3:16" hidden="1" x14ac:dyDescent="0.25">
      <c r="C672" s="11">
        <v>12</v>
      </c>
      <c r="D672" t="s">
        <v>927</v>
      </c>
      <c r="E672" t="s">
        <v>1322</v>
      </c>
      <c r="F672" s="1">
        <v>70591</v>
      </c>
      <c r="G672">
        <v>37</v>
      </c>
      <c r="H672" s="1">
        <v>1061</v>
      </c>
      <c r="J672">
        <v>14</v>
      </c>
      <c r="K672">
        <v>9</v>
      </c>
      <c r="L672">
        <v>14</v>
      </c>
      <c r="M672">
        <v>235</v>
      </c>
      <c r="N672">
        <v>796</v>
      </c>
      <c r="O672">
        <v>30</v>
      </c>
      <c r="P672">
        <v>4</v>
      </c>
    </row>
    <row r="673" spans="3:16" s="5" customFormat="1" hidden="1" x14ac:dyDescent="0.25">
      <c r="C673" s="6"/>
      <c r="E673" s="5" t="s">
        <v>1323</v>
      </c>
      <c r="F673" s="7">
        <v>150452</v>
      </c>
      <c r="G673" s="5">
        <v>146</v>
      </c>
      <c r="H673" s="7">
        <v>2428</v>
      </c>
      <c r="I673" s="5">
        <v>1</v>
      </c>
      <c r="J673" s="5">
        <v>31</v>
      </c>
      <c r="K673" s="5">
        <v>25</v>
      </c>
      <c r="L673" s="5">
        <v>89</v>
      </c>
      <c r="M673" s="5">
        <v>470</v>
      </c>
      <c r="N673" s="7">
        <v>1907</v>
      </c>
      <c r="O673" s="5">
        <v>51</v>
      </c>
      <c r="P673" s="5">
        <v>9</v>
      </c>
    </row>
    <row r="674" spans="3:16" hidden="1" x14ac:dyDescent="0.25">
      <c r="C674" s="14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</row>
    <row r="675" spans="3:16" hidden="1" x14ac:dyDescent="0.25">
      <c r="C675" s="11">
        <v>5</v>
      </c>
      <c r="D675" t="s">
        <v>928</v>
      </c>
      <c r="E675" t="s">
        <v>929</v>
      </c>
      <c r="F675" s="1">
        <v>1970</v>
      </c>
    </row>
    <row r="676" spans="3:16" hidden="1" x14ac:dyDescent="0.25">
      <c r="C676" s="11">
        <v>8</v>
      </c>
      <c r="D676" t="s">
        <v>930</v>
      </c>
      <c r="E676" t="s">
        <v>931</v>
      </c>
      <c r="F676">
        <v>860</v>
      </c>
      <c r="G676">
        <v>2</v>
      </c>
      <c r="H676">
        <v>5</v>
      </c>
      <c r="L676">
        <v>2</v>
      </c>
      <c r="M676">
        <v>1</v>
      </c>
      <c r="N676">
        <v>4</v>
      </c>
    </row>
    <row r="677" spans="3:16" hidden="1" x14ac:dyDescent="0.25">
      <c r="C677" s="11">
        <v>7</v>
      </c>
      <c r="D677" t="s">
        <v>1449</v>
      </c>
      <c r="E677" t="s">
        <v>1448</v>
      </c>
      <c r="F677" s="1">
        <v>1583</v>
      </c>
      <c r="G677">
        <v>2</v>
      </c>
      <c r="H677">
        <v>11</v>
      </c>
      <c r="L677">
        <v>2</v>
      </c>
      <c r="M677">
        <v>4</v>
      </c>
      <c r="N677">
        <v>7</v>
      </c>
    </row>
    <row r="678" spans="3:16" hidden="1" x14ac:dyDescent="0.25">
      <c r="C678" s="11">
        <v>12</v>
      </c>
      <c r="D678" t="s">
        <v>932</v>
      </c>
      <c r="E678" t="s">
        <v>933</v>
      </c>
      <c r="F678" s="1">
        <v>1341</v>
      </c>
      <c r="G678">
        <v>3</v>
      </c>
      <c r="H678">
        <v>33</v>
      </c>
      <c r="J678">
        <v>1</v>
      </c>
      <c r="L678">
        <v>2</v>
      </c>
      <c r="M678">
        <v>5</v>
      </c>
      <c r="N678">
        <v>28</v>
      </c>
    </row>
    <row r="679" spans="3:16" hidden="1" x14ac:dyDescent="0.25">
      <c r="C679" s="11">
        <v>12</v>
      </c>
      <c r="D679" t="s">
        <v>934</v>
      </c>
      <c r="E679" t="s">
        <v>1325</v>
      </c>
      <c r="F679" s="1">
        <v>27279</v>
      </c>
      <c r="G679">
        <v>13</v>
      </c>
      <c r="H679">
        <v>422</v>
      </c>
      <c r="I679">
        <v>1</v>
      </c>
      <c r="J679">
        <v>8</v>
      </c>
      <c r="K679">
        <v>1</v>
      </c>
      <c r="L679">
        <v>3</v>
      </c>
      <c r="M679">
        <v>99</v>
      </c>
      <c r="N679">
        <v>306</v>
      </c>
      <c r="O679">
        <v>17</v>
      </c>
      <c r="P679">
        <v>1</v>
      </c>
    </row>
    <row r="680" spans="3:16" s="5" customFormat="1" hidden="1" x14ac:dyDescent="0.25">
      <c r="C680" s="6"/>
      <c r="E680" s="5" t="s">
        <v>1324</v>
      </c>
      <c r="F680" s="7">
        <v>33033</v>
      </c>
      <c r="G680" s="5">
        <v>20</v>
      </c>
      <c r="H680" s="5">
        <v>471</v>
      </c>
      <c r="I680" s="5">
        <v>1</v>
      </c>
      <c r="J680" s="5">
        <v>9</v>
      </c>
      <c r="K680" s="5">
        <v>1</v>
      </c>
      <c r="L680" s="5">
        <v>9</v>
      </c>
      <c r="M680" s="5">
        <v>109</v>
      </c>
      <c r="N680" s="5">
        <v>345</v>
      </c>
      <c r="O680" s="5">
        <v>17</v>
      </c>
      <c r="P680" s="5">
        <v>1</v>
      </c>
    </row>
    <row r="681" spans="3:16" hidden="1" x14ac:dyDescent="0.25">
      <c r="C681" s="14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</row>
    <row r="682" spans="3:16" hidden="1" x14ac:dyDescent="0.25">
      <c r="C682" s="11">
        <v>11</v>
      </c>
      <c r="D682" t="s">
        <v>935</v>
      </c>
      <c r="E682" t="s">
        <v>871</v>
      </c>
      <c r="F682" s="1">
        <v>4410</v>
      </c>
      <c r="G682">
        <v>3</v>
      </c>
      <c r="H682">
        <v>8</v>
      </c>
      <c r="J682">
        <v>1</v>
      </c>
      <c r="L682">
        <v>2</v>
      </c>
      <c r="M682">
        <v>6</v>
      </c>
      <c r="N682">
        <v>2</v>
      </c>
    </row>
    <row r="683" spans="3:16" x14ac:dyDescent="0.25">
      <c r="C683" s="11">
        <v>11</v>
      </c>
      <c r="D683" t="s">
        <v>936</v>
      </c>
      <c r="E683" t="s">
        <v>937</v>
      </c>
      <c r="F683" s="1">
        <v>2071</v>
      </c>
      <c r="G683">
        <v>2</v>
      </c>
      <c r="H683">
        <v>9</v>
      </c>
      <c r="L683">
        <v>2</v>
      </c>
      <c r="M683">
        <v>4</v>
      </c>
      <c r="N683">
        <v>5</v>
      </c>
    </row>
    <row r="684" spans="3:16" hidden="1" x14ac:dyDescent="0.25">
      <c r="C684" s="11">
        <v>12</v>
      </c>
      <c r="D684" t="s">
        <v>938</v>
      </c>
      <c r="E684" t="s">
        <v>939</v>
      </c>
      <c r="F684" s="1">
        <v>2038</v>
      </c>
      <c r="H684">
        <v>32</v>
      </c>
      <c r="M684">
        <v>8</v>
      </c>
      <c r="N684">
        <v>23</v>
      </c>
      <c r="O684">
        <v>1</v>
      </c>
    </row>
    <row r="685" spans="3:16" hidden="1" x14ac:dyDescent="0.25">
      <c r="C685" s="11">
        <v>4</v>
      </c>
      <c r="D685" t="s">
        <v>940</v>
      </c>
      <c r="E685" t="s">
        <v>941</v>
      </c>
      <c r="F685">
        <v>973</v>
      </c>
      <c r="H685">
        <v>4</v>
      </c>
      <c r="N685">
        <v>4</v>
      </c>
    </row>
    <row r="686" spans="3:16" hidden="1" x14ac:dyDescent="0.25">
      <c r="C686" s="11">
        <v>2</v>
      </c>
      <c r="D686" t="s">
        <v>942</v>
      </c>
      <c r="E686" t="s">
        <v>943</v>
      </c>
      <c r="F686" s="1">
        <v>1151</v>
      </c>
      <c r="H686">
        <v>2</v>
      </c>
      <c r="N686">
        <v>2</v>
      </c>
    </row>
    <row r="687" spans="3:16" hidden="1" x14ac:dyDescent="0.25">
      <c r="C687" s="11">
        <v>4</v>
      </c>
      <c r="D687" t="s">
        <v>944</v>
      </c>
      <c r="E687" t="s">
        <v>945</v>
      </c>
      <c r="F687" s="1">
        <v>1562</v>
      </c>
      <c r="H687">
        <v>1</v>
      </c>
      <c r="M687">
        <v>1</v>
      </c>
    </row>
    <row r="688" spans="3:16" hidden="1" x14ac:dyDescent="0.25">
      <c r="C688" s="11">
        <v>12</v>
      </c>
      <c r="D688" t="s">
        <v>946</v>
      </c>
      <c r="E688" t="s">
        <v>1326</v>
      </c>
      <c r="F688" s="1">
        <v>20460</v>
      </c>
      <c r="G688">
        <v>9</v>
      </c>
      <c r="H688">
        <v>104</v>
      </c>
      <c r="I688">
        <v>1</v>
      </c>
      <c r="J688">
        <v>6</v>
      </c>
      <c r="L688">
        <v>2</v>
      </c>
      <c r="M688">
        <v>22</v>
      </c>
      <c r="N688">
        <v>81</v>
      </c>
      <c r="O688">
        <v>1</v>
      </c>
      <c r="P688">
        <v>2</v>
      </c>
    </row>
    <row r="689" spans="3:16" s="5" customFormat="1" hidden="1" x14ac:dyDescent="0.25">
      <c r="C689" s="6"/>
      <c r="E689" s="5" t="s">
        <v>1327</v>
      </c>
      <c r="F689" s="7">
        <v>32665</v>
      </c>
      <c r="G689" s="5">
        <v>14</v>
      </c>
      <c r="H689" s="5">
        <v>160</v>
      </c>
      <c r="I689" s="5">
        <v>1</v>
      </c>
      <c r="J689" s="5">
        <v>7</v>
      </c>
      <c r="L689" s="5">
        <v>6</v>
      </c>
      <c r="M689" s="5">
        <v>41</v>
      </c>
      <c r="N689" s="5">
        <v>117</v>
      </c>
      <c r="O689" s="5">
        <v>2</v>
      </c>
      <c r="P689" s="5">
        <v>2</v>
      </c>
    </row>
    <row r="690" spans="3:16" hidden="1" x14ac:dyDescent="0.25">
      <c r="C690" s="14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</row>
    <row r="691" spans="3:16" hidden="1" x14ac:dyDescent="0.25">
      <c r="C691" s="11">
        <v>12</v>
      </c>
      <c r="D691" t="s">
        <v>947</v>
      </c>
      <c r="E691" t="s">
        <v>948</v>
      </c>
      <c r="F691" s="1">
        <v>46605</v>
      </c>
      <c r="G691">
        <v>236</v>
      </c>
      <c r="H691" s="1">
        <v>2681</v>
      </c>
      <c r="I691">
        <v>5</v>
      </c>
      <c r="J691">
        <v>60</v>
      </c>
      <c r="K691">
        <v>75</v>
      </c>
      <c r="L691">
        <v>96</v>
      </c>
      <c r="M691">
        <v>766</v>
      </c>
      <c r="N691" s="1">
        <v>1829</v>
      </c>
      <c r="O691">
        <v>86</v>
      </c>
      <c r="P691">
        <v>14</v>
      </c>
    </row>
    <row r="692" spans="3:16" hidden="1" x14ac:dyDescent="0.25">
      <c r="C692" s="11">
        <v>12</v>
      </c>
      <c r="D692" t="s">
        <v>949</v>
      </c>
      <c r="E692" t="s">
        <v>950</v>
      </c>
      <c r="F692" s="1">
        <v>6106</v>
      </c>
      <c r="G692">
        <v>6</v>
      </c>
      <c r="H692">
        <v>562</v>
      </c>
      <c r="J692">
        <v>1</v>
      </c>
      <c r="K692">
        <v>5</v>
      </c>
      <c r="M692">
        <v>15</v>
      </c>
      <c r="N692">
        <v>544</v>
      </c>
      <c r="O692">
        <v>3</v>
      </c>
    </row>
    <row r="693" spans="3:16" hidden="1" x14ac:dyDescent="0.25">
      <c r="C693" s="11" t="s">
        <v>1447</v>
      </c>
      <c r="D693" t="s">
        <v>568</v>
      </c>
      <c r="E693" t="s">
        <v>569</v>
      </c>
      <c r="F693">
        <v>918</v>
      </c>
      <c r="G693">
        <v>3</v>
      </c>
      <c r="H693">
        <v>4</v>
      </c>
      <c r="J693">
        <v>1</v>
      </c>
      <c r="L693">
        <v>2</v>
      </c>
      <c r="M693">
        <v>1</v>
      </c>
      <c r="N693">
        <v>3</v>
      </c>
    </row>
    <row r="694" spans="3:16" hidden="1" x14ac:dyDescent="0.25">
      <c r="C694" s="11">
        <v>12</v>
      </c>
      <c r="D694" t="s">
        <v>951</v>
      </c>
      <c r="E694" t="s">
        <v>952</v>
      </c>
      <c r="F694" s="1">
        <v>9038</v>
      </c>
      <c r="G694">
        <v>3</v>
      </c>
      <c r="H694">
        <v>278</v>
      </c>
      <c r="J694">
        <v>1</v>
      </c>
      <c r="K694">
        <v>2</v>
      </c>
      <c r="M694">
        <v>66</v>
      </c>
      <c r="N694">
        <v>212</v>
      </c>
      <c r="P694">
        <v>2</v>
      </c>
    </row>
    <row r="695" spans="3:16" hidden="1" x14ac:dyDescent="0.25">
      <c r="C695" s="11">
        <v>12</v>
      </c>
      <c r="D695" t="s">
        <v>953</v>
      </c>
      <c r="E695" t="s">
        <v>954</v>
      </c>
      <c r="F695" s="1">
        <v>1869</v>
      </c>
      <c r="G695">
        <v>2</v>
      </c>
      <c r="H695">
        <v>27</v>
      </c>
      <c r="L695">
        <v>2</v>
      </c>
      <c r="M695">
        <v>3</v>
      </c>
      <c r="N695">
        <v>22</v>
      </c>
      <c r="O695">
        <v>2</v>
      </c>
    </row>
    <row r="696" spans="3:16" hidden="1" x14ac:dyDescent="0.25">
      <c r="C696" s="11">
        <v>12</v>
      </c>
      <c r="D696" t="s">
        <v>957</v>
      </c>
      <c r="E696" t="s">
        <v>1328</v>
      </c>
      <c r="F696" s="1">
        <v>51247</v>
      </c>
      <c r="G696">
        <v>68</v>
      </c>
      <c r="H696" s="1">
        <v>1207</v>
      </c>
      <c r="J696">
        <v>35</v>
      </c>
      <c r="K696">
        <v>13</v>
      </c>
      <c r="L696">
        <v>20</v>
      </c>
      <c r="M696">
        <v>451</v>
      </c>
      <c r="N696">
        <v>735</v>
      </c>
      <c r="O696">
        <v>21</v>
      </c>
      <c r="P696">
        <v>3</v>
      </c>
    </row>
    <row r="697" spans="3:16" s="5" customFormat="1" hidden="1" x14ac:dyDescent="0.25">
      <c r="C697" s="6"/>
      <c r="E697" s="5" t="s">
        <v>1329</v>
      </c>
      <c r="F697" s="7">
        <v>115783</v>
      </c>
      <c r="G697" s="5">
        <v>318</v>
      </c>
      <c r="H697" s="7">
        <v>4759</v>
      </c>
      <c r="I697" s="5">
        <v>5</v>
      </c>
      <c r="J697" s="5">
        <v>98</v>
      </c>
      <c r="K697" s="5">
        <v>95</v>
      </c>
      <c r="L697" s="5">
        <v>120</v>
      </c>
      <c r="M697" s="7">
        <v>1302</v>
      </c>
      <c r="N697" s="7">
        <v>3345</v>
      </c>
      <c r="O697" s="5">
        <v>112</v>
      </c>
      <c r="P697" s="5">
        <v>19</v>
      </c>
    </row>
    <row r="698" spans="3:16" hidden="1" x14ac:dyDescent="0.25">
      <c r="C698" s="14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</row>
    <row r="699" spans="3:16" hidden="1" x14ac:dyDescent="0.25">
      <c r="C699" s="11">
        <v>12</v>
      </c>
      <c r="D699" t="s">
        <v>958</v>
      </c>
      <c r="E699" t="s">
        <v>959</v>
      </c>
      <c r="F699" s="1">
        <v>21696</v>
      </c>
      <c r="G699">
        <v>100</v>
      </c>
      <c r="H699" s="1">
        <v>1743</v>
      </c>
      <c r="I699">
        <v>3</v>
      </c>
      <c r="J699">
        <v>12</v>
      </c>
      <c r="K699">
        <v>29</v>
      </c>
      <c r="L699">
        <v>56</v>
      </c>
      <c r="M699">
        <v>336</v>
      </c>
      <c r="N699" s="1">
        <v>1372</v>
      </c>
      <c r="O699">
        <v>35</v>
      </c>
      <c r="P699">
        <v>4</v>
      </c>
    </row>
    <row r="700" spans="3:16" hidden="1" x14ac:dyDescent="0.25">
      <c r="C700" s="11">
        <v>12</v>
      </c>
      <c r="D700" t="s">
        <v>960</v>
      </c>
      <c r="E700" t="s">
        <v>1333</v>
      </c>
      <c r="F700" s="1">
        <v>55254</v>
      </c>
      <c r="G700">
        <v>74</v>
      </c>
      <c r="H700" s="1">
        <v>1305</v>
      </c>
      <c r="I700">
        <v>3</v>
      </c>
      <c r="J700">
        <v>20</v>
      </c>
      <c r="K700">
        <v>14</v>
      </c>
      <c r="L700">
        <v>37</v>
      </c>
      <c r="M700">
        <v>318</v>
      </c>
      <c r="N700">
        <v>927</v>
      </c>
      <c r="O700">
        <v>60</v>
      </c>
      <c r="P700">
        <v>12</v>
      </c>
    </row>
    <row r="701" spans="3:16" s="5" customFormat="1" hidden="1" x14ac:dyDescent="0.25">
      <c r="C701" s="6"/>
      <c r="E701" s="5" t="s">
        <v>1332</v>
      </c>
      <c r="F701" s="7">
        <v>76950</v>
      </c>
      <c r="G701" s="5">
        <v>174</v>
      </c>
      <c r="H701" s="7">
        <v>3048</v>
      </c>
      <c r="I701" s="5">
        <v>6</v>
      </c>
      <c r="J701" s="5">
        <v>32</v>
      </c>
      <c r="K701" s="5">
        <v>43</v>
      </c>
      <c r="L701" s="5">
        <v>93</v>
      </c>
      <c r="M701" s="5">
        <v>654</v>
      </c>
      <c r="N701" s="7">
        <v>2299</v>
      </c>
      <c r="O701" s="5">
        <v>95</v>
      </c>
      <c r="P701" s="5">
        <v>16</v>
      </c>
    </row>
    <row r="702" spans="3:16" hidden="1" x14ac:dyDescent="0.25">
      <c r="C702" s="14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</row>
    <row r="703" spans="3:16" hidden="1" x14ac:dyDescent="0.25">
      <c r="C703" s="11" t="s">
        <v>1376</v>
      </c>
      <c r="D703" t="s">
        <v>1446</v>
      </c>
      <c r="E703" t="s">
        <v>1378</v>
      </c>
      <c r="F703" s="1">
        <v>4449</v>
      </c>
      <c r="G703">
        <v>1</v>
      </c>
      <c r="H703">
        <v>18</v>
      </c>
      <c r="L703">
        <v>1</v>
      </c>
      <c r="M703">
        <v>3</v>
      </c>
      <c r="N703">
        <v>14</v>
      </c>
      <c r="O703">
        <v>1</v>
      </c>
    </row>
    <row r="704" spans="3:16" hidden="1" x14ac:dyDescent="0.25">
      <c r="C704" s="11">
        <v>12</v>
      </c>
      <c r="D704" t="s">
        <v>961</v>
      </c>
      <c r="E704" t="s">
        <v>962</v>
      </c>
      <c r="F704" s="1">
        <v>6290</v>
      </c>
      <c r="G704">
        <v>3</v>
      </c>
      <c r="H704">
        <v>199</v>
      </c>
      <c r="I704">
        <v>1</v>
      </c>
      <c r="L704">
        <v>2</v>
      </c>
      <c r="M704">
        <v>27</v>
      </c>
      <c r="N704">
        <v>170</v>
      </c>
      <c r="O704">
        <v>2</v>
      </c>
      <c r="P704">
        <v>3</v>
      </c>
    </row>
    <row r="705" spans="3:16" hidden="1" x14ac:dyDescent="0.25">
      <c r="C705" s="11">
        <v>12</v>
      </c>
      <c r="D705" t="s">
        <v>963</v>
      </c>
      <c r="E705" t="s">
        <v>964</v>
      </c>
      <c r="F705" s="1">
        <v>16380</v>
      </c>
      <c r="G705">
        <v>46</v>
      </c>
      <c r="H705" s="1">
        <v>1014</v>
      </c>
      <c r="K705">
        <v>24</v>
      </c>
      <c r="L705">
        <v>22</v>
      </c>
      <c r="M705">
        <v>170</v>
      </c>
      <c r="N705">
        <v>831</v>
      </c>
      <c r="O705">
        <v>13</v>
      </c>
    </row>
    <row r="706" spans="3:16" hidden="1" x14ac:dyDescent="0.25">
      <c r="C706" s="11">
        <v>4</v>
      </c>
      <c r="D706" t="s">
        <v>966</v>
      </c>
      <c r="E706" t="s">
        <v>1331</v>
      </c>
      <c r="H706">
        <v>2</v>
      </c>
      <c r="N706">
        <v>2</v>
      </c>
    </row>
    <row r="707" spans="3:16" s="5" customFormat="1" hidden="1" x14ac:dyDescent="0.25">
      <c r="C707" s="6"/>
      <c r="E707" s="5" t="s">
        <v>1335</v>
      </c>
      <c r="F707" s="7">
        <v>27119</v>
      </c>
      <c r="G707" s="5">
        <v>50</v>
      </c>
      <c r="H707" s="7">
        <v>1233</v>
      </c>
      <c r="I707" s="5">
        <v>1</v>
      </c>
      <c r="K707" s="5">
        <v>24</v>
      </c>
      <c r="L707" s="5">
        <v>25</v>
      </c>
      <c r="M707" s="5">
        <v>200</v>
      </c>
      <c r="N707" s="7">
        <v>1017</v>
      </c>
      <c r="O707" s="5">
        <v>16</v>
      </c>
      <c r="P707" s="5">
        <v>3</v>
      </c>
    </row>
    <row r="708" spans="3:16" hidden="1" x14ac:dyDescent="0.25">
      <c r="C708" s="14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</row>
    <row r="709" spans="3:16" hidden="1" x14ac:dyDescent="0.25">
      <c r="C709" s="11">
        <v>12</v>
      </c>
      <c r="D709" t="s">
        <v>969</v>
      </c>
      <c r="E709" t="s">
        <v>970</v>
      </c>
      <c r="F709" s="1">
        <v>20346</v>
      </c>
      <c r="G709">
        <v>106</v>
      </c>
      <c r="H709" s="1">
        <v>1341</v>
      </c>
      <c r="J709">
        <v>21</v>
      </c>
      <c r="K709">
        <v>23</v>
      </c>
      <c r="L709">
        <v>62</v>
      </c>
      <c r="M709">
        <v>322</v>
      </c>
      <c r="N709">
        <v>962</v>
      </c>
      <c r="O709">
        <v>57</v>
      </c>
    </row>
    <row r="710" spans="3:16" hidden="1" x14ac:dyDescent="0.25">
      <c r="C710" s="11">
        <v>12</v>
      </c>
      <c r="D710" t="s">
        <v>971</v>
      </c>
      <c r="E710" t="s">
        <v>1445</v>
      </c>
      <c r="G710">
        <v>1</v>
      </c>
      <c r="H710">
        <v>40</v>
      </c>
      <c r="J710">
        <v>1</v>
      </c>
      <c r="N710">
        <v>39</v>
      </c>
      <c r="O710">
        <v>1</v>
      </c>
    </row>
    <row r="711" spans="3:16" hidden="1" x14ac:dyDescent="0.25">
      <c r="C711" s="11">
        <v>12</v>
      </c>
      <c r="D711" t="s">
        <v>972</v>
      </c>
      <c r="E711" t="s">
        <v>1336</v>
      </c>
      <c r="F711" s="1">
        <v>54205</v>
      </c>
      <c r="G711">
        <v>28</v>
      </c>
      <c r="H711">
        <v>926</v>
      </c>
      <c r="J711">
        <v>7</v>
      </c>
      <c r="K711">
        <v>4</v>
      </c>
      <c r="L711">
        <v>17</v>
      </c>
      <c r="M711">
        <v>333</v>
      </c>
      <c r="N711">
        <v>540</v>
      </c>
      <c r="O711">
        <v>53</v>
      </c>
      <c r="P711">
        <v>16</v>
      </c>
    </row>
    <row r="712" spans="3:16" s="5" customFormat="1" hidden="1" x14ac:dyDescent="0.25">
      <c r="C712" s="6"/>
      <c r="E712" s="5" t="s">
        <v>1337</v>
      </c>
      <c r="F712" s="7">
        <v>74551</v>
      </c>
      <c r="G712" s="5">
        <v>135</v>
      </c>
      <c r="H712" s="7">
        <v>2307</v>
      </c>
      <c r="J712" s="5">
        <v>29</v>
      </c>
      <c r="K712" s="5">
        <v>27</v>
      </c>
      <c r="L712" s="5">
        <v>79</v>
      </c>
      <c r="M712" s="5">
        <v>655</v>
      </c>
      <c r="N712" s="7">
        <v>1541</v>
      </c>
      <c r="O712" s="5">
        <v>111</v>
      </c>
      <c r="P712" s="5">
        <v>16</v>
      </c>
    </row>
    <row r="713" spans="3:16" hidden="1" x14ac:dyDescent="0.25">
      <c r="C713" s="14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</row>
    <row r="714" spans="3:16" hidden="1" x14ac:dyDescent="0.25">
      <c r="C714" s="11" t="s">
        <v>1376</v>
      </c>
      <c r="D714" t="s">
        <v>1423</v>
      </c>
      <c r="E714" t="s">
        <v>1371</v>
      </c>
      <c r="F714" s="1">
        <v>9184</v>
      </c>
      <c r="G714">
        <v>9</v>
      </c>
      <c r="H714">
        <v>61</v>
      </c>
      <c r="J714">
        <v>1</v>
      </c>
      <c r="K714">
        <v>4</v>
      </c>
      <c r="L714">
        <v>4</v>
      </c>
      <c r="M714">
        <v>13</v>
      </c>
      <c r="N714">
        <v>46</v>
      </c>
      <c r="O714">
        <v>2</v>
      </c>
    </row>
    <row r="715" spans="3:16" hidden="1" x14ac:dyDescent="0.25">
      <c r="C715" s="11">
        <v>12</v>
      </c>
      <c r="D715" t="s">
        <v>973</v>
      </c>
      <c r="E715" t="s">
        <v>974</v>
      </c>
      <c r="F715" s="1">
        <v>17690</v>
      </c>
      <c r="G715">
        <v>19</v>
      </c>
      <c r="H715">
        <v>302</v>
      </c>
      <c r="J715">
        <v>1</v>
      </c>
      <c r="K715">
        <v>2</v>
      </c>
      <c r="L715">
        <v>16</v>
      </c>
      <c r="M715">
        <v>59</v>
      </c>
      <c r="N715">
        <v>234</v>
      </c>
      <c r="O715">
        <v>9</v>
      </c>
      <c r="P715">
        <v>1</v>
      </c>
    </row>
    <row r="716" spans="3:16" hidden="1" x14ac:dyDescent="0.25">
      <c r="C716" s="11">
        <v>12</v>
      </c>
      <c r="D716" t="s">
        <v>975</v>
      </c>
      <c r="E716" t="s">
        <v>1338</v>
      </c>
      <c r="F716" s="1">
        <v>24747</v>
      </c>
      <c r="G716">
        <v>55</v>
      </c>
      <c r="H716">
        <v>246</v>
      </c>
      <c r="J716">
        <v>1</v>
      </c>
      <c r="K716">
        <v>27</v>
      </c>
      <c r="L716">
        <v>27</v>
      </c>
      <c r="M716">
        <v>88</v>
      </c>
      <c r="N716">
        <v>158</v>
      </c>
    </row>
    <row r="717" spans="3:16" s="5" customFormat="1" hidden="1" x14ac:dyDescent="0.25">
      <c r="C717" s="6"/>
      <c r="E717" s="5" t="s">
        <v>1339</v>
      </c>
      <c r="F717" s="7">
        <v>51621</v>
      </c>
      <c r="G717" s="5">
        <v>83</v>
      </c>
      <c r="H717" s="5">
        <v>609</v>
      </c>
      <c r="J717" s="5">
        <v>3</v>
      </c>
      <c r="K717" s="5">
        <v>33</v>
      </c>
      <c r="L717" s="5">
        <v>47</v>
      </c>
      <c r="M717" s="5">
        <v>160</v>
      </c>
      <c r="N717" s="5">
        <v>438</v>
      </c>
      <c r="O717" s="5">
        <v>11</v>
      </c>
      <c r="P717" s="5">
        <v>1</v>
      </c>
    </row>
    <row r="718" spans="3:16" hidden="1" x14ac:dyDescent="0.25">
      <c r="C718" s="14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</row>
    <row r="719" spans="3:16" hidden="1" x14ac:dyDescent="0.25">
      <c r="C719" s="11">
        <v>12</v>
      </c>
      <c r="D719" t="s">
        <v>976</v>
      </c>
      <c r="E719" t="s">
        <v>977</v>
      </c>
      <c r="F719" s="1">
        <v>20836</v>
      </c>
      <c r="G719">
        <v>39</v>
      </c>
      <c r="H719">
        <v>890</v>
      </c>
      <c r="J719">
        <v>13</v>
      </c>
      <c r="K719">
        <v>11</v>
      </c>
      <c r="L719">
        <v>15</v>
      </c>
      <c r="M719">
        <v>161</v>
      </c>
      <c r="N719">
        <v>714</v>
      </c>
      <c r="O719">
        <v>15</v>
      </c>
      <c r="P719">
        <v>7</v>
      </c>
    </row>
    <row r="720" spans="3:16" hidden="1" x14ac:dyDescent="0.25">
      <c r="C720" s="11">
        <v>5</v>
      </c>
      <c r="D720" t="s">
        <v>978</v>
      </c>
      <c r="E720" t="s">
        <v>979</v>
      </c>
      <c r="F720" s="1">
        <v>1493</v>
      </c>
      <c r="H720">
        <v>2</v>
      </c>
      <c r="N720">
        <v>2</v>
      </c>
    </row>
    <row r="721" spans="3:16" hidden="1" x14ac:dyDescent="0.25">
      <c r="C721" s="11">
        <v>7</v>
      </c>
      <c r="D721" t="s">
        <v>1444</v>
      </c>
      <c r="E721" t="s">
        <v>1443</v>
      </c>
      <c r="F721" s="1">
        <v>1453</v>
      </c>
      <c r="H721">
        <v>10</v>
      </c>
      <c r="M721">
        <v>5</v>
      </c>
      <c r="N721">
        <v>5</v>
      </c>
    </row>
    <row r="722" spans="3:16" hidden="1" x14ac:dyDescent="0.25">
      <c r="C722" s="11">
        <v>12</v>
      </c>
      <c r="D722" t="s">
        <v>980</v>
      </c>
      <c r="E722" t="s">
        <v>1340</v>
      </c>
      <c r="F722" s="1">
        <v>24732</v>
      </c>
      <c r="G722">
        <v>11</v>
      </c>
      <c r="H722">
        <v>226</v>
      </c>
      <c r="I722">
        <v>1</v>
      </c>
      <c r="J722">
        <v>5</v>
      </c>
      <c r="K722">
        <v>2</v>
      </c>
      <c r="L722">
        <v>3</v>
      </c>
      <c r="M722">
        <v>70</v>
      </c>
      <c r="N722">
        <v>149</v>
      </c>
      <c r="O722">
        <v>7</v>
      </c>
      <c r="P722">
        <v>1</v>
      </c>
    </row>
    <row r="723" spans="3:16" s="5" customFormat="1" hidden="1" x14ac:dyDescent="0.25">
      <c r="C723" s="6"/>
      <c r="E723" s="5" t="s">
        <v>1341</v>
      </c>
      <c r="F723" s="7">
        <v>48514</v>
      </c>
      <c r="G723" s="5">
        <v>50</v>
      </c>
      <c r="H723" s="7">
        <v>1128</v>
      </c>
      <c r="I723" s="5">
        <v>1</v>
      </c>
      <c r="J723" s="5">
        <v>18</v>
      </c>
      <c r="K723" s="5">
        <v>13</v>
      </c>
      <c r="L723" s="5">
        <v>18</v>
      </c>
      <c r="M723" s="5">
        <v>236</v>
      </c>
      <c r="N723" s="5">
        <v>870</v>
      </c>
      <c r="O723" s="5">
        <v>22</v>
      </c>
      <c r="P723" s="5">
        <v>8</v>
      </c>
    </row>
    <row r="724" spans="3:16" hidden="1" x14ac:dyDescent="0.25">
      <c r="C724" s="14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</row>
    <row r="725" spans="3:16" hidden="1" x14ac:dyDescent="0.25">
      <c r="C725" s="11">
        <v>12</v>
      </c>
      <c r="D725" t="s">
        <v>981</v>
      </c>
      <c r="E725" t="s">
        <v>982</v>
      </c>
      <c r="F725" s="1">
        <v>72111</v>
      </c>
      <c r="G725">
        <v>814</v>
      </c>
      <c r="H725" s="1">
        <v>3848</v>
      </c>
      <c r="I725">
        <v>7</v>
      </c>
      <c r="J725">
        <v>69</v>
      </c>
      <c r="K725">
        <v>242</v>
      </c>
      <c r="L725">
        <v>496</v>
      </c>
      <c r="M725" s="1">
        <v>1194</v>
      </c>
      <c r="N725" s="1">
        <v>2444</v>
      </c>
      <c r="O725">
        <v>210</v>
      </c>
      <c r="P725">
        <v>12</v>
      </c>
    </row>
    <row r="726" spans="3:16" hidden="1" x14ac:dyDescent="0.25">
      <c r="C726" s="11">
        <v>12</v>
      </c>
      <c r="D726" t="s">
        <v>983</v>
      </c>
      <c r="E726" t="s">
        <v>984</v>
      </c>
      <c r="F726" s="1">
        <v>32301</v>
      </c>
      <c r="G726">
        <v>85</v>
      </c>
      <c r="H726">
        <v>847</v>
      </c>
      <c r="I726">
        <v>1</v>
      </c>
      <c r="J726">
        <v>26</v>
      </c>
      <c r="K726">
        <v>21</v>
      </c>
      <c r="L726">
        <v>37</v>
      </c>
      <c r="M726">
        <v>195</v>
      </c>
      <c r="N726">
        <v>630</v>
      </c>
      <c r="O726">
        <v>22</v>
      </c>
      <c r="P726">
        <v>6</v>
      </c>
    </row>
    <row r="727" spans="3:16" hidden="1" x14ac:dyDescent="0.25">
      <c r="C727" s="11" t="s">
        <v>1376</v>
      </c>
      <c r="D727" t="s">
        <v>737</v>
      </c>
      <c r="E727" t="s">
        <v>738</v>
      </c>
      <c r="F727" s="1">
        <v>21984</v>
      </c>
      <c r="G727">
        <v>131</v>
      </c>
      <c r="H727">
        <v>705</v>
      </c>
      <c r="I727">
        <v>1</v>
      </c>
      <c r="J727">
        <v>14</v>
      </c>
      <c r="K727">
        <v>15</v>
      </c>
      <c r="L727">
        <v>101</v>
      </c>
      <c r="M727">
        <v>136</v>
      </c>
      <c r="N727">
        <v>535</v>
      </c>
      <c r="O727">
        <v>34</v>
      </c>
      <c r="P727">
        <v>10</v>
      </c>
    </row>
    <row r="728" spans="3:16" hidden="1" x14ac:dyDescent="0.25">
      <c r="C728" s="11">
        <v>12</v>
      </c>
      <c r="D728" t="s">
        <v>985</v>
      </c>
      <c r="E728" t="s">
        <v>986</v>
      </c>
      <c r="F728" s="1">
        <v>2171</v>
      </c>
      <c r="G728">
        <v>1</v>
      </c>
      <c r="H728">
        <v>9</v>
      </c>
      <c r="L728">
        <v>1</v>
      </c>
      <c r="M728">
        <v>2</v>
      </c>
      <c r="N728">
        <v>7</v>
      </c>
    </row>
    <row r="729" spans="3:16" hidden="1" x14ac:dyDescent="0.25">
      <c r="C729" s="11">
        <v>12</v>
      </c>
      <c r="D729" t="s">
        <v>987</v>
      </c>
      <c r="E729" t="s">
        <v>988</v>
      </c>
      <c r="F729" s="1">
        <v>5497</v>
      </c>
      <c r="G729">
        <v>5</v>
      </c>
      <c r="H729">
        <v>77</v>
      </c>
      <c r="J729">
        <v>1</v>
      </c>
      <c r="L729">
        <v>4</v>
      </c>
      <c r="M729">
        <v>15</v>
      </c>
      <c r="N729">
        <v>60</v>
      </c>
      <c r="O729">
        <v>2</v>
      </c>
      <c r="P729">
        <v>1</v>
      </c>
    </row>
    <row r="730" spans="3:16" hidden="1" x14ac:dyDescent="0.25">
      <c r="C730" s="11">
        <v>10</v>
      </c>
      <c r="D730" t="s">
        <v>989</v>
      </c>
      <c r="E730" t="s">
        <v>990</v>
      </c>
      <c r="F730" s="1">
        <v>1603</v>
      </c>
      <c r="H730">
        <v>13</v>
      </c>
      <c r="M730">
        <v>2</v>
      </c>
      <c r="N730">
        <v>11</v>
      </c>
    </row>
    <row r="731" spans="3:16" hidden="1" x14ac:dyDescent="0.25">
      <c r="C731" s="11">
        <v>12</v>
      </c>
      <c r="D731" t="s">
        <v>991</v>
      </c>
      <c r="E731" t="s">
        <v>992</v>
      </c>
      <c r="F731" s="1">
        <v>2968</v>
      </c>
      <c r="G731">
        <v>1</v>
      </c>
      <c r="H731">
        <v>44</v>
      </c>
      <c r="K731">
        <v>1</v>
      </c>
      <c r="M731">
        <v>7</v>
      </c>
      <c r="N731">
        <v>35</v>
      </c>
      <c r="O731">
        <v>2</v>
      </c>
    </row>
    <row r="732" spans="3:16" hidden="1" x14ac:dyDescent="0.25">
      <c r="C732" s="11">
        <v>12</v>
      </c>
      <c r="D732" t="s">
        <v>993</v>
      </c>
      <c r="E732" t="s">
        <v>994</v>
      </c>
      <c r="F732" s="1">
        <v>9139</v>
      </c>
      <c r="G732">
        <v>14</v>
      </c>
      <c r="H732">
        <v>121</v>
      </c>
      <c r="J732">
        <v>7</v>
      </c>
      <c r="K732">
        <v>1</v>
      </c>
      <c r="L732">
        <v>6</v>
      </c>
      <c r="M732">
        <v>23</v>
      </c>
      <c r="N732">
        <v>94</v>
      </c>
      <c r="O732">
        <v>4</v>
      </c>
      <c r="P732">
        <v>1</v>
      </c>
    </row>
    <row r="733" spans="3:16" hidden="1" x14ac:dyDescent="0.25">
      <c r="C733" s="11" t="s">
        <v>1376</v>
      </c>
      <c r="D733" t="s">
        <v>123</v>
      </c>
      <c r="E733" t="s">
        <v>124</v>
      </c>
      <c r="F733" s="1">
        <v>1946</v>
      </c>
      <c r="G733">
        <v>1</v>
      </c>
      <c r="H733">
        <v>16</v>
      </c>
      <c r="L733">
        <v>1</v>
      </c>
      <c r="M733">
        <v>2</v>
      </c>
      <c r="N733">
        <v>12</v>
      </c>
      <c r="O733">
        <v>2</v>
      </c>
    </row>
    <row r="734" spans="3:16" hidden="1" x14ac:dyDescent="0.25">
      <c r="C734" s="11">
        <v>12</v>
      </c>
      <c r="D734" t="s">
        <v>995</v>
      </c>
      <c r="E734" t="s">
        <v>996</v>
      </c>
      <c r="F734" s="1">
        <v>1925</v>
      </c>
      <c r="G734">
        <v>2</v>
      </c>
      <c r="H734">
        <v>28</v>
      </c>
      <c r="J734">
        <v>1</v>
      </c>
      <c r="L734">
        <v>1</v>
      </c>
      <c r="M734">
        <v>12</v>
      </c>
      <c r="N734">
        <v>16</v>
      </c>
    </row>
    <row r="735" spans="3:16" hidden="1" x14ac:dyDescent="0.25">
      <c r="C735" s="11">
        <v>12</v>
      </c>
      <c r="D735" t="s">
        <v>997</v>
      </c>
      <c r="E735" t="s">
        <v>998</v>
      </c>
      <c r="F735" s="1">
        <v>17496</v>
      </c>
      <c r="G735">
        <v>20</v>
      </c>
      <c r="H735">
        <v>287</v>
      </c>
      <c r="J735">
        <v>4</v>
      </c>
      <c r="K735">
        <v>2</v>
      </c>
      <c r="L735">
        <v>14</v>
      </c>
      <c r="M735">
        <v>56</v>
      </c>
      <c r="N735">
        <v>223</v>
      </c>
      <c r="O735">
        <v>8</v>
      </c>
      <c r="P735">
        <v>1</v>
      </c>
    </row>
    <row r="736" spans="3:16" hidden="1" x14ac:dyDescent="0.25">
      <c r="C736" s="11">
        <v>4</v>
      </c>
      <c r="D736" t="s">
        <v>999</v>
      </c>
      <c r="E736" t="s">
        <v>1000</v>
      </c>
      <c r="F736" s="1">
        <v>1008</v>
      </c>
      <c r="H736">
        <v>5</v>
      </c>
      <c r="M736">
        <v>2</v>
      </c>
      <c r="N736">
        <v>3</v>
      </c>
    </row>
    <row r="737" spans="3:16" hidden="1" x14ac:dyDescent="0.25">
      <c r="C737" s="11">
        <v>2</v>
      </c>
      <c r="D737" t="s">
        <v>1442</v>
      </c>
      <c r="E737" t="s">
        <v>1441</v>
      </c>
      <c r="F737">
        <v>925</v>
      </c>
    </row>
    <row r="738" spans="3:16" hidden="1" x14ac:dyDescent="0.25">
      <c r="C738" s="11">
        <v>12</v>
      </c>
      <c r="D738" t="s">
        <v>1001</v>
      </c>
      <c r="E738" t="s">
        <v>1002</v>
      </c>
      <c r="F738" s="1">
        <v>8270</v>
      </c>
      <c r="G738">
        <v>9</v>
      </c>
      <c r="H738">
        <v>72</v>
      </c>
      <c r="J738">
        <v>4</v>
      </c>
      <c r="L738">
        <v>5</v>
      </c>
      <c r="M738">
        <v>18</v>
      </c>
      <c r="N738">
        <v>52</v>
      </c>
      <c r="O738">
        <v>2</v>
      </c>
      <c r="P738">
        <v>1</v>
      </c>
    </row>
    <row r="739" spans="3:16" hidden="1" x14ac:dyDescent="0.25">
      <c r="C739" s="11">
        <v>12</v>
      </c>
      <c r="D739" t="s">
        <v>1003</v>
      </c>
      <c r="E739" t="s">
        <v>732</v>
      </c>
      <c r="F739" s="1">
        <v>40779</v>
      </c>
      <c r="G739">
        <v>53</v>
      </c>
      <c r="H739" s="1">
        <v>1168</v>
      </c>
      <c r="J739">
        <v>6</v>
      </c>
      <c r="K739">
        <v>29</v>
      </c>
      <c r="L739">
        <v>18</v>
      </c>
      <c r="M739">
        <v>139</v>
      </c>
      <c r="N739" s="1">
        <v>1006</v>
      </c>
      <c r="O739">
        <v>23</v>
      </c>
      <c r="P739">
        <v>4</v>
      </c>
    </row>
    <row r="740" spans="3:16" hidden="1" x14ac:dyDescent="0.25">
      <c r="C740" s="11">
        <v>12</v>
      </c>
      <c r="D740" t="s">
        <v>1004</v>
      </c>
      <c r="E740" t="s">
        <v>1005</v>
      </c>
      <c r="F740" s="1">
        <v>3327</v>
      </c>
      <c r="G740">
        <v>2</v>
      </c>
      <c r="H740">
        <v>76</v>
      </c>
      <c r="L740">
        <v>2</v>
      </c>
      <c r="M740">
        <v>14</v>
      </c>
      <c r="N740">
        <v>58</v>
      </c>
      <c r="O740">
        <v>4</v>
      </c>
      <c r="P740">
        <v>2</v>
      </c>
    </row>
    <row r="741" spans="3:16" hidden="1" x14ac:dyDescent="0.25">
      <c r="C741" s="11" t="s">
        <v>1376</v>
      </c>
      <c r="D741" t="s">
        <v>125</v>
      </c>
      <c r="E741" t="s">
        <v>126</v>
      </c>
      <c r="F741">
        <v>714</v>
      </c>
      <c r="G741">
        <v>3</v>
      </c>
      <c r="H741">
        <v>44</v>
      </c>
      <c r="J741">
        <v>1</v>
      </c>
      <c r="K741">
        <v>1</v>
      </c>
      <c r="L741">
        <v>1</v>
      </c>
      <c r="M741">
        <v>20</v>
      </c>
      <c r="N741">
        <v>23</v>
      </c>
      <c r="O741">
        <v>1</v>
      </c>
      <c r="P741">
        <v>1</v>
      </c>
    </row>
    <row r="742" spans="3:16" hidden="1" x14ac:dyDescent="0.25">
      <c r="C742" s="11">
        <v>12</v>
      </c>
      <c r="D742" t="s">
        <v>1006</v>
      </c>
      <c r="E742" t="s">
        <v>1342</v>
      </c>
      <c r="F742" s="1">
        <v>118630</v>
      </c>
      <c r="G742">
        <v>86</v>
      </c>
      <c r="H742" s="1">
        <v>1816</v>
      </c>
      <c r="I742">
        <v>3</v>
      </c>
      <c r="J742">
        <v>30</v>
      </c>
      <c r="K742">
        <v>29</v>
      </c>
      <c r="L742">
        <v>24</v>
      </c>
      <c r="M742">
        <v>550</v>
      </c>
      <c r="N742" s="1">
        <v>1156</v>
      </c>
      <c r="O742">
        <v>110</v>
      </c>
      <c r="P742">
        <v>11</v>
      </c>
    </row>
    <row r="743" spans="3:16" s="5" customFormat="1" hidden="1" x14ac:dyDescent="0.25">
      <c r="C743" s="6"/>
      <c r="E743" s="5" t="s">
        <v>1343</v>
      </c>
      <c r="F743" s="7">
        <v>342794</v>
      </c>
      <c r="G743" s="7">
        <v>1227</v>
      </c>
      <c r="H743" s="7">
        <v>9176</v>
      </c>
      <c r="I743" s="5">
        <v>12</v>
      </c>
      <c r="J743" s="5">
        <v>163</v>
      </c>
      <c r="K743" s="5">
        <v>341</v>
      </c>
      <c r="L743" s="5">
        <v>711</v>
      </c>
      <c r="M743" s="7">
        <v>2387</v>
      </c>
      <c r="N743" s="7">
        <v>6365</v>
      </c>
      <c r="O743" s="5">
        <v>424</v>
      </c>
      <c r="P743" s="5">
        <v>50</v>
      </c>
    </row>
    <row r="744" spans="3:16" hidden="1" x14ac:dyDescent="0.25">
      <c r="C744" s="14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</row>
    <row r="745" spans="3:16" hidden="1" x14ac:dyDescent="0.25">
      <c r="C745" s="11">
        <v>12</v>
      </c>
      <c r="D745" t="s">
        <v>1007</v>
      </c>
      <c r="E745" t="s">
        <v>1008</v>
      </c>
      <c r="F745" s="1">
        <v>197587</v>
      </c>
      <c r="G745" s="1">
        <v>1225</v>
      </c>
      <c r="H745" s="1">
        <v>8723</v>
      </c>
      <c r="I745">
        <v>29</v>
      </c>
      <c r="J745">
        <v>179</v>
      </c>
      <c r="K745">
        <v>414</v>
      </c>
      <c r="L745">
        <v>603</v>
      </c>
      <c r="M745" s="1">
        <v>2639</v>
      </c>
      <c r="N745" s="1">
        <v>5434</v>
      </c>
      <c r="O745">
        <v>650</v>
      </c>
      <c r="P745">
        <v>85</v>
      </c>
    </row>
    <row r="746" spans="3:16" hidden="1" x14ac:dyDescent="0.25">
      <c r="C746" s="11">
        <v>12</v>
      </c>
      <c r="D746" t="s">
        <v>1009</v>
      </c>
      <c r="E746" t="s">
        <v>1010</v>
      </c>
      <c r="F746" s="1">
        <v>26242</v>
      </c>
      <c r="G746">
        <v>58</v>
      </c>
      <c r="H746">
        <v>915</v>
      </c>
      <c r="I746">
        <v>1</v>
      </c>
      <c r="J746">
        <v>11</v>
      </c>
      <c r="K746">
        <v>15</v>
      </c>
      <c r="L746">
        <v>31</v>
      </c>
      <c r="M746">
        <v>186</v>
      </c>
      <c r="N746">
        <v>706</v>
      </c>
      <c r="O746">
        <v>23</v>
      </c>
      <c r="P746">
        <v>4</v>
      </c>
    </row>
    <row r="747" spans="3:16" hidden="1" x14ac:dyDescent="0.25">
      <c r="C747" s="11">
        <v>12</v>
      </c>
      <c r="D747" t="s">
        <v>1011</v>
      </c>
      <c r="E747" t="s">
        <v>1012</v>
      </c>
      <c r="F747" s="1">
        <v>49124</v>
      </c>
      <c r="G747">
        <v>50</v>
      </c>
      <c r="H747" s="1">
        <v>1182</v>
      </c>
      <c r="J747">
        <v>10</v>
      </c>
      <c r="K747">
        <v>7</v>
      </c>
      <c r="L747">
        <v>33</v>
      </c>
      <c r="M747">
        <v>149</v>
      </c>
      <c r="N747">
        <v>995</v>
      </c>
      <c r="O747">
        <v>38</v>
      </c>
      <c r="P747">
        <v>3</v>
      </c>
    </row>
    <row r="748" spans="3:16" hidden="1" x14ac:dyDescent="0.25">
      <c r="C748" s="11">
        <v>12</v>
      </c>
      <c r="D748" t="s">
        <v>1013</v>
      </c>
      <c r="E748" t="s">
        <v>1014</v>
      </c>
      <c r="F748" s="1">
        <v>22493</v>
      </c>
      <c r="G748">
        <v>6</v>
      </c>
      <c r="H748">
        <v>98</v>
      </c>
      <c r="L748">
        <v>6</v>
      </c>
      <c r="M748">
        <v>14</v>
      </c>
      <c r="N748">
        <v>83</v>
      </c>
      <c r="O748">
        <v>1</v>
      </c>
      <c r="P748">
        <v>1</v>
      </c>
    </row>
    <row r="749" spans="3:16" hidden="1" x14ac:dyDescent="0.25">
      <c r="C749" s="11">
        <v>12</v>
      </c>
      <c r="D749" t="s">
        <v>1017</v>
      </c>
      <c r="E749" t="s">
        <v>1018</v>
      </c>
      <c r="F749" s="1">
        <v>11687</v>
      </c>
      <c r="G749">
        <v>2</v>
      </c>
      <c r="H749">
        <v>232</v>
      </c>
      <c r="J749">
        <v>1</v>
      </c>
      <c r="L749">
        <v>1</v>
      </c>
      <c r="M749">
        <v>25</v>
      </c>
      <c r="N749">
        <v>203</v>
      </c>
      <c r="O749">
        <v>4</v>
      </c>
    </row>
    <row r="750" spans="3:16" hidden="1" x14ac:dyDescent="0.25">
      <c r="C750" s="11" t="s">
        <v>1376</v>
      </c>
      <c r="D750" t="s">
        <v>923</v>
      </c>
      <c r="E750" t="s">
        <v>924</v>
      </c>
      <c r="F750" s="1">
        <v>2880</v>
      </c>
      <c r="G750">
        <v>2</v>
      </c>
      <c r="H750">
        <v>30</v>
      </c>
      <c r="K750">
        <v>1</v>
      </c>
      <c r="L750">
        <v>1</v>
      </c>
      <c r="M750">
        <v>5</v>
      </c>
      <c r="N750">
        <v>23</v>
      </c>
      <c r="O750">
        <v>2</v>
      </c>
    </row>
    <row r="751" spans="3:16" hidden="1" x14ac:dyDescent="0.25">
      <c r="C751" s="11">
        <v>12</v>
      </c>
      <c r="D751" t="s">
        <v>1019</v>
      </c>
      <c r="E751" t="s">
        <v>1020</v>
      </c>
      <c r="F751" s="1">
        <v>3636</v>
      </c>
      <c r="G751">
        <v>2</v>
      </c>
      <c r="H751">
        <v>48</v>
      </c>
      <c r="J751">
        <v>1</v>
      </c>
      <c r="L751">
        <v>1</v>
      </c>
      <c r="M751">
        <v>1</v>
      </c>
      <c r="N751">
        <v>47</v>
      </c>
    </row>
    <row r="752" spans="3:16" hidden="1" x14ac:dyDescent="0.25">
      <c r="C752" s="11" t="s">
        <v>1376</v>
      </c>
      <c r="D752" t="s">
        <v>1021</v>
      </c>
      <c r="E752" t="s">
        <v>1022</v>
      </c>
      <c r="F752" s="1">
        <v>12027</v>
      </c>
      <c r="G752">
        <v>13</v>
      </c>
      <c r="H752">
        <v>187</v>
      </c>
      <c r="I752">
        <v>1</v>
      </c>
      <c r="J752">
        <v>2</v>
      </c>
      <c r="K752">
        <v>2</v>
      </c>
      <c r="L752">
        <v>8</v>
      </c>
      <c r="M752">
        <v>43</v>
      </c>
      <c r="N752">
        <v>138</v>
      </c>
      <c r="O752">
        <v>6</v>
      </c>
    </row>
    <row r="753" spans="3:16" hidden="1" x14ac:dyDescent="0.25">
      <c r="C753" s="11">
        <v>12</v>
      </c>
      <c r="D753" t="s">
        <v>1023</v>
      </c>
      <c r="E753" t="s">
        <v>1024</v>
      </c>
      <c r="F753" s="1">
        <v>34762</v>
      </c>
      <c r="G753">
        <v>23</v>
      </c>
      <c r="H753">
        <v>775</v>
      </c>
      <c r="J753">
        <v>10</v>
      </c>
      <c r="K753">
        <v>12</v>
      </c>
      <c r="L753">
        <v>1</v>
      </c>
      <c r="M753">
        <v>88</v>
      </c>
      <c r="N753">
        <v>682</v>
      </c>
      <c r="O753">
        <v>5</v>
      </c>
    </row>
    <row r="754" spans="3:16" hidden="1" x14ac:dyDescent="0.25">
      <c r="C754" s="11" t="s">
        <v>1376</v>
      </c>
      <c r="D754" t="s">
        <v>925</v>
      </c>
      <c r="E754" t="s">
        <v>926</v>
      </c>
      <c r="F754" s="1">
        <v>17230</v>
      </c>
      <c r="G754">
        <v>17</v>
      </c>
      <c r="H754">
        <v>378</v>
      </c>
      <c r="J754">
        <v>8</v>
      </c>
      <c r="K754">
        <v>4</v>
      </c>
      <c r="L754">
        <v>5</v>
      </c>
      <c r="M754">
        <v>67</v>
      </c>
      <c r="N754">
        <v>293</v>
      </c>
      <c r="O754">
        <v>18</v>
      </c>
      <c r="P754">
        <v>3</v>
      </c>
    </row>
    <row r="755" spans="3:16" hidden="1" x14ac:dyDescent="0.25">
      <c r="C755" s="11">
        <v>12</v>
      </c>
      <c r="D755" t="s">
        <v>1025</v>
      </c>
      <c r="E755" t="s">
        <v>1026</v>
      </c>
      <c r="F755" s="1">
        <v>18849</v>
      </c>
      <c r="G755">
        <v>22</v>
      </c>
      <c r="H755">
        <v>150</v>
      </c>
      <c r="I755">
        <v>1</v>
      </c>
      <c r="J755">
        <v>1</v>
      </c>
      <c r="K755">
        <v>3</v>
      </c>
      <c r="L755">
        <v>17</v>
      </c>
      <c r="M755">
        <v>22</v>
      </c>
      <c r="N755">
        <v>124</v>
      </c>
      <c r="O755">
        <v>4</v>
      </c>
    </row>
    <row r="756" spans="3:16" hidden="1" x14ac:dyDescent="0.25">
      <c r="C756" s="11">
        <v>9</v>
      </c>
      <c r="D756" t="s">
        <v>1440</v>
      </c>
      <c r="E756" t="s">
        <v>1374</v>
      </c>
      <c r="F756" s="1">
        <v>1291</v>
      </c>
      <c r="H756">
        <v>2</v>
      </c>
      <c r="N756">
        <v>2</v>
      </c>
    </row>
    <row r="757" spans="3:16" hidden="1" x14ac:dyDescent="0.25">
      <c r="C757" s="11">
        <v>12</v>
      </c>
      <c r="D757" t="s">
        <v>1027</v>
      </c>
      <c r="E757" t="s">
        <v>1028</v>
      </c>
      <c r="F757" s="1">
        <v>5015</v>
      </c>
      <c r="G757">
        <v>3</v>
      </c>
      <c r="H757">
        <v>43</v>
      </c>
      <c r="L757">
        <v>3</v>
      </c>
      <c r="M757">
        <v>8</v>
      </c>
      <c r="N757">
        <v>33</v>
      </c>
      <c r="O757">
        <v>2</v>
      </c>
    </row>
    <row r="758" spans="3:16" hidden="1" x14ac:dyDescent="0.25">
      <c r="C758" s="11">
        <v>12</v>
      </c>
      <c r="D758" t="s">
        <v>1029</v>
      </c>
      <c r="E758" t="s">
        <v>1030</v>
      </c>
      <c r="F758">
        <v>570</v>
      </c>
      <c r="H758">
        <v>35</v>
      </c>
      <c r="M758">
        <v>3</v>
      </c>
      <c r="N758">
        <v>30</v>
      </c>
      <c r="O758">
        <v>2</v>
      </c>
    </row>
    <row r="759" spans="3:16" hidden="1" x14ac:dyDescent="0.25">
      <c r="C759" s="11">
        <v>12</v>
      </c>
      <c r="D759" t="s">
        <v>1031</v>
      </c>
      <c r="E759" t="s">
        <v>1032</v>
      </c>
      <c r="F759" s="1">
        <v>3967</v>
      </c>
      <c r="H759">
        <v>26</v>
      </c>
      <c r="M759">
        <v>1</v>
      </c>
      <c r="N759">
        <v>24</v>
      </c>
      <c r="O759">
        <v>1</v>
      </c>
    </row>
    <row r="760" spans="3:16" hidden="1" x14ac:dyDescent="0.25">
      <c r="C760" s="11">
        <v>12</v>
      </c>
      <c r="D760" t="s">
        <v>1033</v>
      </c>
      <c r="E760" t="s">
        <v>1034</v>
      </c>
      <c r="F760" s="1">
        <v>9858</v>
      </c>
      <c r="G760">
        <v>2</v>
      </c>
      <c r="H760">
        <v>177</v>
      </c>
      <c r="K760">
        <v>1</v>
      </c>
      <c r="L760">
        <v>1</v>
      </c>
      <c r="M760">
        <v>19</v>
      </c>
      <c r="N760">
        <v>149</v>
      </c>
      <c r="O760">
        <v>9</v>
      </c>
    </row>
    <row r="761" spans="3:16" hidden="1" x14ac:dyDescent="0.25">
      <c r="C761" s="11">
        <v>12</v>
      </c>
      <c r="D761" t="s">
        <v>1035</v>
      </c>
      <c r="E761" t="s">
        <v>514</v>
      </c>
      <c r="F761" s="1">
        <v>17778</v>
      </c>
      <c r="G761">
        <v>31</v>
      </c>
      <c r="H761">
        <v>826</v>
      </c>
      <c r="I761">
        <v>1</v>
      </c>
      <c r="J761">
        <v>4</v>
      </c>
      <c r="K761">
        <v>13</v>
      </c>
      <c r="L761">
        <v>13</v>
      </c>
      <c r="M761">
        <v>98</v>
      </c>
      <c r="N761">
        <v>708</v>
      </c>
      <c r="O761">
        <v>20</v>
      </c>
      <c r="P761">
        <v>3</v>
      </c>
    </row>
    <row r="762" spans="3:16" hidden="1" x14ac:dyDescent="0.25">
      <c r="C762" s="11">
        <v>12</v>
      </c>
      <c r="D762" t="s">
        <v>1038</v>
      </c>
      <c r="E762" t="s">
        <v>1039</v>
      </c>
      <c r="G762">
        <v>11</v>
      </c>
      <c r="H762">
        <v>194</v>
      </c>
      <c r="J762">
        <v>4</v>
      </c>
      <c r="K762">
        <v>3</v>
      </c>
      <c r="L762">
        <v>4</v>
      </c>
      <c r="M762">
        <v>7</v>
      </c>
      <c r="N762">
        <v>179</v>
      </c>
      <c r="O762">
        <v>8</v>
      </c>
      <c r="P762">
        <v>1</v>
      </c>
    </row>
    <row r="763" spans="3:16" hidden="1" x14ac:dyDescent="0.25">
      <c r="C763" s="11">
        <v>12</v>
      </c>
      <c r="D763" t="s">
        <v>1040</v>
      </c>
      <c r="E763" t="s">
        <v>1041</v>
      </c>
      <c r="F763" s="1">
        <v>14309</v>
      </c>
      <c r="G763">
        <v>12</v>
      </c>
      <c r="H763">
        <v>125</v>
      </c>
      <c r="I763">
        <v>1</v>
      </c>
      <c r="J763">
        <v>7</v>
      </c>
      <c r="L763">
        <v>4</v>
      </c>
      <c r="M763">
        <v>36</v>
      </c>
      <c r="N763">
        <v>82</v>
      </c>
      <c r="O763">
        <v>7</v>
      </c>
      <c r="P763">
        <v>1</v>
      </c>
    </row>
    <row r="764" spans="3:16" hidden="1" x14ac:dyDescent="0.25">
      <c r="C764" s="11">
        <v>12</v>
      </c>
      <c r="D764" t="s">
        <v>1042</v>
      </c>
      <c r="E764" t="s">
        <v>1043</v>
      </c>
      <c r="F764" s="1">
        <v>11139</v>
      </c>
      <c r="G764">
        <v>4</v>
      </c>
      <c r="H764">
        <v>67</v>
      </c>
      <c r="I764">
        <v>1</v>
      </c>
      <c r="J764">
        <v>1</v>
      </c>
      <c r="L764">
        <v>2</v>
      </c>
      <c r="M764">
        <v>15</v>
      </c>
      <c r="N764">
        <v>51</v>
      </c>
      <c r="O764">
        <v>1</v>
      </c>
    </row>
    <row r="765" spans="3:16" hidden="1" x14ac:dyDescent="0.25">
      <c r="C765" s="11">
        <v>12</v>
      </c>
      <c r="D765" t="s">
        <v>1044</v>
      </c>
      <c r="E765" t="s">
        <v>1344</v>
      </c>
      <c r="F765" s="1">
        <v>50567</v>
      </c>
      <c r="G765">
        <v>37</v>
      </c>
      <c r="H765" s="1">
        <v>1057</v>
      </c>
      <c r="I765">
        <v>2</v>
      </c>
      <c r="J765">
        <v>8</v>
      </c>
      <c r="K765">
        <v>11</v>
      </c>
      <c r="L765">
        <v>16</v>
      </c>
      <c r="M765">
        <v>205</v>
      </c>
      <c r="N765">
        <v>806</v>
      </c>
      <c r="O765">
        <v>46</v>
      </c>
      <c r="P765">
        <v>4</v>
      </c>
    </row>
    <row r="766" spans="3:16" s="5" customFormat="1" hidden="1" x14ac:dyDescent="0.25">
      <c r="C766" s="6"/>
      <c r="E766" s="5" t="s">
        <v>1345</v>
      </c>
      <c r="F766" s="7">
        <v>511011</v>
      </c>
      <c r="G766" s="7">
        <v>1520</v>
      </c>
      <c r="H766" s="7">
        <v>15270</v>
      </c>
      <c r="I766" s="5">
        <v>37</v>
      </c>
      <c r="J766" s="5">
        <v>247</v>
      </c>
      <c r="K766" s="5">
        <v>486</v>
      </c>
      <c r="L766" s="5">
        <v>750</v>
      </c>
      <c r="M766" s="7">
        <v>3631</v>
      </c>
      <c r="N766" s="7">
        <v>10792</v>
      </c>
      <c r="O766" s="5">
        <v>847</v>
      </c>
      <c r="P766" s="5">
        <v>105</v>
      </c>
    </row>
    <row r="767" spans="3:16" hidden="1" x14ac:dyDescent="0.25">
      <c r="C767" s="14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</row>
    <row r="768" spans="3:16" hidden="1" x14ac:dyDescent="0.25">
      <c r="C768" s="11" t="s">
        <v>1376</v>
      </c>
      <c r="D768" t="s">
        <v>705</v>
      </c>
      <c r="E768" t="s">
        <v>706</v>
      </c>
      <c r="F768">
        <v>11</v>
      </c>
    </row>
    <row r="769" spans="3:16" hidden="1" x14ac:dyDescent="0.25">
      <c r="C769" s="11">
        <v>12</v>
      </c>
      <c r="D769" t="s">
        <v>1045</v>
      </c>
      <c r="E769" t="s">
        <v>1046</v>
      </c>
      <c r="F769" s="1">
        <v>40425</v>
      </c>
      <c r="G769">
        <v>228</v>
      </c>
      <c r="H769" s="1">
        <v>1677</v>
      </c>
      <c r="I769">
        <v>2</v>
      </c>
      <c r="J769">
        <v>34</v>
      </c>
      <c r="K769">
        <v>85</v>
      </c>
      <c r="L769">
        <v>107</v>
      </c>
      <c r="M769">
        <v>527</v>
      </c>
      <c r="N769" s="1">
        <v>1048</v>
      </c>
      <c r="O769">
        <v>102</v>
      </c>
      <c r="P769">
        <v>8</v>
      </c>
    </row>
    <row r="770" spans="3:16" hidden="1" x14ac:dyDescent="0.25">
      <c r="C770" s="11">
        <v>12</v>
      </c>
      <c r="D770" t="s">
        <v>1047</v>
      </c>
      <c r="E770" t="s">
        <v>1048</v>
      </c>
      <c r="F770" s="1">
        <v>7654</v>
      </c>
      <c r="G770">
        <v>8</v>
      </c>
      <c r="H770">
        <v>121</v>
      </c>
      <c r="J770">
        <v>1</v>
      </c>
      <c r="K770">
        <v>1</v>
      </c>
      <c r="L770">
        <v>6</v>
      </c>
      <c r="M770">
        <v>34</v>
      </c>
      <c r="N770">
        <v>84</v>
      </c>
      <c r="O770">
        <v>3</v>
      </c>
    </row>
    <row r="771" spans="3:16" hidden="1" x14ac:dyDescent="0.25">
      <c r="C771" s="11">
        <v>12</v>
      </c>
      <c r="D771" t="s">
        <v>1049</v>
      </c>
      <c r="E771" t="s">
        <v>1050</v>
      </c>
      <c r="F771" s="1">
        <v>11723</v>
      </c>
      <c r="G771">
        <v>26</v>
      </c>
      <c r="H771">
        <v>166</v>
      </c>
      <c r="J771">
        <v>4</v>
      </c>
      <c r="K771">
        <v>9</v>
      </c>
      <c r="L771">
        <v>13</v>
      </c>
      <c r="M771">
        <v>37</v>
      </c>
      <c r="N771">
        <v>124</v>
      </c>
      <c r="O771">
        <v>5</v>
      </c>
    </row>
    <row r="772" spans="3:16" hidden="1" x14ac:dyDescent="0.25">
      <c r="C772" s="11">
        <v>12</v>
      </c>
      <c r="D772" t="s">
        <v>1051</v>
      </c>
      <c r="E772" t="s">
        <v>1052</v>
      </c>
      <c r="F772" s="1">
        <v>4656</v>
      </c>
      <c r="G772">
        <v>10</v>
      </c>
      <c r="H772">
        <v>108</v>
      </c>
      <c r="L772">
        <v>10</v>
      </c>
      <c r="M772">
        <v>20</v>
      </c>
      <c r="N772">
        <v>81</v>
      </c>
      <c r="O772">
        <v>7</v>
      </c>
    </row>
    <row r="773" spans="3:16" hidden="1" x14ac:dyDescent="0.25">
      <c r="C773" s="11">
        <v>12</v>
      </c>
      <c r="D773" t="s">
        <v>1053</v>
      </c>
      <c r="E773" t="s">
        <v>1054</v>
      </c>
      <c r="F773" s="1">
        <v>18667</v>
      </c>
      <c r="G773">
        <v>59</v>
      </c>
      <c r="H773">
        <v>734</v>
      </c>
      <c r="I773">
        <v>1</v>
      </c>
      <c r="J773">
        <v>3</v>
      </c>
      <c r="K773">
        <v>32</v>
      </c>
      <c r="L773">
        <v>23</v>
      </c>
      <c r="M773">
        <v>122</v>
      </c>
      <c r="N773">
        <v>588</v>
      </c>
      <c r="O773">
        <v>24</v>
      </c>
    </row>
    <row r="774" spans="3:16" hidden="1" x14ac:dyDescent="0.25">
      <c r="C774" s="11">
        <v>12</v>
      </c>
      <c r="D774" t="s">
        <v>1055</v>
      </c>
      <c r="E774" t="s">
        <v>1056</v>
      </c>
      <c r="F774" s="1">
        <v>6931</v>
      </c>
      <c r="G774">
        <v>3</v>
      </c>
      <c r="H774">
        <v>64</v>
      </c>
      <c r="J774">
        <v>2</v>
      </c>
      <c r="L774">
        <v>1</v>
      </c>
      <c r="M774">
        <v>12</v>
      </c>
      <c r="N774">
        <v>52</v>
      </c>
    </row>
    <row r="775" spans="3:16" hidden="1" x14ac:dyDescent="0.25">
      <c r="C775" s="11">
        <v>12</v>
      </c>
      <c r="D775" t="s">
        <v>1059</v>
      </c>
      <c r="E775" t="s">
        <v>1060</v>
      </c>
      <c r="F775" s="1">
        <v>16857</v>
      </c>
      <c r="G775">
        <v>14</v>
      </c>
      <c r="H775">
        <v>421</v>
      </c>
      <c r="J775">
        <v>3</v>
      </c>
      <c r="K775">
        <v>6</v>
      </c>
      <c r="L775">
        <v>5</v>
      </c>
      <c r="M775">
        <v>68</v>
      </c>
      <c r="N775">
        <v>345</v>
      </c>
      <c r="O775">
        <v>8</v>
      </c>
    </row>
    <row r="776" spans="3:16" hidden="1" x14ac:dyDescent="0.25">
      <c r="C776" s="11">
        <v>12</v>
      </c>
      <c r="D776" t="s">
        <v>1063</v>
      </c>
      <c r="E776" t="s">
        <v>1064</v>
      </c>
      <c r="F776" s="1">
        <v>5716</v>
      </c>
      <c r="G776">
        <v>3</v>
      </c>
      <c r="H776">
        <v>215</v>
      </c>
      <c r="J776">
        <v>1</v>
      </c>
      <c r="L776">
        <v>2</v>
      </c>
      <c r="M776">
        <v>16</v>
      </c>
      <c r="N776">
        <v>197</v>
      </c>
      <c r="O776">
        <v>2</v>
      </c>
    </row>
    <row r="777" spans="3:16" hidden="1" x14ac:dyDescent="0.25">
      <c r="C777" s="11">
        <v>12</v>
      </c>
      <c r="D777" t="s">
        <v>1065</v>
      </c>
      <c r="E777" t="s">
        <v>1066</v>
      </c>
      <c r="F777" s="1">
        <v>5470</v>
      </c>
      <c r="G777">
        <v>6</v>
      </c>
      <c r="H777">
        <v>111</v>
      </c>
      <c r="K777">
        <v>1</v>
      </c>
      <c r="L777">
        <v>5</v>
      </c>
      <c r="M777">
        <v>25</v>
      </c>
      <c r="N777">
        <v>82</v>
      </c>
      <c r="O777">
        <v>4</v>
      </c>
    </row>
    <row r="778" spans="3:16" hidden="1" x14ac:dyDescent="0.25">
      <c r="C778" s="11">
        <v>1</v>
      </c>
      <c r="D778" t="s">
        <v>1439</v>
      </c>
      <c r="E778" t="s">
        <v>1438</v>
      </c>
      <c r="F778" s="1">
        <v>9356</v>
      </c>
      <c r="H778">
        <v>1</v>
      </c>
      <c r="N778">
        <v>1</v>
      </c>
    </row>
    <row r="779" spans="3:16" hidden="1" x14ac:dyDescent="0.25">
      <c r="C779" s="11">
        <v>11</v>
      </c>
      <c r="D779" t="s">
        <v>1067</v>
      </c>
      <c r="E779" t="s">
        <v>1068</v>
      </c>
      <c r="F779" s="1">
        <v>2012</v>
      </c>
      <c r="H779">
        <v>9</v>
      </c>
      <c r="M779">
        <v>3</v>
      </c>
      <c r="N779">
        <v>5</v>
      </c>
      <c r="O779">
        <v>1</v>
      </c>
    </row>
    <row r="780" spans="3:16" hidden="1" x14ac:dyDescent="0.25">
      <c r="C780" s="11">
        <v>12</v>
      </c>
      <c r="D780" t="s">
        <v>1069</v>
      </c>
      <c r="E780" t="s">
        <v>1070</v>
      </c>
      <c r="F780" s="1">
        <v>5356</v>
      </c>
      <c r="G780">
        <v>20</v>
      </c>
      <c r="H780">
        <v>130</v>
      </c>
      <c r="I780">
        <v>1</v>
      </c>
      <c r="J780">
        <v>1</v>
      </c>
      <c r="K780">
        <v>3</v>
      </c>
      <c r="L780">
        <v>15</v>
      </c>
      <c r="M780">
        <v>40</v>
      </c>
      <c r="N780">
        <v>78</v>
      </c>
      <c r="O780">
        <v>12</v>
      </c>
      <c r="P780">
        <v>1</v>
      </c>
    </row>
    <row r="781" spans="3:16" hidden="1" x14ac:dyDescent="0.25">
      <c r="C781" s="11">
        <v>12</v>
      </c>
      <c r="D781" t="s">
        <v>1071</v>
      </c>
      <c r="E781" t="s">
        <v>1072</v>
      </c>
      <c r="F781" s="1">
        <v>8091</v>
      </c>
      <c r="G781">
        <v>8</v>
      </c>
      <c r="H781">
        <v>128</v>
      </c>
      <c r="J781">
        <v>1</v>
      </c>
      <c r="K781">
        <v>3</v>
      </c>
      <c r="L781">
        <v>4</v>
      </c>
      <c r="M781">
        <v>39</v>
      </c>
      <c r="N781">
        <v>81</v>
      </c>
      <c r="O781">
        <v>8</v>
      </c>
    </row>
    <row r="782" spans="3:16" hidden="1" x14ac:dyDescent="0.25">
      <c r="C782" s="11">
        <v>4</v>
      </c>
      <c r="D782" t="s">
        <v>1437</v>
      </c>
      <c r="E782" t="s">
        <v>1436</v>
      </c>
      <c r="F782" s="1">
        <v>2762</v>
      </c>
      <c r="G782">
        <v>1</v>
      </c>
      <c r="H782">
        <v>8</v>
      </c>
      <c r="L782">
        <v>1</v>
      </c>
      <c r="M782">
        <v>3</v>
      </c>
      <c r="N782">
        <v>4</v>
      </c>
      <c r="O782">
        <v>1</v>
      </c>
    </row>
    <row r="783" spans="3:16" hidden="1" x14ac:dyDescent="0.25">
      <c r="C783" s="11">
        <v>12</v>
      </c>
      <c r="D783" t="s">
        <v>1435</v>
      </c>
      <c r="E783" t="s">
        <v>1373</v>
      </c>
      <c r="F783" s="1">
        <v>3844</v>
      </c>
      <c r="G783">
        <v>1</v>
      </c>
      <c r="H783">
        <v>47</v>
      </c>
      <c r="L783">
        <v>1</v>
      </c>
      <c r="M783">
        <v>8</v>
      </c>
      <c r="N783">
        <v>34</v>
      </c>
      <c r="O783">
        <v>5</v>
      </c>
    </row>
    <row r="784" spans="3:16" hidden="1" x14ac:dyDescent="0.25">
      <c r="C784" s="11">
        <v>12</v>
      </c>
      <c r="D784" t="s">
        <v>1073</v>
      </c>
      <c r="E784" t="s">
        <v>1346</v>
      </c>
      <c r="F784" s="1">
        <v>27420</v>
      </c>
      <c r="G784">
        <v>25</v>
      </c>
      <c r="H784">
        <v>331</v>
      </c>
      <c r="J784">
        <v>5</v>
      </c>
      <c r="K784">
        <v>1</v>
      </c>
      <c r="L784">
        <v>19</v>
      </c>
      <c r="M784">
        <v>140</v>
      </c>
      <c r="N784">
        <v>169</v>
      </c>
      <c r="O784">
        <v>22</v>
      </c>
      <c r="P784">
        <v>2</v>
      </c>
    </row>
    <row r="785" spans="3:16" s="5" customFormat="1" hidden="1" x14ac:dyDescent="0.25">
      <c r="C785" s="6"/>
      <c r="E785" s="5" t="s">
        <v>1347</v>
      </c>
      <c r="F785" s="7">
        <v>176951</v>
      </c>
      <c r="G785" s="5">
        <v>412</v>
      </c>
      <c r="H785" s="7">
        <v>4271</v>
      </c>
      <c r="I785" s="5">
        <v>4</v>
      </c>
      <c r="J785" s="5">
        <v>55</v>
      </c>
      <c r="K785" s="5">
        <v>141</v>
      </c>
      <c r="L785" s="5">
        <v>212</v>
      </c>
      <c r="M785" s="7">
        <v>1094</v>
      </c>
      <c r="N785" s="7">
        <v>2973</v>
      </c>
      <c r="O785" s="5">
        <v>204</v>
      </c>
      <c r="P785" s="5">
        <v>11</v>
      </c>
    </row>
    <row r="786" spans="3:16" hidden="1" x14ac:dyDescent="0.25">
      <c r="C786" s="14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</row>
    <row r="787" spans="3:16" hidden="1" x14ac:dyDescent="0.25">
      <c r="C787" s="11">
        <v>11</v>
      </c>
      <c r="D787" t="s">
        <v>1074</v>
      </c>
      <c r="E787" t="s">
        <v>1075</v>
      </c>
      <c r="F787" s="1">
        <v>2637</v>
      </c>
      <c r="H787">
        <v>3</v>
      </c>
      <c r="N787">
        <v>3</v>
      </c>
    </row>
    <row r="788" spans="3:16" hidden="1" x14ac:dyDescent="0.25">
      <c r="C788" s="11">
        <v>12</v>
      </c>
      <c r="D788" t="s">
        <v>1076</v>
      </c>
      <c r="E788" t="s">
        <v>1077</v>
      </c>
      <c r="F788" s="1">
        <v>12867</v>
      </c>
      <c r="G788">
        <v>6</v>
      </c>
      <c r="H788">
        <v>40</v>
      </c>
      <c r="J788">
        <v>2</v>
      </c>
      <c r="K788">
        <v>3</v>
      </c>
      <c r="L788">
        <v>1</v>
      </c>
      <c r="M788">
        <v>11</v>
      </c>
      <c r="N788">
        <v>27</v>
      </c>
      <c r="O788">
        <v>2</v>
      </c>
      <c r="P788">
        <v>4</v>
      </c>
    </row>
    <row r="789" spans="3:16" hidden="1" x14ac:dyDescent="0.25">
      <c r="C789" s="11">
        <v>12</v>
      </c>
      <c r="D789" t="s">
        <v>1078</v>
      </c>
      <c r="E789" t="s">
        <v>1079</v>
      </c>
      <c r="F789" s="1">
        <v>3792</v>
      </c>
      <c r="G789">
        <v>1</v>
      </c>
      <c r="H789">
        <v>52</v>
      </c>
      <c r="L789">
        <v>1</v>
      </c>
      <c r="M789">
        <v>11</v>
      </c>
      <c r="N789">
        <v>39</v>
      </c>
      <c r="O789">
        <v>2</v>
      </c>
    </row>
    <row r="790" spans="3:16" hidden="1" x14ac:dyDescent="0.25">
      <c r="C790" s="11">
        <v>12</v>
      </c>
      <c r="D790" t="s">
        <v>1080</v>
      </c>
      <c r="E790" t="s">
        <v>1081</v>
      </c>
      <c r="F790" s="1">
        <v>17479</v>
      </c>
      <c r="G790">
        <v>4</v>
      </c>
      <c r="H790">
        <v>159</v>
      </c>
      <c r="K790">
        <v>1</v>
      </c>
      <c r="L790">
        <v>3</v>
      </c>
      <c r="M790">
        <v>4</v>
      </c>
      <c r="N790">
        <v>153</v>
      </c>
      <c r="O790">
        <v>2</v>
      </c>
      <c r="P790">
        <v>1</v>
      </c>
    </row>
    <row r="791" spans="3:16" hidden="1" x14ac:dyDescent="0.25">
      <c r="C791" s="11">
        <v>3</v>
      </c>
      <c r="D791" t="s">
        <v>1434</v>
      </c>
      <c r="E791" t="s">
        <v>1433</v>
      </c>
      <c r="F791" s="1">
        <v>2236</v>
      </c>
    </row>
    <row r="792" spans="3:16" hidden="1" x14ac:dyDescent="0.25">
      <c r="C792" s="11">
        <v>12</v>
      </c>
      <c r="D792" t="s">
        <v>1082</v>
      </c>
      <c r="E792" t="s">
        <v>1083</v>
      </c>
      <c r="F792" s="1">
        <v>5402</v>
      </c>
      <c r="G792">
        <v>5</v>
      </c>
      <c r="H792">
        <v>61</v>
      </c>
      <c r="J792">
        <v>3</v>
      </c>
      <c r="K792">
        <v>1</v>
      </c>
      <c r="L792">
        <v>1</v>
      </c>
      <c r="M792">
        <v>17</v>
      </c>
      <c r="N792">
        <v>42</v>
      </c>
      <c r="O792">
        <v>2</v>
      </c>
    </row>
    <row r="793" spans="3:16" hidden="1" x14ac:dyDescent="0.25">
      <c r="C793" s="11">
        <v>6</v>
      </c>
      <c r="D793" t="s">
        <v>1084</v>
      </c>
      <c r="E793" t="s">
        <v>1085</v>
      </c>
      <c r="F793">
        <v>992</v>
      </c>
      <c r="H793">
        <v>3</v>
      </c>
      <c r="M793">
        <v>1</v>
      </c>
      <c r="N793">
        <v>2</v>
      </c>
    </row>
    <row r="794" spans="3:16" hidden="1" x14ac:dyDescent="0.25">
      <c r="C794" s="11">
        <v>8</v>
      </c>
      <c r="D794" t="s">
        <v>1086</v>
      </c>
      <c r="E794" t="s">
        <v>1087</v>
      </c>
      <c r="F794" s="1">
        <v>1289</v>
      </c>
      <c r="H794">
        <v>7</v>
      </c>
      <c r="M794">
        <v>3</v>
      </c>
      <c r="N794">
        <v>4</v>
      </c>
    </row>
    <row r="795" spans="3:16" hidden="1" x14ac:dyDescent="0.25">
      <c r="C795" s="11">
        <v>2</v>
      </c>
      <c r="D795" t="s">
        <v>1088</v>
      </c>
      <c r="E795" t="s">
        <v>1089</v>
      </c>
      <c r="F795">
        <v>569</v>
      </c>
      <c r="H795">
        <v>4</v>
      </c>
      <c r="N795">
        <v>4</v>
      </c>
    </row>
    <row r="796" spans="3:16" hidden="1" x14ac:dyDescent="0.25">
      <c r="C796" s="11">
        <v>12</v>
      </c>
      <c r="D796" t="s">
        <v>1090</v>
      </c>
      <c r="E796" t="s">
        <v>1091</v>
      </c>
      <c r="F796" s="1">
        <v>2670</v>
      </c>
      <c r="G796">
        <v>4</v>
      </c>
      <c r="H796">
        <v>36</v>
      </c>
      <c r="K796">
        <v>2</v>
      </c>
      <c r="L796">
        <v>2</v>
      </c>
      <c r="M796">
        <v>10</v>
      </c>
      <c r="N796">
        <v>22</v>
      </c>
      <c r="O796">
        <v>4</v>
      </c>
    </row>
    <row r="797" spans="3:16" hidden="1" x14ac:dyDescent="0.25">
      <c r="C797" s="11">
        <v>5</v>
      </c>
      <c r="D797" t="s">
        <v>1092</v>
      </c>
      <c r="E797" t="s">
        <v>1093</v>
      </c>
      <c r="F797" s="1">
        <v>1056</v>
      </c>
    </row>
    <row r="798" spans="3:16" hidden="1" x14ac:dyDescent="0.25">
      <c r="C798" s="11">
        <v>12</v>
      </c>
      <c r="D798" t="s">
        <v>1096</v>
      </c>
      <c r="E798" t="s">
        <v>1348</v>
      </c>
      <c r="F798" s="1">
        <v>41149</v>
      </c>
      <c r="G798">
        <v>11</v>
      </c>
      <c r="H798">
        <v>382</v>
      </c>
      <c r="I798">
        <v>1</v>
      </c>
      <c r="J798">
        <v>3</v>
      </c>
      <c r="K798">
        <v>1</v>
      </c>
      <c r="L798">
        <v>6</v>
      </c>
      <c r="M798">
        <v>105</v>
      </c>
      <c r="N798">
        <v>250</v>
      </c>
      <c r="O798">
        <v>27</v>
      </c>
      <c r="P798">
        <v>1</v>
      </c>
    </row>
    <row r="799" spans="3:16" s="5" customFormat="1" hidden="1" x14ac:dyDescent="0.25">
      <c r="C799" s="6"/>
      <c r="E799" s="5" t="s">
        <v>1349</v>
      </c>
      <c r="F799" s="7">
        <v>92138</v>
      </c>
      <c r="G799" s="5">
        <v>31</v>
      </c>
      <c r="H799" s="5">
        <v>747</v>
      </c>
      <c r="I799" s="5">
        <v>1</v>
      </c>
      <c r="J799" s="5">
        <v>8</v>
      </c>
      <c r="K799" s="5">
        <v>8</v>
      </c>
      <c r="L799" s="5">
        <v>14</v>
      </c>
      <c r="M799" s="5">
        <v>162</v>
      </c>
      <c r="N799" s="5">
        <v>546</v>
      </c>
      <c r="O799" s="5">
        <v>39</v>
      </c>
      <c r="P799" s="5">
        <v>6</v>
      </c>
    </row>
    <row r="800" spans="3:16" hidden="1" x14ac:dyDescent="0.25">
      <c r="C800" s="14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</row>
    <row r="801" spans="3:16" hidden="1" x14ac:dyDescent="0.25">
      <c r="C801" s="11" t="s">
        <v>1376</v>
      </c>
      <c r="D801" t="s">
        <v>325</v>
      </c>
      <c r="E801" t="s">
        <v>326</v>
      </c>
      <c r="F801" s="1">
        <v>2468</v>
      </c>
      <c r="G801">
        <v>1</v>
      </c>
      <c r="H801">
        <v>29</v>
      </c>
      <c r="K801">
        <v>1</v>
      </c>
      <c r="M801">
        <v>6</v>
      </c>
      <c r="N801">
        <v>22</v>
      </c>
      <c r="O801">
        <v>1</v>
      </c>
    </row>
    <row r="802" spans="3:16" hidden="1" x14ac:dyDescent="0.25">
      <c r="C802" s="11" t="s">
        <v>1424</v>
      </c>
      <c r="D802" t="s">
        <v>1432</v>
      </c>
      <c r="E802" t="s">
        <v>1372</v>
      </c>
      <c r="F802">
        <v>829</v>
      </c>
      <c r="H802">
        <v>2</v>
      </c>
      <c r="N802">
        <v>2</v>
      </c>
    </row>
    <row r="803" spans="3:16" hidden="1" x14ac:dyDescent="0.25">
      <c r="C803" s="11">
        <v>12</v>
      </c>
      <c r="D803" t="s">
        <v>1097</v>
      </c>
      <c r="E803" t="s">
        <v>1098</v>
      </c>
      <c r="F803" s="1">
        <v>22851</v>
      </c>
      <c r="G803">
        <v>12</v>
      </c>
      <c r="H803">
        <v>198</v>
      </c>
      <c r="J803">
        <v>3</v>
      </c>
      <c r="K803">
        <v>2</v>
      </c>
      <c r="L803">
        <v>7</v>
      </c>
      <c r="M803">
        <v>19</v>
      </c>
      <c r="N803">
        <v>176</v>
      </c>
      <c r="O803">
        <v>3</v>
      </c>
      <c r="P803">
        <v>2</v>
      </c>
    </row>
    <row r="804" spans="3:16" hidden="1" x14ac:dyDescent="0.25">
      <c r="C804" s="11">
        <v>1</v>
      </c>
      <c r="D804" t="s">
        <v>1431</v>
      </c>
      <c r="E804" t="s">
        <v>1430</v>
      </c>
      <c r="F804" s="1">
        <v>2256</v>
      </c>
      <c r="H804">
        <v>3</v>
      </c>
      <c r="M804">
        <v>1</v>
      </c>
      <c r="N804">
        <v>2</v>
      </c>
    </row>
    <row r="805" spans="3:16" hidden="1" x14ac:dyDescent="0.25">
      <c r="C805" s="11">
        <v>12</v>
      </c>
      <c r="D805" t="s">
        <v>1099</v>
      </c>
      <c r="E805" t="s">
        <v>1350</v>
      </c>
      <c r="F805" s="1">
        <v>25747</v>
      </c>
      <c r="G805">
        <v>16</v>
      </c>
      <c r="H805">
        <v>238</v>
      </c>
      <c r="J805">
        <v>6</v>
      </c>
      <c r="L805">
        <v>10</v>
      </c>
      <c r="M805">
        <v>57</v>
      </c>
      <c r="N805">
        <v>169</v>
      </c>
      <c r="O805">
        <v>12</v>
      </c>
    </row>
    <row r="806" spans="3:16" s="5" customFormat="1" hidden="1" x14ac:dyDescent="0.25">
      <c r="C806" s="6"/>
      <c r="E806" s="5" t="s">
        <v>1351</v>
      </c>
      <c r="F806" s="7">
        <v>54151</v>
      </c>
      <c r="G806" s="5">
        <v>29</v>
      </c>
      <c r="H806" s="5">
        <v>470</v>
      </c>
      <c r="J806" s="5">
        <v>9</v>
      </c>
      <c r="K806" s="5">
        <v>3</v>
      </c>
      <c r="L806" s="5">
        <v>17</v>
      </c>
      <c r="M806" s="5">
        <v>83</v>
      </c>
      <c r="N806" s="5">
        <v>371</v>
      </c>
      <c r="O806" s="5">
        <v>16</v>
      </c>
      <c r="P806" s="5">
        <v>2</v>
      </c>
    </row>
    <row r="807" spans="3:16" hidden="1" x14ac:dyDescent="0.25">
      <c r="C807" s="14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</row>
    <row r="808" spans="3:16" hidden="1" x14ac:dyDescent="0.25">
      <c r="C808" s="11" t="s">
        <v>1376</v>
      </c>
      <c r="D808" t="s">
        <v>22</v>
      </c>
      <c r="E808" t="s">
        <v>23</v>
      </c>
      <c r="F808" s="1">
        <v>3118</v>
      </c>
      <c r="G808">
        <v>1</v>
      </c>
      <c r="H808">
        <v>74</v>
      </c>
      <c r="L808">
        <v>1</v>
      </c>
      <c r="M808">
        <v>13</v>
      </c>
      <c r="N808">
        <v>61</v>
      </c>
    </row>
    <row r="809" spans="3:16" hidden="1" x14ac:dyDescent="0.25">
      <c r="C809" s="11">
        <v>12</v>
      </c>
      <c r="D809" t="s">
        <v>1100</v>
      </c>
      <c r="E809" t="s">
        <v>1101</v>
      </c>
      <c r="F809" s="1">
        <v>10755</v>
      </c>
      <c r="G809">
        <v>31</v>
      </c>
      <c r="H809">
        <v>346</v>
      </c>
      <c r="J809">
        <v>13</v>
      </c>
      <c r="K809">
        <v>2</v>
      </c>
      <c r="L809">
        <v>16</v>
      </c>
      <c r="M809">
        <v>65</v>
      </c>
      <c r="N809">
        <v>280</v>
      </c>
      <c r="O809">
        <v>1</v>
      </c>
      <c r="P809">
        <v>2</v>
      </c>
    </row>
    <row r="810" spans="3:16" hidden="1" x14ac:dyDescent="0.25">
      <c r="C810" s="11">
        <v>12</v>
      </c>
      <c r="D810" t="s">
        <v>1102</v>
      </c>
      <c r="E810" t="s">
        <v>1352</v>
      </c>
      <c r="F810" s="1">
        <v>14548</v>
      </c>
      <c r="G810">
        <v>8</v>
      </c>
      <c r="H810">
        <v>130</v>
      </c>
      <c r="J810">
        <v>3</v>
      </c>
      <c r="L810">
        <v>5</v>
      </c>
      <c r="M810">
        <v>44</v>
      </c>
      <c r="N810">
        <v>86</v>
      </c>
    </row>
    <row r="811" spans="3:16" s="5" customFormat="1" hidden="1" x14ac:dyDescent="0.25">
      <c r="C811" s="6"/>
      <c r="E811" s="5" t="s">
        <v>1353</v>
      </c>
      <c r="F811" s="7">
        <v>28421</v>
      </c>
      <c r="G811" s="5">
        <v>40</v>
      </c>
      <c r="H811" s="5">
        <v>550</v>
      </c>
      <c r="J811" s="5">
        <v>16</v>
      </c>
      <c r="K811" s="5">
        <v>2</v>
      </c>
      <c r="L811" s="5">
        <v>22</v>
      </c>
      <c r="M811" s="5">
        <v>122</v>
      </c>
      <c r="N811" s="5">
        <v>427</v>
      </c>
      <c r="O811" s="5">
        <v>1</v>
      </c>
      <c r="P811" s="5">
        <v>2</v>
      </c>
    </row>
    <row r="812" spans="3:16" hidden="1" x14ac:dyDescent="0.25">
      <c r="C812" s="14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</row>
    <row r="813" spans="3:16" hidden="1" x14ac:dyDescent="0.25">
      <c r="C813" s="11">
        <v>12</v>
      </c>
      <c r="D813" t="s">
        <v>1103</v>
      </c>
      <c r="E813" t="s">
        <v>1104</v>
      </c>
      <c r="F813" s="1">
        <v>1683</v>
      </c>
      <c r="G813">
        <v>1</v>
      </c>
      <c r="H813">
        <v>26</v>
      </c>
      <c r="L813">
        <v>1</v>
      </c>
      <c r="M813">
        <v>7</v>
      </c>
      <c r="N813">
        <v>18</v>
      </c>
      <c r="O813">
        <v>1</v>
      </c>
    </row>
    <row r="814" spans="3:16" hidden="1" x14ac:dyDescent="0.25">
      <c r="C814" s="11">
        <v>12</v>
      </c>
      <c r="D814" t="s">
        <v>1105</v>
      </c>
      <c r="E814" t="s">
        <v>1355</v>
      </c>
      <c r="F814" s="1">
        <v>11511</v>
      </c>
      <c r="G814">
        <v>11</v>
      </c>
      <c r="H814">
        <v>168</v>
      </c>
      <c r="J814">
        <v>2</v>
      </c>
      <c r="K814">
        <v>1</v>
      </c>
      <c r="L814">
        <v>8</v>
      </c>
      <c r="M814">
        <v>68</v>
      </c>
      <c r="N814">
        <v>94</v>
      </c>
      <c r="O814">
        <v>6</v>
      </c>
      <c r="P814">
        <v>1</v>
      </c>
    </row>
    <row r="815" spans="3:16" s="5" customFormat="1" hidden="1" x14ac:dyDescent="0.25">
      <c r="C815" s="6"/>
      <c r="E815" s="5" t="s">
        <v>1354</v>
      </c>
      <c r="F815" s="7">
        <v>13194</v>
      </c>
      <c r="G815" s="5">
        <v>12</v>
      </c>
      <c r="H815" s="5">
        <v>194</v>
      </c>
      <c r="J815" s="5">
        <v>2</v>
      </c>
      <c r="K815" s="5">
        <v>1</v>
      </c>
      <c r="L815" s="5">
        <v>9</v>
      </c>
      <c r="M815" s="5">
        <v>75</v>
      </c>
      <c r="N815" s="5">
        <v>112</v>
      </c>
      <c r="O815" s="5">
        <v>7</v>
      </c>
      <c r="P815" s="5">
        <v>1</v>
      </c>
    </row>
    <row r="816" spans="3:16" hidden="1" x14ac:dyDescent="0.25">
      <c r="C816" s="14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</row>
    <row r="817" spans="3:16" hidden="1" x14ac:dyDescent="0.25">
      <c r="C817" s="11" t="s">
        <v>1376</v>
      </c>
      <c r="D817" t="s">
        <v>104</v>
      </c>
      <c r="E817" t="s">
        <v>105</v>
      </c>
      <c r="F817" s="1">
        <v>2707</v>
      </c>
      <c r="G817">
        <v>14</v>
      </c>
      <c r="H817">
        <v>173</v>
      </c>
      <c r="J817">
        <v>2</v>
      </c>
      <c r="K817">
        <v>4</v>
      </c>
      <c r="L817">
        <v>8</v>
      </c>
      <c r="M817">
        <v>40</v>
      </c>
      <c r="N817">
        <v>127</v>
      </c>
      <c r="O817">
        <v>6</v>
      </c>
    </row>
    <row r="818" spans="3:16" hidden="1" x14ac:dyDescent="0.25">
      <c r="C818" s="11" t="s">
        <v>1376</v>
      </c>
      <c r="D818" t="s">
        <v>106</v>
      </c>
      <c r="E818" t="s">
        <v>107</v>
      </c>
      <c r="F818">
        <v>145</v>
      </c>
      <c r="H818">
        <v>3</v>
      </c>
      <c r="N818">
        <v>3</v>
      </c>
    </row>
    <row r="819" spans="3:16" hidden="1" x14ac:dyDescent="0.25">
      <c r="C819" s="11" t="s">
        <v>1429</v>
      </c>
      <c r="D819" t="s">
        <v>171</v>
      </c>
      <c r="E819" t="s">
        <v>172</v>
      </c>
      <c r="F819">
        <v>804</v>
      </c>
      <c r="H819">
        <v>4</v>
      </c>
      <c r="M819">
        <v>1</v>
      </c>
      <c r="N819">
        <v>3</v>
      </c>
    </row>
    <row r="820" spans="3:16" hidden="1" x14ac:dyDescent="0.25">
      <c r="C820" s="11">
        <v>12</v>
      </c>
      <c r="D820" t="s">
        <v>1106</v>
      </c>
      <c r="E820" t="s">
        <v>404</v>
      </c>
      <c r="F820" s="1">
        <v>11818</v>
      </c>
      <c r="G820">
        <v>24</v>
      </c>
      <c r="H820">
        <v>595</v>
      </c>
      <c r="J820">
        <v>7</v>
      </c>
      <c r="K820">
        <v>8</v>
      </c>
      <c r="L820">
        <v>9</v>
      </c>
      <c r="M820">
        <v>118</v>
      </c>
      <c r="N820">
        <v>453</v>
      </c>
      <c r="O820">
        <v>24</v>
      </c>
    </row>
    <row r="821" spans="3:16" hidden="1" x14ac:dyDescent="0.25">
      <c r="C821" s="11">
        <v>12</v>
      </c>
      <c r="D821" t="s">
        <v>1109</v>
      </c>
      <c r="E821" t="s">
        <v>1110</v>
      </c>
      <c r="F821" s="1">
        <v>20515</v>
      </c>
      <c r="G821">
        <v>11</v>
      </c>
      <c r="H821">
        <v>330</v>
      </c>
      <c r="J821">
        <v>9</v>
      </c>
      <c r="L821">
        <v>2</v>
      </c>
      <c r="M821">
        <v>38</v>
      </c>
      <c r="N821">
        <v>277</v>
      </c>
      <c r="O821">
        <v>15</v>
      </c>
      <c r="P821">
        <v>1</v>
      </c>
    </row>
    <row r="822" spans="3:16" hidden="1" x14ac:dyDescent="0.25">
      <c r="C822" s="11">
        <v>12</v>
      </c>
      <c r="D822" t="s">
        <v>1111</v>
      </c>
      <c r="E822" t="s">
        <v>1112</v>
      </c>
      <c r="F822" s="1">
        <v>31793</v>
      </c>
      <c r="G822">
        <v>13</v>
      </c>
      <c r="H822">
        <v>403</v>
      </c>
      <c r="J822">
        <v>6</v>
      </c>
      <c r="K822">
        <v>6</v>
      </c>
      <c r="L822">
        <v>1</v>
      </c>
      <c r="M822">
        <v>31</v>
      </c>
      <c r="N822">
        <v>361</v>
      </c>
      <c r="O822">
        <v>11</v>
      </c>
    </row>
    <row r="823" spans="3:16" hidden="1" x14ac:dyDescent="0.25">
      <c r="C823" s="11" t="s">
        <v>1376</v>
      </c>
      <c r="D823" t="s">
        <v>833</v>
      </c>
      <c r="E823" t="s">
        <v>834</v>
      </c>
      <c r="F823" s="1">
        <v>5051</v>
      </c>
      <c r="G823">
        <v>5</v>
      </c>
      <c r="H823">
        <v>28</v>
      </c>
      <c r="J823">
        <v>1</v>
      </c>
      <c r="K823">
        <v>1</v>
      </c>
      <c r="L823">
        <v>3</v>
      </c>
      <c r="M823">
        <v>7</v>
      </c>
      <c r="N823">
        <v>14</v>
      </c>
      <c r="O823">
        <v>7</v>
      </c>
    </row>
    <row r="824" spans="3:16" hidden="1" x14ac:dyDescent="0.25">
      <c r="C824" s="11">
        <v>12</v>
      </c>
      <c r="D824" t="s">
        <v>1113</v>
      </c>
      <c r="E824" t="s">
        <v>1114</v>
      </c>
      <c r="F824" s="1">
        <v>22430</v>
      </c>
      <c r="G824">
        <v>2</v>
      </c>
      <c r="H824">
        <v>141</v>
      </c>
      <c r="L824">
        <v>2</v>
      </c>
      <c r="M824">
        <v>21</v>
      </c>
      <c r="N824">
        <v>119</v>
      </c>
      <c r="O824">
        <v>1</v>
      </c>
    </row>
    <row r="825" spans="3:16" hidden="1" x14ac:dyDescent="0.25">
      <c r="C825" s="11">
        <v>5</v>
      </c>
      <c r="D825" t="s">
        <v>1115</v>
      </c>
      <c r="E825" t="s">
        <v>1116</v>
      </c>
      <c r="F825">
        <v>983</v>
      </c>
      <c r="H825">
        <v>4</v>
      </c>
      <c r="M825">
        <v>2</v>
      </c>
      <c r="N825">
        <v>2</v>
      </c>
    </row>
    <row r="826" spans="3:16" hidden="1" x14ac:dyDescent="0.25">
      <c r="C826" s="11" t="s">
        <v>1376</v>
      </c>
      <c r="D826" t="s">
        <v>835</v>
      </c>
      <c r="E826" t="s">
        <v>836</v>
      </c>
      <c r="F826" s="1">
        <v>16933</v>
      </c>
      <c r="G826">
        <v>12</v>
      </c>
      <c r="H826">
        <v>122</v>
      </c>
      <c r="J826">
        <v>7</v>
      </c>
      <c r="K826">
        <v>1</v>
      </c>
      <c r="L826">
        <v>4</v>
      </c>
      <c r="M826">
        <v>16</v>
      </c>
      <c r="N826">
        <v>101</v>
      </c>
      <c r="O826">
        <v>5</v>
      </c>
    </row>
    <row r="827" spans="3:16" hidden="1" x14ac:dyDescent="0.25">
      <c r="C827" s="11">
        <v>12</v>
      </c>
      <c r="D827" t="s">
        <v>1117</v>
      </c>
      <c r="E827" t="s">
        <v>1118</v>
      </c>
      <c r="F827" s="1">
        <v>15192</v>
      </c>
      <c r="G827">
        <v>9</v>
      </c>
      <c r="H827">
        <v>114</v>
      </c>
      <c r="J827">
        <v>4</v>
      </c>
      <c r="L827">
        <v>5</v>
      </c>
      <c r="M827">
        <v>15</v>
      </c>
      <c r="N827">
        <v>95</v>
      </c>
      <c r="O827">
        <v>4</v>
      </c>
    </row>
    <row r="828" spans="3:16" hidden="1" x14ac:dyDescent="0.25">
      <c r="C828" s="11">
        <v>12</v>
      </c>
      <c r="D828" t="s">
        <v>1119</v>
      </c>
      <c r="E828" t="s">
        <v>1356</v>
      </c>
      <c r="F828" s="1">
        <v>91911</v>
      </c>
      <c r="G828">
        <v>59</v>
      </c>
      <c r="H828" s="1">
        <v>1006</v>
      </c>
      <c r="J828">
        <v>25</v>
      </c>
      <c r="K828">
        <v>4</v>
      </c>
      <c r="L828">
        <v>30</v>
      </c>
      <c r="M828">
        <v>159</v>
      </c>
      <c r="N828">
        <v>795</v>
      </c>
      <c r="O828">
        <v>52</v>
      </c>
      <c r="P828">
        <v>3</v>
      </c>
    </row>
    <row r="829" spans="3:16" s="5" customFormat="1" hidden="1" x14ac:dyDescent="0.25">
      <c r="C829" s="6"/>
      <c r="E829" s="5" t="s">
        <v>1357</v>
      </c>
      <c r="F829" s="7">
        <v>220282</v>
      </c>
      <c r="G829" s="5">
        <v>149</v>
      </c>
      <c r="H829" s="7">
        <v>2923</v>
      </c>
      <c r="J829" s="5">
        <v>61</v>
      </c>
      <c r="K829" s="5">
        <v>24</v>
      </c>
      <c r="L829" s="5">
        <v>64</v>
      </c>
      <c r="M829" s="5">
        <v>448</v>
      </c>
      <c r="N829" s="7">
        <v>2350</v>
      </c>
      <c r="O829" s="5">
        <v>125</v>
      </c>
      <c r="P829" s="5">
        <v>4</v>
      </c>
    </row>
    <row r="830" spans="3:16" hidden="1" x14ac:dyDescent="0.25">
      <c r="C830" s="14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</row>
    <row r="831" spans="3:16" hidden="1" x14ac:dyDescent="0.25">
      <c r="C831" s="11">
        <v>12</v>
      </c>
      <c r="D831" t="s">
        <v>1120</v>
      </c>
      <c r="E831" t="s">
        <v>1121</v>
      </c>
      <c r="F831" s="1">
        <v>6437</v>
      </c>
      <c r="G831">
        <v>5</v>
      </c>
      <c r="H831">
        <v>106</v>
      </c>
      <c r="I831">
        <v>1</v>
      </c>
      <c r="J831">
        <v>1</v>
      </c>
      <c r="L831">
        <v>3</v>
      </c>
      <c r="M831">
        <v>26</v>
      </c>
      <c r="N831">
        <v>75</v>
      </c>
      <c r="O831">
        <v>5</v>
      </c>
      <c r="P831">
        <v>1</v>
      </c>
    </row>
    <row r="832" spans="3:16" hidden="1" x14ac:dyDescent="0.25">
      <c r="C832" s="11">
        <v>12</v>
      </c>
      <c r="D832" t="s">
        <v>1122</v>
      </c>
      <c r="E832" t="s">
        <v>1123</v>
      </c>
      <c r="F832" s="1">
        <v>13927</v>
      </c>
      <c r="G832">
        <v>13</v>
      </c>
      <c r="H832">
        <v>188</v>
      </c>
      <c r="J832">
        <v>8</v>
      </c>
      <c r="K832">
        <v>1</v>
      </c>
      <c r="L832">
        <v>4</v>
      </c>
      <c r="M832">
        <v>27</v>
      </c>
      <c r="N832">
        <v>151</v>
      </c>
      <c r="O832">
        <v>10</v>
      </c>
      <c r="P832">
        <v>2</v>
      </c>
    </row>
    <row r="833" spans="3:16" hidden="1" x14ac:dyDescent="0.25">
      <c r="C833" s="11">
        <v>5</v>
      </c>
      <c r="D833" t="s">
        <v>1428</v>
      </c>
      <c r="E833" t="s">
        <v>1427</v>
      </c>
      <c r="F833">
        <v>884</v>
      </c>
      <c r="G833">
        <v>1</v>
      </c>
      <c r="H833">
        <v>12</v>
      </c>
      <c r="L833">
        <v>1</v>
      </c>
      <c r="M833">
        <v>2</v>
      </c>
      <c r="N833">
        <v>10</v>
      </c>
    </row>
    <row r="834" spans="3:16" hidden="1" x14ac:dyDescent="0.25">
      <c r="C834" s="11">
        <v>3</v>
      </c>
      <c r="D834" t="s">
        <v>1426</v>
      </c>
      <c r="E834" t="s">
        <v>1425</v>
      </c>
      <c r="F834" s="1">
        <v>1294</v>
      </c>
      <c r="H834">
        <v>8</v>
      </c>
      <c r="M834">
        <v>1</v>
      </c>
      <c r="N834">
        <v>7</v>
      </c>
    </row>
    <row r="835" spans="3:16" hidden="1" x14ac:dyDescent="0.25">
      <c r="C835" s="11">
        <v>3</v>
      </c>
      <c r="D835" t="s">
        <v>1124</v>
      </c>
      <c r="E835" t="s">
        <v>1125</v>
      </c>
    </row>
    <row r="836" spans="3:16" hidden="1" x14ac:dyDescent="0.25">
      <c r="C836" s="11">
        <v>12</v>
      </c>
      <c r="D836" t="s">
        <v>1126</v>
      </c>
      <c r="E836" t="s">
        <v>1359</v>
      </c>
      <c r="F836" s="1">
        <v>38026</v>
      </c>
      <c r="G836">
        <v>36</v>
      </c>
      <c r="H836">
        <v>353</v>
      </c>
      <c r="J836">
        <v>9</v>
      </c>
      <c r="K836">
        <v>5</v>
      </c>
      <c r="L836">
        <v>22</v>
      </c>
      <c r="M836">
        <v>145</v>
      </c>
      <c r="N836">
        <v>195</v>
      </c>
      <c r="O836">
        <v>13</v>
      </c>
      <c r="P836">
        <v>5</v>
      </c>
    </row>
    <row r="837" spans="3:16" s="5" customFormat="1" hidden="1" x14ac:dyDescent="0.25">
      <c r="C837" s="6"/>
      <c r="E837" s="5" t="s">
        <v>1358</v>
      </c>
      <c r="F837" s="7">
        <v>60568</v>
      </c>
      <c r="G837" s="5">
        <v>55</v>
      </c>
      <c r="H837" s="5">
        <v>667</v>
      </c>
      <c r="I837" s="5">
        <v>1</v>
      </c>
      <c r="J837" s="5">
        <v>18</v>
      </c>
      <c r="K837" s="5">
        <v>6</v>
      </c>
      <c r="L837" s="5">
        <v>30</v>
      </c>
      <c r="M837" s="5">
        <v>201</v>
      </c>
      <c r="N837" s="5">
        <v>438</v>
      </c>
      <c r="O837" s="5">
        <v>28</v>
      </c>
      <c r="P837" s="5">
        <v>8</v>
      </c>
    </row>
    <row r="838" spans="3:16" hidden="1" x14ac:dyDescent="0.25">
      <c r="C838" s="14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</row>
    <row r="839" spans="3:16" hidden="1" x14ac:dyDescent="0.25">
      <c r="C839" s="11" t="s">
        <v>1376</v>
      </c>
      <c r="D839" t="s">
        <v>1021</v>
      </c>
      <c r="E839" t="s">
        <v>1022</v>
      </c>
      <c r="F839">
        <v>4</v>
      </c>
    </row>
    <row r="840" spans="3:16" hidden="1" x14ac:dyDescent="0.25">
      <c r="C840" s="11">
        <v>12</v>
      </c>
      <c r="D840" t="s">
        <v>1127</v>
      </c>
      <c r="E840" t="s">
        <v>1128</v>
      </c>
      <c r="F840" s="1">
        <v>8475</v>
      </c>
      <c r="G840">
        <v>5</v>
      </c>
      <c r="H840">
        <v>77</v>
      </c>
      <c r="J840">
        <v>1</v>
      </c>
      <c r="K840">
        <v>1</v>
      </c>
      <c r="L840">
        <v>3</v>
      </c>
      <c r="M840">
        <v>17</v>
      </c>
      <c r="N840">
        <v>58</v>
      </c>
      <c r="O840">
        <v>2</v>
      </c>
      <c r="P840">
        <v>1</v>
      </c>
    </row>
    <row r="841" spans="3:16" hidden="1" x14ac:dyDescent="0.25">
      <c r="C841" s="11" t="s">
        <v>1376</v>
      </c>
      <c r="D841" t="s">
        <v>760</v>
      </c>
      <c r="E841" t="s">
        <v>761</v>
      </c>
      <c r="F841" s="1">
        <v>6454</v>
      </c>
      <c r="G841">
        <v>4</v>
      </c>
      <c r="H841">
        <v>79</v>
      </c>
      <c r="K841">
        <v>2</v>
      </c>
      <c r="L841">
        <v>2</v>
      </c>
      <c r="M841">
        <v>15</v>
      </c>
      <c r="N841">
        <v>60</v>
      </c>
      <c r="O841">
        <v>4</v>
      </c>
      <c r="P841">
        <v>1</v>
      </c>
    </row>
    <row r="842" spans="3:16" hidden="1" x14ac:dyDescent="0.25">
      <c r="C842" s="11">
        <v>12</v>
      </c>
      <c r="D842" t="s">
        <v>1129</v>
      </c>
      <c r="E842" t="s">
        <v>1130</v>
      </c>
      <c r="F842" s="1">
        <v>26651</v>
      </c>
      <c r="G842">
        <v>57</v>
      </c>
      <c r="H842">
        <v>800</v>
      </c>
      <c r="I842">
        <v>2</v>
      </c>
      <c r="J842">
        <v>18</v>
      </c>
      <c r="K842">
        <v>14</v>
      </c>
      <c r="L842">
        <v>23</v>
      </c>
      <c r="M842">
        <v>149</v>
      </c>
      <c r="N842">
        <v>637</v>
      </c>
      <c r="O842">
        <v>14</v>
      </c>
      <c r="P842">
        <v>9</v>
      </c>
    </row>
    <row r="843" spans="3:16" hidden="1" x14ac:dyDescent="0.25">
      <c r="C843" s="11">
        <v>10</v>
      </c>
      <c r="D843" t="s">
        <v>1131</v>
      </c>
      <c r="E843" t="s">
        <v>1132</v>
      </c>
      <c r="F843" s="1">
        <v>1182</v>
      </c>
      <c r="H843">
        <v>6</v>
      </c>
      <c r="N843">
        <v>6</v>
      </c>
    </row>
    <row r="844" spans="3:16" hidden="1" x14ac:dyDescent="0.25">
      <c r="C844" s="11" t="s">
        <v>1424</v>
      </c>
      <c r="D844" t="s">
        <v>762</v>
      </c>
      <c r="E844" t="s">
        <v>763</v>
      </c>
      <c r="F844" s="1">
        <v>2085</v>
      </c>
      <c r="G844">
        <v>4</v>
      </c>
      <c r="H844">
        <v>13</v>
      </c>
      <c r="L844">
        <v>4</v>
      </c>
      <c r="N844">
        <v>12</v>
      </c>
      <c r="O844">
        <v>1</v>
      </c>
    </row>
    <row r="845" spans="3:16" hidden="1" x14ac:dyDescent="0.25">
      <c r="C845" s="11">
        <v>1</v>
      </c>
      <c r="D845" t="s">
        <v>1133</v>
      </c>
      <c r="E845" t="s">
        <v>1134</v>
      </c>
      <c r="F845">
        <v>760</v>
      </c>
      <c r="H845">
        <v>1</v>
      </c>
      <c r="N845">
        <v>1</v>
      </c>
    </row>
    <row r="846" spans="3:16" hidden="1" x14ac:dyDescent="0.25">
      <c r="C846" s="11">
        <v>11</v>
      </c>
      <c r="D846" t="s">
        <v>1135</v>
      </c>
      <c r="E846" t="s">
        <v>1136</v>
      </c>
      <c r="F846" s="1">
        <v>1266</v>
      </c>
      <c r="G846">
        <v>2</v>
      </c>
      <c r="H846">
        <v>10</v>
      </c>
      <c r="L846">
        <v>2</v>
      </c>
      <c r="N846">
        <v>10</v>
      </c>
    </row>
    <row r="847" spans="3:16" hidden="1" x14ac:dyDescent="0.25">
      <c r="C847" s="11">
        <v>12</v>
      </c>
      <c r="D847" t="s">
        <v>1137</v>
      </c>
      <c r="E847" t="s">
        <v>1360</v>
      </c>
      <c r="F847" s="1">
        <v>60817</v>
      </c>
      <c r="G847">
        <v>52</v>
      </c>
      <c r="H847">
        <v>578</v>
      </c>
      <c r="I847">
        <v>2</v>
      </c>
      <c r="J847">
        <v>18</v>
      </c>
      <c r="K847">
        <v>2</v>
      </c>
      <c r="L847">
        <v>30</v>
      </c>
      <c r="M847">
        <v>213</v>
      </c>
      <c r="N847">
        <v>323</v>
      </c>
      <c r="O847">
        <v>42</v>
      </c>
      <c r="P847">
        <v>5</v>
      </c>
    </row>
    <row r="848" spans="3:16" s="5" customFormat="1" hidden="1" x14ac:dyDescent="0.25">
      <c r="C848" s="6"/>
      <c r="E848" s="5" t="s">
        <v>1361</v>
      </c>
      <c r="F848" s="7">
        <v>107694</v>
      </c>
      <c r="G848" s="5">
        <v>124</v>
      </c>
      <c r="H848" s="7">
        <v>1564</v>
      </c>
      <c r="I848" s="5">
        <v>4</v>
      </c>
      <c r="J848" s="5">
        <v>37</v>
      </c>
      <c r="K848" s="5">
        <v>19</v>
      </c>
      <c r="L848" s="5">
        <v>64</v>
      </c>
      <c r="M848" s="5">
        <v>394</v>
      </c>
      <c r="N848" s="7">
        <v>1107</v>
      </c>
      <c r="O848" s="5">
        <v>63</v>
      </c>
      <c r="P848" s="5">
        <v>16</v>
      </c>
    </row>
    <row r="849" spans="3:16" hidden="1" x14ac:dyDescent="0.25">
      <c r="C849" s="14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</row>
    <row r="850" spans="3:16" hidden="1" x14ac:dyDescent="0.25">
      <c r="C850" s="11">
        <v>12</v>
      </c>
      <c r="D850" t="s">
        <v>1139</v>
      </c>
      <c r="E850" t="s">
        <v>1140</v>
      </c>
      <c r="F850" s="1">
        <v>4010</v>
      </c>
      <c r="G850">
        <v>12</v>
      </c>
      <c r="H850">
        <v>149</v>
      </c>
      <c r="J850">
        <v>2</v>
      </c>
      <c r="K850">
        <v>1</v>
      </c>
      <c r="L850">
        <v>9</v>
      </c>
      <c r="M850">
        <v>26</v>
      </c>
      <c r="N850">
        <v>121</v>
      </c>
      <c r="O850">
        <v>2</v>
      </c>
    </row>
    <row r="851" spans="3:16" hidden="1" x14ac:dyDescent="0.25">
      <c r="C851" s="11">
        <v>12</v>
      </c>
      <c r="D851" t="s">
        <v>1141</v>
      </c>
      <c r="E851" t="s">
        <v>1142</v>
      </c>
      <c r="F851" s="1">
        <v>1415</v>
      </c>
      <c r="G851">
        <v>1</v>
      </c>
      <c r="H851">
        <v>40</v>
      </c>
      <c r="J851">
        <v>1</v>
      </c>
      <c r="M851">
        <v>8</v>
      </c>
      <c r="N851">
        <v>31</v>
      </c>
      <c r="O851">
        <v>1</v>
      </c>
    </row>
    <row r="852" spans="3:16" s="5" customFormat="1" hidden="1" x14ac:dyDescent="0.25">
      <c r="C852" s="6"/>
      <c r="E852" s="5" t="s">
        <v>1362</v>
      </c>
      <c r="F852" s="7">
        <v>5425</v>
      </c>
      <c r="G852" s="5">
        <v>13</v>
      </c>
      <c r="H852" s="5">
        <v>189</v>
      </c>
      <c r="J852" s="5">
        <v>3</v>
      </c>
      <c r="K852" s="5">
        <v>1</v>
      </c>
      <c r="L852" s="5">
        <v>9</v>
      </c>
      <c r="M852" s="5">
        <v>34</v>
      </c>
      <c r="N852" s="5">
        <v>152</v>
      </c>
      <c r="O852" s="5">
        <v>3</v>
      </c>
    </row>
    <row r="853" spans="3:16" hidden="1" x14ac:dyDescent="0.25">
      <c r="C853" s="14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</row>
    <row r="854" spans="3:16" hidden="1" x14ac:dyDescent="0.25">
      <c r="C854" s="11" t="s">
        <v>1376</v>
      </c>
      <c r="D854" t="s">
        <v>1423</v>
      </c>
      <c r="E854" t="s">
        <v>1371</v>
      </c>
      <c r="F854" s="1">
        <v>1037</v>
      </c>
      <c r="G854">
        <v>1</v>
      </c>
      <c r="H854">
        <v>7</v>
      </c>
      <c r="K854">
        <v>1</v>
      </c>
      <c r="M854">
        <v>2</v>
      </c>
      <c r="N854">
        <v>5</v>
      </c>
    </row>
    <row r="855" spans="3:16" hidden="1" x14ac:dyDescent="0.25">
      <c r="C855" s="11">
        <v>12</v>
      </c>
      <c r="D855" t="s">
        <v>1144</v>
      </c>
      <c r="E855" t="s">
        <v>1145</v>
      </c>
      <c r="F855" s="1">
        <v>31878</v>
      </c>
      <c r="G855">
        <v>48</v>
      </c>
      <c r="H855">
        <v>638</v>
      </c>
      <c r="J855">
        <v>15</v>
      </c>
      <c r="K855">
        <v>8</v>
      </c>
      <c r="L855">
        <v>25</v>
      </c>
      <c r="M855">
        <v>66</v>
      </c>
      <c r="N855">
        <v>561</v>
      </c>
      <c r="O855">
        <v>11</v>
      </c>
      <c r="P855">
        <v>1</v>
      </c>
    </row>
    <row r="856" spans="3:16" hidden="1" x14ac:dyDescent="0.25">
      <c r="C856" s="11">
        <v>12</v>
      </c>
      <c r="D856" t="s">
        <v>1146</v>
      </c>
      <c r="E856" t="s">
        <v>1147</v>
      </c>
      <c r="F856" s="1">
        <v>3547</v>
      </c>
      <c r="G856">
        <v>3</v>
      </c>
      <c r="H856">
        <v>56</v>
      </c>
      <c r="I856">
        <v>1</v>
      </c>
      <c r="L856">
        <v>2</v>
      </c>
      <c r="M856">
        <v>14</v>
      </c>
      <c r="N856">
        <v>41</v>
      </c>
      <c r="O856">
        <v>1</v>
      </c>
      <c r="P856">
        <v>1</v>
      </c>
    </row>
    <row r="857" spans="3:16" hidden="1" x14ac:dyDescent="0.25">
      <c r="C857" s="11">
        <v>11</v>
      </c>
      <c r="D857" t="s">
        <v>1148</v>
      </c>
      <c r="E857" t="s">
        <v>1149</v>
      </c>
      <c r="F857" s="1">
        <v>21511</v>
      </c>
      <c r="G857">
        <v>8</v>
      </c>
      <c r="H857">
        <v>185</v>
      </c>
      <c r="J857">
        <v>4</v>
      </c>
      <c r="K857">
        <v>3</v>
      </c>
      <c r="L857">
        <v>1</v>
      </c>
      <c r="M857">
        <v>14</v>
      </c>
      <c r="N857">
        <v>169</v>
      </c>
      <c r="O857">
        <v>2</v>
      </c>
    </row>
    <row r="858" spans="3:16" hidden="1" x14ac:dyDescent="0.25">
      <c r="C858" s="11">
        <v>1</v>
      </c>
      <c r="D858" t="s">
        <v>1422</v>
      </c>
      <c r="E858" t="s">
        <v>1421</v>
      </c>
      <c r="F858" s="1">
        <v>6540</v>
      </c>
    </row>
    <row r="859" spans="3:16" hidden="1" x14ac:dyDescent="0.25">
      <c r="C859" s="11">
        <v>1</v>
      </c>
      <c r="D859" t="s">
        <v>1150</v>
      </c>
      <c r="E859" t="s">
        <v>1151</v>
      </c>
      <c r="F859">
        <v>689</v>
      </c>
    </row>
    <row r="860" spans="3:16" hidden="1" x14ac:dyDescent="0.25">
      <c r="C860" s="11">
        <v>1</v>
      </c>
      <c r="D860" t="s">
        <v>1152</v>
      </c>
      <c r="E860" t="s">
        <v>1153</v>
      </c>
      <c r="F860" s="1">
        <v>1018</v>
      </c>
    </row>
    <row r="861" spans="3:16" hidden="1" x14ac:dyDescent="0.25">
      <c r="C861" s="11">
        <v>9</v>
      </c>
      <c r="D861" t="s">
        <v>1420</v>
      </c>
      <c r="E861" t="s">
        <v>1370</v>
      </c>
      <c r="F861" s="1">
        <v>1232</v>
      </c>
      <c r="G861">
        <v>1</v>
      </c>
      <c r="H861">
        <v>8</v>
      </c>
      <c r="J861">
        <v>1</v>
      </c>
      <c r="M861">
        <v>1</v>
      </c>
      <c r="N861">
        <v>6</v>
      </c>
      <c r="O861">
        <v>1</v>
      </c>
    </row>
    <row r="862" spans="3:16" hidden="1" x14ac:dyDescent="0.25">
      <c r="C862" s="11">
        <v>12</v>
      </c>
      <c r="D862" t="s">
        <v>1154</v>
      </c>
      <c r="E862" t="s">
        <v>1155</v>
      </c>
      <c r="F862" s="1">
        <v>5371</v>
      </c>
      <c r="G862">
        <v>10</v>
      </c>
      <c r="H862">
        <v>134</v>
      </c>
      <c r="K862">
        <v>5</v>
      </c>
      <c r="L862">
        <v>5</v>
      </c>
      <c r="M862">
        <v>32</v>
      </c>
      <c r="N862">
        <v>100</v>
      </c>
      <c r="O862">
        <v>2</v>
      </c>
      <c r="P862">
        <v>1</v>
      </c>
    </row>
    <row r="863" spans="3:16" hidden="1" x14ac:dyDescent="0.25">
      <c r="C863" s="11">
        <v>7</v>
      </c>
      <c r="D863" t="s">
        <v>1156</v>
      </c>
      <c r="E863" t="s">
        <v>1157</v>
      </c>
      <c r="F863" s="1">
        <v>1424</v>
      </c>
      <c r="H863">
        <v>2</v>
      </c>
      <c r="N863">
        <v>2</v>
      </c>
    </row>
    <row r="864" spans="3:16" hidden="1" x14ac:dyDescent="0.25">
      <c r="C864" s="11">
        <v>10</v>
      </c>
      <c r="D864" t="s">
        <v>1419</v>
      </c>
      <c r="E864" t="s">
        <v>1418</v>
      </c>
      <c r="F864" s="1">
        <v>3110</v>
      </c>
      <c r="G864">
        <v>3</v>
      </c>
      <c r="H864">
        <v>17</v>
      </c>
      <c r="L864">
        <v>3</v>
      </c>
      <c r="M864">
        <v>6</v>
      </c>
      <c r="N864">
        <v>11</v>
      </c>
    </row>
    <row r="865" spans="3:16" hidden="1" x14ac:dyDescent="0.25">
      <c r="C865" s="11">
        <v>1</v>
      </c>
      <c r="D865" t="s">
        <v>1158</v>
      </c>
      <c r="E865" t="s">
        <v>1138</v>
      </c>
      <c r="F865">
        <v>901</v>
      </c>
      <c r="H865">
        <v>1</v>
      </c>
      <c r="N865">
        <v>1</v>
      </c>
    </row>
    <row r="866" spans="3:16" hidden="1" x14ac:dyDescent="0.25">
      <c r="C866" s="11">
        <v>12</v>
      </c>
      <c r="D866" t="s">
        <v>1159</v>
      </c>
      <c r="E866" t="s">
        <v>1369</v>
      </c>
      <c r="G866">
        <v>13</v>
      </c>
      <c r="H866">
        <v>17</v>
      </c>
      <c r="J866">
        <v>11</v>
      </c>
      <c r="L866">
        <v>2</v>
      </c>
      <c r="M866">
        <v>6</v>
      </c>
      <c r="N866">
        <v>11</v>
      </c>
      <c r="P866">
        <v>2</v>
      </c>
    </row>
    <row r="867" spans="3:16" hidden="1" x14ac:dyDescent="0.25">
      <c r="C867" s="11">
        <v>12</v>
      </c>
      <c r="D867" t="s">
        <v>1161</v>
      </c>
      <c r="E867" t="s">
        <v>1162</v>
      </c>
      <c r="F867" s="1">
        <v>12733</v>
      </c>
      <c r="G867">
        <v>10</v>
      </c>
      <c r="H867">
        <v>178</v>
      </c>
      <c r="J867">
        <v>2</v>
      </c>
      <c r="K867">
        <v>1</v>
      </c>
      <c r="L867">
        <v>7</v>
      </c>
      <c r="M867">
        <v>22</v>
      </c>
      <c r="N867">
        <v>155</v>
      </c>
      <c r="O867">
        <v>1</v>
      </c>
      <c r="P867">
        <v>2</v>
      </c>
    </row>
    <row r="868" spans="3:16" hidden="1" x14ac:dyDescent="0.25">
      <c r="C868" s="11">
        <v>12</v>
      </c>
      <c r="D868" t="s">
        <v>1163</v>
      </c>
      <c r="E868" t="s">
        <v>1365</v>
      </c>
      <c r="F868" s="1">
        <v>29627</v>
      </c>
      <c r="G868">
        <v>16</v>
      </c>
      <c r="H868">
        <v>381</v>
      </c>
      <c r="J868">
        <v>8</v>
      </c>
      <c r="L868">
        <v>8</v>
      </c>
      <c r="M868">
        <v>132</v>
      </c>
      <c r="N868">
        <v>216</v>
      </c>
      <c r="O868">
        <v>33</v>
      </c>
      <c r="P868">
        <v>1</v>
      </c>
    </row>
    <row r="869" spans="3:16" hidden="1" x14ac:dyDescent="0.25">
      <c r="C869" s="11">
        <v>3</v>
      </c>
      <c r="D869" t="s">
        <v>1164</v>
      </c>
      <c r="E869" t="s">
        <v>1165</v>
      </c>
      <c r="P869">
        <v>2</v>
      </c>
    </row>
    <row r="870" spans="3:16" s="5" customFormat="1" hidden="1" x14ac:dyDescent="0.25">
      <c r="C870" s="6"/>
      <c r="E870" s="5" t="s">
        <v>1364</v>
      </c>
      <c r="F870" s="7">
        <v>120618</v>
      </c>
      <c r="G870" s="5">
        <v>113</v>
      </c>
      <c r="H870" s="7">
        <v>1624</v>
      </c>
      <c r="I870" s="5">
        <v>1</v>
      </c>
      <c r="J870" s="5">
        <v>41</v>
      </c>
      <c r="K870" s="5">
        <v>18</v>
      </c>
      <c r="L870" s="5">
        <v>53</v>
      </c>
      <c r="M870" s="5">
        <v>295</v>
      </c>
      <c r="N870" s="7">
        <v>1278</v>
      </c>
      <c r="O870" s="5">
        <v>51</v>
      </c>
      <c r="P870" s="5">
        <v>10</v>
      </c>
    </row>
    <row r="871" spans="3:16" hidden="1" x14ac:dyDescent="0.25">
      <c r="C871" s="14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</row>
    <row r="872" spans="3:16" hidden="1" x14ac:dyDescent="0.25">
      <c r="C872" s="11">
        <v>4</v>
      </c>
      <c r="D872" t="s">
        <v>1166</v>
      </c>
      <c r="E872" t="s">
        <v>1167</v>
      </c>
      <c r="F872" s="1">
        <v>3593</v>
      </c>
      <c r="G872">
        <v>1</v>
      </c>
      <c r="H872">
        <v>1</v>
      </c>
      <c r="L872">
        <v>1</v>
      </c>
      <c r="N872">
        <v>1</v>
      </c>
    </row>
    <row r="873" spans="3:16" hidden="1" x14ac:dyDescent="0.25">
      <c r="C873" s="11">
        <v>12</v>
      </c>
      <c r="D873" t="s">
        <v>1168</v>
      </c>
      <c r="E873" t="s">
        <v>1169</v>
      </c>
      <c r="F873" s="1">
        <v>6555</v>
      </c>
      <c r="G873">
        <v>16</v>
      </c>
      <c r="H873">
        <v>141</v>
      </c>
      <c r="J873">
        <v>4</v>
      </c>
      <c r="K873">
        <v>1</v>
      </c>
      <c r="L873">
        <v>11</v>
      </c>
      <c r="M873">
        <v>24</v>
      </c>
      <c r="N873">
        <v>114</v>
      </c>
      <c r="O873">
        <v>3</v>
      </c>
    </row>
    <row r="874" spans="3:16" hidden="1" x14ac:dyDescent="0.25">
      <c r="C874" s="11">
        <v>12</v>
      </c>
      <c r="D874" t="s">
        <v>1170</v>
      </c>
      <c r="E874" t="s">
        <v>1417</v>
      </c>
      <c r="F874" s="1">
        <v>11319</v>
      </c>
      <c r="G874">
        <v>5</v>
      </c>
      <c r="H874">
        <v>9</v>
      </c>
      <c r="L874">
        <v>5</v>
      </c>
      <c r="M874">
        <v>4</v>
      </c>
      <c r="N874">
        <v>5</v>
      </c>
    </row>
    <row r="875" spans="3:16" s="5" customFormat="1" hidden="1" x14ac:dyDescent="0.25">
      <c r="C875" s="6"/>
      <c r="E875" s="5" t="s">
        <v>1368</v>
      </c>
      <c r="F875" s="7">
        <v>21467</v>
      </c>
      <c r="G875" s="5">
        <v>22</v>
      </c>
      <c r="H875" s="5">
        <v>151</v>
      </c>
      <c r="J875" s="5">
        <v>4</v>
      </c>
      <c r="K875" s="5">
        <v>1</v>
      </c>
      <c r="L875" s="5">
        <v>17</v>
      </c>
      <c r="M875" s="5">
        <v>28</v>
      </c>
      <c r="N875" s="5">
        <v>120</v>
      </c>
      <c r="O875" s="5">
        <v>3</v>
      </c>
    </row>
    <row r="876" spans="3:16" hidden="1" x14ac:dyDescent="0.25">
      <c r="C876" s="14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</row>
    <row r="877" spans="3:16" s="5" customFormat="1" hidden="1" x14ac:dyDescent="0.25">
      <c r="C877" s="6"/>
      <c r="E877" s="5" t="s">
        <v>1366</v>
      </c>
      <c r="F877" s="7">
        <v>10684510</v>
      </c>
      <c r="G877" s="7">
        <v>31134</v>
      </c>
      <c r="H877" s="7">
        <v>273228</v>
      </c>
      <c r="I877" s="5">
        <v>504</v>
      </c>
      <c r="J877" s="7">
        <v>4868</v>
      </c>
      <c r="K877" s="7">
        <v>11625</v>
      </c>
      <c r="L877" s="7">
        <v>14137</v>
      </c>
      <c r="M877" s="7">
        <v>63723</v>
      </c>
      <c r="N877" s="7">
        <v>193540</v>
      </c>
      <c r="O877" s="7">
        <v>15965</v>
      </c>
      <c r="P877" s="7">
        <v>2272</v>
      </c>
    </row>
    <row r="878" spans="3:16" x14ac:dyDescent="0.25">
      <c r="F878" s="1">
        <f>F218+F240+F254</f>
        <v>847745</v>
      </c>
      <c r="G878" s="1">
        <f>G218+G240+G254</f>
        <v>4758</v>
      </c>
      <c r="H878" s="1">
        <f>H218+H240+H254</f>
        <v>33627</v>
      </c>
      <c r="I878" s="1">
        <f>I218+I240+I254</f>
        <v>83</v>
      </c>
      <c r="J878" s="1">
        <f>J218+J240+J254</f>
        <v>892</v>
      </c>
      <c r="K878" s="1">
        <f>K218+K240+K254</f>
        <v>2264</v>
      </c>
      <c r="L878" s="1">
        <f>L218+L240+L254</f>
        <v>1519</v>
      </c>
    </row>
  </sheetData>
  <autoFilter ref="E1:E877" xr:uid="{00000000-0009-0000-0000-000000000000}">
    <filterColumn colId="0">
      <filters>
        <filter val="COLUMBUS"/>
        <filter val="COLUMBUS &amp; FRKLN C"/>
        <filter val="COLUMBUS GROVE"/>
        <filter val="COLUMBUS STATE COMMUNITY COLLEGE"/>
        <filter val="THE OHIO STATE UNIVERSITY: COLUMBUS"/>
      </filters>
    </filterColumn>
  </autoFilter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0715F-B3D4-4E4D-B5C8-0EE73703EF28}">
  <sheetPr filterMode="1"/>
  <dimension ref="A1:P968"/>
  <sheetViews>
    <sheetView zoomScale="90" zoomScaleNormal="90" workbookViewId="0">
      <selection activeCell="I968" sqref="I968:L968"/>
    </sheetView>
  </sheetViews>
  <sheetFormatPr defaultRowHeight="15" x14ac:dyDescent="0.25"/>
  <cols>
    <col min="1" max="1" width="12.42578125" bestFit="1" customWidth="1"/>
    <col min="2" max="2" width="12" bestFit="1" customWidth="1"/>
    <col min="3" max="3" width="9.140625" style="18"/>
    <col min="4" max="4" width="9.5703125" bestFit="1" customWidth="1"/>
    <col min="5" max="5" width="37.140625" style="18" bestFit="1" customWidth="1"/>
    <col min="6" max="6" width="12.7109375" bestFit="1" customWidth="1"/>
    <col min="7" max="7" width="18.28515625" customWidth="1"/>
    <col min="8" max="8" width="20.42578125" customWidth="1"/>
    <col min="9" max="9" width="17.7109375" customWidth="1"/>
    <col min="10" max="10" width="11.140625" customWidth="1"/>
    <col min="11" max="11" width="14.28515625" customWidth="1"/>
    <col min="12" max="12" width="19.85546875" customWidth="1"/>
    <col min="13" max="13" width="14.28515625" customWidth="1"/>
    <col min="14" max="14" width="13.42578125" customWidth="1"/>
    <col min="15" max="15" width="15.85546875" customWidth="1"/>
    <col min="16" max="16" width="12.140625" customWidth="1"/>
  </cols>
  <sheetData>
    <row r="1" spans="1:16" s="15" customFormat="1" ht="30" x14ac:dyDescent="0.25">
      <c r="A1" s="75"/>
      <c r="B1" s="75"/>
      <c r="C1" s="21" t="s">
        <v>1525</v>
      </c>
      <c r="D1" s="21" t="s">
        <v>0</v>
      </c>
      <c r="E1" s="21" t="s">
        <v>1</v>
      </c>
      <c r="F1" s="21" t="s">
        <v>2</v>
      </c>
      <c r="G1" s="22" t="s">
        <v>1174</v>
      </c>
      <c r="H1" s="22" t="s">
        <v>1175</v>
      </c>
      <c r="I1" s="21" t="s">
        <v>1176</v>
      </c>
      <c r="J1" s="21" t="s">
        <v>3</v>
      </c>
      <c r="K1" s="21" t="s">
        <v>4</v>
      </c>
      <c r="L1" s="22" t="s">
        <v>1177</v>
      </c>
      <c r="M1" s="21" t="s">
        <v>1178</v>
      </c>
      <c r="N1" s="21" t="s">
        <v>5</v>
      </c>
      <c r="O1" s="22" t="s">
        <v>1592</v>
      </c>
      <c r="P1" s="21" t="s">
        <v>6</v>
      </c>
    </row>
    <row r="2" spans="1:16" hidden="1" x14ac:dyDescent="0.25">
      <c r="C2" s="18">
        <v>12</v>
      </c>
      <c r="D2" t="s">
        <v>7</v>
      </c>
      <c r="E2" s="18" t="s">
        <v>1591</v>
      </c>
      <c r="G2">
        <v>1</v>
      </c>
      <c r="H2">
        <v>40</v>
      </c>
      <c r="L2">
        <v>1</v>
      </c>
      <c r="M2">
        <v>3</v>
      </c>
      <c r="N2">
        <v>32</v>
      </c>
      <c r="O2">
        <v>5</v>
      </c>
      <c r="P2">
        <v>1</v>
      </c>
    </row>
    <row r="3" spans="1:16" hidden="1" x14ac:dyDescent="0.25">
      <c r="C3" s="18">
        <v>12</v>
      </c>
      <c r="D3" t="s">
        <v>1523</v>
      </c>
      <c r="E3" s="18" t="s">
        <v>1522</v>
      </c>
    </row>
    <row r="4" spans="1:16" hidden="1" x14ac:dyDescent="0.25">
      <c r="C4" s="18">
        <v>12</v>
      </c>
      <c r="D4" t="s">
        <v>8</v>
      </c>
      <c r="E4" s="18" t="s">
        <v>1415</v>
      </c>
      <c r="G4">
        <v>389</v>
      </c>
      <c r="H4">
        <v>321</v>
      </c>
      <c r="I4">
        <v>7</v>
      </c>
      <c r="J4">
        <v>76</v>
      </c>
      <c r="K4">
        <v>7</v>
      </c>
      <c r="L4">
        <v>299</v>
      </c>
      <c r="M4">
        <v>11</v>
      </c>
      <c r="N4">
        <v>251</v>
      </c>
      <c r="O4">
        <v>59</v>
      </c>
      <c r="P4">
        <v>2</v>
      </c>
    </row>
    <row r="5" spans="1:16" hidden="1" x14ac:dyDescent="0.25"/>
    <row r="6" spans="1:16" s="5" customFormat="1" hidden="1" x14ac:dyDescent="0.25">
      <c r="C6" s="9"/>
      <c r="E6" s="9" t="s">
        <v>1173</v>
      </c>
      <c r="G6" s="5">
        <v>390</v>
      </c>
      <c r="H6" s="5">
        <v>361</v>
      </c>
      <c r="I6" s="5">
        <v>7</v>
      </c>
      <c r="J6" s="5">
        <v>76</v>
      </c>
      <c r="K6" s="5">
        <v>7</v>
      </c>
      <c r="L6" s="5">
        <v>300</v>
      </c>
      <c r="M6" s="5">
        <v>14</v>
      </c>
      <c r="N6" s="5">
        <v>283</v>
      </c>
      <c r="O6" s="5">
        <v>64</v>
      </c>
      <c r="P6" s="5">
        <v>3</v>
      </c>
    </row>
    <row r="7" spans="1:16" hidden="1" x14ac:dyDescent="0.25">
      <c r="C7" s="19"/>
      <c r="D7" s="10"/>
      <c r="E7" s="19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16" hidden="1" x14ac:dyDescent="0.25">
      <c r="C8" s="18">
        <v>11</v>
      </c>
      <c r="D8" t="s">
        <v>1521</v>
      </c>
      <c r="E8" s="18" t="s">
        <v>1414</v>
      </c>
      <c r="F8" s="1">
        <v>1974</v>
      </c>
      <c r="G8">
        <v>6</v>
      </c>
      <c r="H8">
        <v>46</v>
      </c>
      <c r="K8">
        <v>1</v>
      </c>
      <c r="L8">
        <v>5</v>
      </c>
      <c r="M8">
        <v>14</v>
      </c>
      <c r="N8">
        <v>30</v>
      </c>
      <c r="O8">
        <v>2</v>
      </c>
      <c r="P8">
        <v>1</v>
      </c>
    </row>
    <row r="9" spans="1:16" hidden="1" x14ac:dyDescent="0.25">
      <c r="C9" s="18">
        <v>10</v>
      </c>
      <c r="D9" t="s">
        <v>9</v>
      </c>
      <c r="E9" s="18" t="s">
        <v>10</v>
      </c>
      <c r="F9" s="1">
        <v>1766</v>
      </c>
      <c r="G9">
        <v>1</v>
      </c>
      <c r="H9">
        <v>14</v>
      </c>
      <c r="K9">
        <v>1</v>
      </c>
      <c r="M9">
        <v>3</v>
      </c>
      <c r="N9">
        <v>7</v>
      </c>
      <c r="O9">
        <v>4</v>
      </c>
    </row>
    <row r="10" spans="1:16" hidden="1" x14ac:dyDescent="0.25">
      <c r="C10" s="18">
        <v>12</v>
      </c>
      <c r="D10" t="s">
        <v>11</v>
      </c>
      <c r="E10" s="18" t="s">
        <v>12</v>
      </c>
      <c r="F10" s="1">
        <v>3188</v>
      </c>
      <c r="G10">
        <v>6</v>
      </c>
      <c r="H10">
        <v>66</v>
      </c>
      <c r="J10">
        <v>2</v>
      </c>
      <c r="K10">
        <v>1</v>
      </c>
      <c r="L10">
        <v>3</v>
      </c>
      <c r="M10">
        <v>15</v>
      </c>
      <c r="N10">
        <v>47</v>
      </c>
      <c r="O10">
        <v>4</v>
      </c>
      <c r="P10">
        <v>1</v>
      </c>
    </row>
    <row r="11" spans="1:16" hidden="1" x14ac:dyDescent="0.25">
      <c r="C11" s="18">
        <v>9</v>
      </c>
      <c r="D11" t="s">
        <v>13</v>
      </c>
      <c r="E11" s="18" t="s">
        <v>14</v>
      </c>
      <c r="F11">
        <v>925</v>
      </c>
      <c r="H11">
        <v>6</v>
      </c>
      <c r="M11">
        <v>3</v>
      </c>
      <c r="N11">
        <v>3</v>
      </c>
    </row>
    <row r="12" spans="1:16" hidden="1" x14ac:dyDescent="0.25">
      <c r="C12" s="18">
        <v>12</v>
      </c>
      <c r="D12" t="s">
        <v>15</v>
      </c>
      <c r="E12" s="18" t="s">
        <v>16</v>
      </c>
      <c r="F12" s="1">
        <v>1037</v>
      </c>
      <c r="G12">
        <v>2</v>
      </c>
      <c r="H12">
        <v>10</v>
      </c>
      <c r="K12">
        <v>1</v>
      </c>
      <c r="L12">
        <v>1</v>
      </c>
      <c r="M12">
        <v>1</v>
      </c>
      <c r="N12">
        <v>6</v>
      </c>
      <c r="O12">
        <v>3</v>
      </c>
    </row>
    <row r="13" spans="1:16" hidden="1" x14ac:dyDescent="0.25">
      <c r="C13" s="18">
        <v>12</v>
      </c>
      <c r="D13" t="s">
        <v>17</v>
      </c>
      <c r="E13" s="18" t="s">
        <v>1181</v>
      </c>
      <c r="F13" s="1">
        <v>19139</v>
      </c>
      <c r="G13">
        <v>12</v>
      </c>
      <c r="H13">
        <v>286</v>
      </c>
      <c r="J13">
        <v>1</v>
      </c>
      <c r="K13">
        <v>1</v>
      </c>
      <c r="L13">
        <v>10</v>
      </c>
      <c r="M13">
        <v>113</v>
      </c>
      <c r="N13">
        <v>149</v>
      </c>
      <c r="O13">
        <v>24</v>
      </c>
      <c r="P13">
        <v>2</v>
      </c>
    </row>
    <row r="14" spans="1:16" hidden="1" x14ac:dyDescent="0.25"/>
    <row r="15" spans="1:16" s="5" customFormat="1" hidden="1" x14ac:dyDescent="0.25">
      <c r="C15" s="9"/>
      <c r="E15" s="9" t="s">
        <v>1180</v>
      </c>
      <c r="F15" s="7">
        <v>28029</v>
      </c>
      <c r="G15" s="5">
        <v>27</v>
      </c>
      <c r="H15" s="5">
        <v>428</v>
      </c>
      <c r="J15" s="5">
        <v>3</v>
      </c>
      <c r="K15" s="5">
        <v>5</v>
      </c>
      <c r="L15" s="5">
        <v>19</v>
      </c>
      <c r="M15" s="5">
        <v>149</v>
      </c>
      <c r="N15" s="5">
        <v>242</v>
      </c>
      <c r="O15" s="5">
        <v>37</v>
      </c>
      <c r="P15" s="5">
        <v>4</v>
      </c>
    </row>
    <row r="16" spans="1:16" hidden="1" x14ac:dyDescent="0.25">
      <c r="C16" s="19"/>
      <c r="D16" s="10"/>
      <c r="E16" s="19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 hidden="1" x14ac:dyDescent="0.25">
      <c r="A17" t="s">
        <v>2046</v>
      </c>
      <c r="B17" t="s">
        <v>2047</v>
      </c>
      <c r="C17" s="18">
        <v>12</v>
      </c>
      <c r="D17" t="s">
        <v>18</v>
      </c>
      <c r="E17" s="18" t="s">
        <v>19</v>
      </c>
      <c r="F17" s="1">
        <v>38265</v>
      </c>
      <c r="G17">
        <v>353</v>
      </c>
      <c r="H17" s="1">
        <v>1868</v>
      </c>
      <c r="I17">
        <v>3</v>
      </c>
      <c r="J17">
        <v>40</v>
      </c>
      <c r="K17">
        <v>71</v>
      </c>
      <c r="L17">
        <v>239</v>
      </c>
      <c r="M17">
        <v>592</v>
      </c>
      <c r="N17" s="1">
        <v>1201</v>
      </c>
      <c r="O17">
        <v>75</v>
      </c>
      <c r="P17">
        <v>26</v>
      </c>
    </row>
    <row r="18" spans="1:16" hidden="1" x14ac:dyDescent="0.25">
      <c r="A18" t="s">
        <v>2046</v>
      </c>
      <c r="B18" t="s">
        <v>2050</v>
      </c>
      <c r="C18" s="18" t="s">
        <v>1376</v>
      </c>
      <c r="D18" t="s">
        <v>20</v>
      </c>
      <c r="E18" s="18" t="s">
        <v>21</v>
      </c>
      <c r="F18" s="1">
        <v>4060</v>
      </c>
      <c r="G18">
        <v>4</v>
      </c>
      <c r="H18">
        <v>35</v>
      </c>
      <c r="J18">
        <v>1</v>
      </c>
      <c r="K18">
        <v>1</v>
      </c>
      <c r="L18">
        <v>2</v>
      </c>
      <c r="M18">
        <v>8</v>
      </c>
      <c r="N18">
        <v>26</v>
      </c>
      <c r="O18">
        <v>1</v>
      </c>
    </row>
    <row r="19" spans="1:16" hidden="1" x14ac:dyDescent="0.25">
      <c r="A19" t="s">
        <v>2046</v>
      </c>
      <c r="B19" t="s">
        <v>2049</v>
      </c>
      <c r="C19" s="18" t="s">
        <v>1376</v>
      </c>
      <c r="D19" t="s">
        <v>22</v>
      </c>
      <c r="E19" s="18" t="s">
        <v>23</v>
      </c>
      <c r="F19" s="1">
        <v>3920</v>
      </c>
      <c r="G19">
        <v>2</v>
      </c>
      <c r="H19">
        <v>103</v>
      </c>
      <c r="J19">
        <v>1</v>
      </c>
      <c r="K19">
        <v>1</v>
      </c>
      <c r="M19">
        <v>23</v>
      </c>
      <c r="N19">
        <v>79</v>
      </c>
      <c r="O19">
        <v>1</v>
      </c>
    </row>
    <row r="20" spans="1:16" hidden="1" x14ac:dyDescent="0.25">
      <c r="A20" t="s">
        <v>2046</v>
      </c>
      <c r="B20" t="s">
        <v>2051</v>
      </c>
      <c r="C20" s="18">
        <v>12</v>
      </c>
      <c r="D20" t="s">
        <v>24</v>
      </c>
      <c r="E20" s="18" t="s">
        <v>25</v>
      </c>
      <c r="F20" s="1">
        <v>2207</v>
      </c>
      <c r="G20">
        <v>3</v>
      </c>
      <c r="H20">
        <v>34</v>
      </c>
      <c r="L20">
        <v>3</v>
      </c>
      <c r="M20">
        <v>5</v>
      </c>
      <c r="N20">
        <v>29</v>
      </c>
    </row>
    <row r="21" spans="1:16" hidden="1" x14ac:dyDescent="0.25">
      <c r="A21" t="s">
        <v>2046</v>
      </c>
      <c r="B21" t="s">
        <v>2048</v>
      </c>
      <c r="C21" s="18">
        <v>6</v>
      </c>
      <c r="D21" t="s">
        <v>26</v>
      </c>
      <c r="E21" s="18" t="s">
        <v>27</v>
      </c>
      <c r="F21" s="1">
        <v>1866</v>
      </c>
      <c r="H21">
        <v>7</v>
      </c>
      <c r="M21">
        <v>3</v>
      </c>
      <c r="N21">
        <v>4</v>
      </c>
    </row>
    <row r="22" spans="1:16" hidden="1" x14ac:dyDescent="0.25">
      <c r="C22" s="18">
        <v>12</v>
      </c>
      <c r="D22" t="s">
        <v>28</v>
      </c>
      <c r="E22" s="18" t="s">
        <v>29</v>
      </c>
      <c r="F22" s="1">
        <v>12256</v>
      </c>
      <c r="G22">
        <v>4</v>
      </c>
      <c r="H22">
        <v>162</v>
      </c>
      <c r="J22">
        <v>1</v>
      </c>
      <c r="K22">
        <v>1</v>
      </c>
      <c r="L22">
        <v>2</v>
      </c>
      <c r="M22">
        <v>38</v>
      </c>
      <c r="N22">
        <v>123</v>
      </c>
      <c r="O22">
        <v>1</v>
      </c>
      <c r="P22">
        <v>1</v>
      </c>
    </row>
    <row r="23" spans="1:16" hidden="1" x14ac:dyDescent="0.25">
      <c r="C23" s="18">
        <v>12</v>
      </c>
      <c r="D23" t="s">
        <v>30</v>
      </c>
      <c r="E23" s="18" t="s">
        <v>31</v>
      </c>
      <c r="F23" s="1">
        <v>12351</v>
      </c>
      <c r="G23">
        <v>2</v>
      </c>
      <c r="H23">
        <v>205</v>
      </c>
      <c r="L23">
        <v>2</v>
      </c>
      <c r="M23">
        <v>26</v>
      </c>
      <c r="N23">
        <v>175</v>
      </c>
      <c r="O23">
        <v>4</v>
      </c>
    </row>
    <row r="24" spans="1:16" hidden="1" x14ac:dyDescent="0.25">
      <c r="C24" s="18">
        <v>12</v>
      </c>
      <c r="D24" t="s">
        <v>1590</v>
      </c>
      <c r="E24" s="18" t="s">
        <v>204</v>
      </c>
      <c r="F24" s="1">
        <v>3461</v>
      </c>
      <c r="H24">
        <v>38</v>
      </c>
      <c r="M24">
        <v>3</v>
      </c>
      <c r="N24">
        <v>34</v>
      </c>
      <c r="O24">
        <v>1</v>
      </c>
    </row>
    <row r="25" spans="1:16" hidden="1" x14ac:dyDescent="0.25">
      <c r="C25" s="18">
        <v>4</v>
      </c>
      <c r="D25" t="s">
        <v>32</v>
      </c>
      <c r="E25" s="18" t="s">
        <v>33</v>
      </c>
      <c r="F25" s="1">
        <v>2845</v>
      </c>
      <c r="H25">
        <v>4</v>
      </c>
      <c r="N25">
        <v>4</v>
      </c>
    </row>
    <row r="26" spans="1:16" hidden="1" x14ac:dyDescent="0.25">
      <c r="C26" s="18">
        <v>2</v>
      </c>
      <c r="D26" t="s">
        <v>1520</v>
      </c>
      <c r="E26" s="18" t="s">
        <v>1589</v>
      </c>
    </row>
    <row r="27" spans="1:16" hidden="1" x14ac:dyDescent="0.25">
      <c r="C27" s="18">
        <v>12</v>
      </c>
      <c r="D27" t="s">
        <v>34</v>
      </c>
      <c r="E27" s="18" t="s">
        <v>1182</v>
      </c>
      <c r="F27" s="1">
        <v>23949</v>
      </c>
      <c r="G27">
        <v>38</v>
      </c>
      <c r="H27" s="1">
        <v>1000</v>
      </c>
      <c r="I27">
        <v>2</v>
      </c>
      <c r="J27">
        <v>6</v>
      </c>
      <c r="K27">
        <v>14</v>
      </c>
      <c r="L27">
        <v>16</v>
      </c>
      <c r="M27">
        <v>225</v>
      </c>
      <c r="N27">
        <v>746</v>
      </c>
      <c r="O27">
        <v>29</v>
      </c>
      <c r="P27">
        <v>6</v>
      </c>
    </row>
    <row r="28" spans="1:16" hidden="1" x14ac:dyDescent="0.25"/>
    <row r="29" spans="1:16" s="5" customFormat="1" hidden="1" x14ac:dyDescent="0.25">
      <c r="C29" s="9"/>
      <c r="E29" s="9" t="s">
        <v>1183</v>
      </c>
      <c r="F29" s="7">
        <v>105180</v>
      </c>
      <c r="G29" s="5">
        <v>406</v>
      </c>
      <c r="H29" s="7">
        <v>3456</v>
      </c>
      <c r="I29" s="5">
        <v>5</v>
      </c>
      <c r="J29" s="5">
        <v>49</v>
      </c>
      <c r="K29" s="5">
        <v>88</v>
      </c>
      <c r="L29" s="5">
        <v>264</v>
      </c>
      <c r="M29" s="5">
        <v>923</v>
      </c>
      <c r="N29" s="7">
        <v>2421</v>
      </c>
      <c r="O29" s="5">
        <v>112</v>
      </c>
      <c r="P29" s="5">
        <v>33</v>
      </c>
    </row>
    <row r="30" spans="1:16" hidden="1" x14ac:dyDescent="0.25">
      <c r="C30" s="19"/>
      <c r="D30" s="10"/>
      <c r="E30" s="19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spans="1:16" hidden="1" x14ac:dyDescent="0.25">
      <c r="A31" t="s">
        <v>2055</v>
      </c>
      <c r="B31" t="s">
        <v>2053</v>
      </c>
      <c r="C31" s="18">
        <v>12</v>
      </c>
      <c r="D31" t="s">
        <v>35</v>
      </c>
      <c r="E31" s="18" t="s">
        <v>36</v>
      </c>
      <c r="F31" s="1">
        <v>20293</v>
      </c>
      <c r="G31">
        <v>15</v>
      </c>
      <c r="H31">
        <v>498</v>
      </c>
      <c r="I31">
        <v>1</v>
      </c>
      <c r="J31">
        <v>11</v>
      </c>
      <c r="K31">
        <v>1</v>
      </c>
      <c r="L31">
        <v>2</v>
      </c>
      <c r="M31">
        <v>94</v>
      </c>
      <c r="N31">
        <v>390</v>
      </c>
      <c r="O31">
        <v>14</v>
      </c>
    </row>
    <row r="32" spans="1:16" hidden="1" x14ac:dyDescent="0.25">
      <c r="A32" t="s">
        <v>2055</v>
      </c>
      <c r="B32" t="s">
        <v>2056</v>
      </c>
      <c r="C32" s="18" t="s">
        <v>1376</v>
      </c>
      <c r="D32" t="s">
        <v>37</v>
      </c>
      <c r="E32" s="18" t="s">
        <v>38</v>
      </c>
      <c r="F32" s="1">
        <v>2559</v>
      </c>
      <c r="G32">
        <v>9</v>
      </c>
      <c r="H32">
        <v>72</v>
      </c>
      <c r="I32">
        <v>1</v>
      </c>
      <c r="J32">
        <v>3</v>
      </c>
      <c r="K32">
        <v>1</v>
      </c>
      <c r="L32">
        <v>4</v>
      </c>
      <c r="M32">
        <v>9</v>
      </c>
      <c r="N32">
        <v>63</v>
      </c>
      <c r="P32">
        <v>1</v>
      </c>
    </row>
    <row r="33" spans="1:16" hidden="1" x14ac:dyDescent="0.25">
      <c r="C33" s="18">
        <v>12</v>
      </c>
      <c r="D33" t="s">
        <v>1518</v>
      </c>
      <c r="E33" s="18" t="s">
        <v>1517</v>
      </c>
      <c r="F33">
        <v>714</v>
      </c>
      <c r="H33">
        <v>28</v>
      </c>
      <c r="M33">
        <v>5</v>
      </c>
      <c r="N33">
        <v>23</v>
      </c>
    </row>
    <row r="34" spans="1:16" hidden="1" x14ac:dyDescent="0.25">
      <c r="A34" t="s">
        <v>2055</v>
      </c>
      <c r="B34" t="s">
        <v>2053</v>
      </c>
      <c r="C34" s="18">
        <v>12</v>
      </c>
      <c r="D34" t="s">
        <v>39</v>
      </c>
      <c r="E34" s="18" t="s">
        <v>1413</v>
      </c>
      <c r="F34" s="1">
        <v>29344</v>
      </c>
      <c r="G34">
        <v>12</v>
      </c>
      <c r="H34">
        <v>207</v>
      </c>
      <c r="J34">
        <v>8</v>
      </c>
      <c r="K34">
        <v>3</v>
      </c>
      <c r="L34">
        <v>1</v>
      </c>
      <c r="M34">
        <v>82</v>
      </c>
      <c r="N34">
        <v>112</v>
      </c>
      <c r="O34">
        <v>13</v>
      </c>
      <c r="P34">
        <v>2</v>
      </c>
    </row>
    <row r="35" spans="1:16" hidden="1" x14ac:dyDescent="0.25"/>
    <row r="36" spans="1:16" s="5" customFormat="1" hidden="1" x14ac:dyDescent="0.25">
      <c r="C36" s="9"/>
      <c r="E36" s="9" t="s">
        <v>1187</v>
      </c>
      <c r="F36" s="7">
        <v>52910</v>
      </c>
      <c r="G36" s="5">
        <v>36</v>
      </c>
      <c r="H36" s="5">
        <v>805</v>
      </c>
      <c r="I36" s="5">
        <v>2</v>
      </c>
      <c r="J36" s="5">
        <v>22</v>
      </c>
      <c r="K36" s="5">
        <v>5</v>
      </c>
      <c r="L36" s="5">
        <v>7</v>
      </c>
      <c r="M36" s="5">
        <v>190</v>
      </c>
      <c r="N36" s="5">
        <v>588</v>
      </c>
      <c r="O36" s="5">
        <v>27</v>
      </c>
      <c r="P36" s="5">
        <v>3</v>
      </c>
    </row>
    <row r="37" spans="1:16" hidden="1" x14ac:dyDescent="0.25">
      <c r="C37" s="19"/>
      <c r="D37" s="10"/>
      <c r="E37" s="19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</row>
    <row r="38" spans="1:16" hidden="1" x14ac:dyDescent="0.25">
      <c r="A38" t="s">
        <v>2059</v>
      </c>
      <c r="B38" t="s">
        <v>2061</v>
      </c>
      <c r="C38" s="18">
        <v>12</v>
      </c>
      <c r="D38" t="s">
        <v>1516</v>
      </c>
      <c r="E38" s="18" t="s">
        <v>1515</v>
      </c>
      <c r="F38" s="1">
        <v>12889</v>
      </c>
      <c r="G38">
        <v>54</v>
      </c>
      <c r="H38">
        <v>292</v>
      </c>
      <c r="I38">
        <v>1</v>
      </c>
      <c r="J38">
        <v>5</v>
      </c>
      <c r="K38">
        <v>5</v>
      </c>
      <c r="L38">
        <v>43</v>
      </c>
      <c r="M38">
        <v>78</v>
      </c>
      <c r="N38">
        <v>202</v>
      </c>
      <c r="O38">
        <v>12</v>
      </c>
    </row>
    <row r="39" spans="1:16" hidden="1" x14ac:dyDescent="0.25">
      <c r="A39" t="s">
        <v>2060</v>
      </c>
      <c r="B39" t="s">
        <v>2057</v>
      </c>
      <c r="C39" s="18">
        <v>10</v>
      </c>
      <c r="D39" t="s">
        <v>40</v>
      </c>
      <c r="E39" s="18" t="s">
        <v>41</v>
      </c>
      <c r="F39" s="1">
        <v>1220</v>
      </c>
      <c r="G39">
        <v>5</v>
      </c>
      <c r="H39">
        <v>18</v>
      </c>
      <c r="L39">
        <v>5</v>
      </c>
      <c r="M39">
        <v>7</v>
      </c>
      <c r="N39">
        <v>11</v>
      </c>
    </row>
    <row r="40" spans="1:16" hidden="1" x14ac:dyDescent="0.25">
      <c r="A40" t="s">
        <v>2060</v>
      </c>
      <c r="B40" t="s">
        <v>2062</v>
      </c>
      <c r="C40" s="18">
        <v>7</v>
      </c>
      <c r="D40" t="s">
        <v>1588</v>
      </c>
      <c r="E40" s="18" t="s">
        <v>1587</v>
      </c>
      <c r="F40" s="1">
        <v>2870</v>
      </c>
      <c r="H40">
        <v>2</v>
      </c>
      <c r="M40">
        <v>1</v>
      </c>
      <c r="N40">
        <v>1</v>
      </c>
    </row>
    <row r="41" spans="1:16" hidden="1" x14ac:dyDescent="0.25">
      <c r="A41" t="s">
        <v>2060</v>
      </c>
      <c r="B41" t="s">
        <v>2058</v>
      </c>
      <c r="C41" s="18">
        <v>11</v>
      </c>
      <c r="D41" t="s">
        <v>42</v>
      </c>
      <c r="E41" s="18" t="s">
        <v>1189</v>
      </c>
      <c r="F41" s="1">
        <v>1486</v>
      </c>
      <c r="G41">
        <v>1</v>
      </c>
      <c r="H41">
        <v>13</v>
      </c>
      <c r="J41">
        <v>1</v>
      </c>
      <c r="M41">
        <v>4</v>
      </c>
      <c r="N41">
        <v>9</v>
      </c>
    </row>
    <row r="42" spans="1:16" hidden="1" x14ac:dyDescent="0.25">
      <c r="A42" t="s">
        <v>2060</v>
      </c>
      <c r="B42" t="s">
        <v>2059</v>
      </c>
      <c r="C42" s="18">
        <v>12</v>
      </c>
      <c r="D42" t="s">
        <v>43</v>
      </c>
      <c r="E42" s="18" t="s">
        <v>1200</v>
      </c>
      <c r="F42" s="1">
        <v>50631</v>
      </c>
      <c r="G42">
        <v>37</v>
      </c>
      <c r="H42" s="1">
        <v>1006</v>
      </c>
      <c r="I42">
        <v>1</v>
      </c>
      <c r="J42">
        <v>5</v>
      </c>
      <c r="K42">
        <v>9</v>
      </c>
      <c r="L42">
        <v>22</v>
      </c>
      <c r="M42">
        <v>240</v>
      </c>
      <c r="N42">
        <v>709</v>
      </c>
      <c r="O42">
        <v>57</v>
      </c>
      <c r="P42">
        <v>3</v>
      </c>
    </row>
    <row r="43" spans="1:16" hidden="1" x14ac:dyDescent="0.25"/>
    <row r="44" spans="1:16" s="5" customFormat="1" hidden="1" x14ac:dyDescent="0.25">
      <c r="C44" s="9"/>
      <c r="E44" s="9" t="s">
        <v>1186</v>
      </c>
      <c r="F44" s="7">
        <v>69096</v>
      </c>
      <c r="G44" s="5">
        <v>97</v>
      </c>
      <c r="H44" s="7">
        <v>1331</v>
      </c>
      <c r="I44" s="5">
        <v>2</v>
      </c>
      <c r="J44" s="5">
        <v>11</v>
      </c>
      <c r="K44" s="5">
        <v>14</v>
      </c>
      <c r="L44" s="5">
        <v>70</v>
      </c>
      <c r="M44" s="5">
        <v>330</v>
      </c>
      <c r="N44" s="5">
        <v>932</v>
      </c>
      <c r="O44" s="5">
        <v>69</v>
      </c>
      <c r="P44" s="5">
        <v>3</v>
      </c>
    </row>
    <row r="45" spans="1:16" hidden="1" x14ac:dyDescent="0.25">
      <c r="C45" s="19"/>
      <c r="D45" s="10"/>
      <c r="E45" s="19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</row>
    <row r="46" spans="1:16" hidden="1" x14ac:dyDescent="0.25">
      <c r="A46" t="s">
        <v>2071</v>
      </c>
      <c r="B46" t="s">
        <v>2066</v>
      </c>
      <c r="C46" s="18">
        <v>12</v>
      </c>
      <c r="D46" t="s">
        <v>44</v>
      </c>
      <c r="E46" s="18" t="s">
        <v>45</v>
      </c>
      <c r="F46" s="1">
        <v>24083</v>
      </c>
      <c r="G46">
        <v>27</v>
      </c>
      <c r="H46">
        <v>372</v>
      </c>
      <c r="J46">
        <v>8</v>
      </c>
      <c r="K46">
        <v>2</v>
      </c>
      <c r="L46">
        <v>17</v>
      </c>
      <c r="M46">
        <v>51</v>
      </c>
      <c r="N46">
        <v>318</v>
      </c>
      <c r="O46">
        <v>3</v>
      </c>
      <c r="P46">
        <v>2</v>
      </c>
    </row>
    <row r="47" spans="1:16" hidden="1" x14ac:dyDescent="0.25">
      <c r="A47" t="s">
        <v>2071</v>
      </c>
      <c r="B47" t="s">
        <v>2067</v>
      </c>
      <c r="C47" s="18">
        <v>12</v>
      </c>
      <c r="D47" t="s">
        <v>46</v>
      </c>
      <c r="E47" s="18" t="s">
        <v>47</v>
      </c>
      <c r="F47" s="1">
        <v>1775</v>
      </c>
      <c r="G47">
        <v>2</v>
      </c>
      <c r="H47">
        <v>71</v>
      </c>
      <c r="J47">
        <v>1</v>
      </c>
      <c r="K47">
        <v>1</v>
      </c>
      <c r="M47">
        <v>12</v>
      </c>
      <c r="N47">
        <v>56</v>
      </c>
      <c r="O47">
        <v>3</v>
      </c>
    </row>
    <row r="48" spans="1:16" hidden="1" x14ac:dyDescent="0.25">
      <c r="A48" t="s">
        <v>2071</v>
      </c>
      <c r="B48" t="s">
        <v>2068</v>
      </c>
      <c r="C48" s="18">
        <v>12</v>
      </c>
      <c r="D48" t="s">
        <v>48</v>
      </c>
      <c r="E48" s="18" t="s">
        <v>49</v>
      </c>
      <c r="F48" s="1">
        <v>5348</v>
      </c>
      <c r="G48">
        <v>8</v>
      </c>
      <c r="H48">
        <v>191</v>
      </c>
      <c r="J48">
        <v>1</v>
      </c>
      <c r="K48">
        <v>3</v>
      </c>
      <c r="L48">
        <v>4</v>
      </c>
      <c r="M48">
        <v>43</v>
      </c>
      <c r="N48">
        <v>141</v>
      </c>
      <c r="O48">
        <v>7</v>
      </c>
    </row>
    <row r="49" spans="1:16" hidden="1" x14ac:dyDescent="0.25">
      <c r="A49" t="s">
        <v>2071</v>
      </c>
      <c r="B49" t="s">
        <v>2069</v>
      </c>
      <c r="C49" s="18">
        <v>10</v>
      </c>
      <c r="D49" t="s">
        <v>50</v>
      </c>
      <c r="E49" s="18" t="s">
        <v>51</v>
      </c>
      <c r="F49">
        <v>889</v>
      </c>
      <c r="G49">
        <v>1</v>
      </c>
      <c r="H49">
        <v>16</v>
      </c>
      <c r="L49">
        <v>1</v>
      </c>
      <c r="M49">
        <v>1</v>
      </c>
      <c r="N49">
        <v>15</v>
      </c>
    </row>
    <row r="50" spans="1:16" hidden="1" x14ac:dyDescent="0.25">
      <c r="C50" s="18" t="s">
        <v>1557</v>
      </c>
      <c r="D50" t="s">
        <v>1479</v>
      </c>
      <c r="E50" s="18" t="s">
        <v>1478</v>
      </c>
      <c r="F50">
        <v>530</v>
      </c>
      <c r="H50">
        <v>1</v>
      </c>
      <c r="O50">
        <v>1</v>
      </c>
    </row>
    <row r="51" spans="1:16" hidden="1" x14ac:dyDescent="0.25">
      <c r="C51" s="18">
        <v>12</v>
      </c>
      <c r="D51" t="s">
        <v>52</v>
      </c>
      <c r="E51" s="18" t="s">
        <v>53</v>
      </c>
      <c r="G51">
        <v>6</v>
      </c>
      <c r="H51">
        <v>148</v>
      </c>
      <c r="J51">
        <v>5</v>
      </c>
      <c r="K51">
        <v>1</v>
      </c>
      <c r="M51">
        <v>21</v>
      </c>
      <c r="N51">
        <v>127</v>
      </c>
      <c r="P51">
        <v>1</v>
      </c>
    </row>
    <row r="52" spans="1:16" hidden="1" x14ac:dyDescent="0.25">
      <c r="A52" t="s">
        <v>2071</v>
      </c>
      <c r="B52" t="s">
        <v>2066</v>
      </c>
      <c r="C52" s="18">
        <v>12</v>
      </c>
      <c r="D52" t="s">
        <v>56</v>
      </c>
      <c r="E52" s="18" t="s">
        <v>1184</v>
      </c>
      <c r="F52" s="1">
        <v>31052</v>
      </c>
      <c r="G52">
        <v>19</v>
      </c>
      <c r="H52">
        <v>385</v>
      </c>
      <c r="J52">
        <v>7</v>
      </c>
      <c r="K52">
        <v>1</v>
      </c>
      <c r="L52">
        <v>11</v>
      </c>
      <c r="M52">
        <v>117</v>
      </c>
      <c r="N52">
        <v>259</v>
      </c>
      <c r="O52">
        <v>9</v>
      </c>
      <c r="P52">
        <v>1</v>
      </c>
    </row>
    <row r="53" spans="1:16" hidden="1" x14ac:dyDescent="0.25"/>
    <row r="54" spans="1:16" s="5" customFormat="1" hidden="1" x14ac:dyDescent="0.25">
      <c r="C54" s="9"/>
      <c r="E54" s="9" t="s">
        <v>1185</v>
      </c>
      <c r="F54" s="7">
        <v>63677</v>
      </c>
      <c r="G54" s="5">
        <v>63</v>
      </c>
      <c r="H54" s="7">
        <v>1184</v>
      </c>
      <c r="J54" s="5">
        <v>22</v>
      </c>
      <c r="K54" s="5">
        <v>8</v>
      </c>
      <c r="L54" s="5">
        <v>33</v>
      </c>
      <c r="M54" s="5">
        <v>245</v>
      </c>
      <c r="N54" s="5">
        <v>916</v>
      </c>
      <c r="O54" s="5">
        <v>23</v>
      </c>
      <c r="P54" s="5">
        <v>4</v>
      </c>
    </row>
    <row r="55" spans="1:16" hidden="1" x14ac:dyDescent="0.25">
      <c r="C55" s="19"/>
      <c r="D55" s="10"/>
      <c r="E55" s="19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</row>
    <row r="56" spans="1:16" hidden="1" x14ac:dyDescent="0.25">
      <c r="C56" s="18">
        <v>12</v>
      </c>
      <c r="D56" t="s">
        <v>59</v>
      </c>
      <c r="E56" s="18" t="s">
        <v>60</v>
      </c>
      <c r="F56" s="1">
        <v>9822</v>
      </c>
      <c r="G56">
        <v>7</v>
      </c>
      <c r="H56">
        <v>194</v>
      </c>
      <c r="J56">
        <v>1</v>
      </c>
      <c r="L56">
        <v>6</v>
      </c>
      <c r="M56">
        <v>31</v>
      </c>
      <c r="N56">
        <v>159</v>
      </c>
      <c r="O56">
        <v>4</v>
      </c>
    </row>
    <row r="57" spans="1:16" hidden="1" x14ac:dyDescent="0.25">
      <c r="C57" s="18">
        <v>12</v>
      </c>
      <c r="D57" t="s">
        <v>61</v>
      </c>
      <c r="E57" s="18" t="s">
        <v>62</v>
      </c>
      <c r="F57" s="1">
        <v>2835</v>
      </c>
      <c r="G57">
        <v>1</v>
      </c>
      <c r="H57">
        <v>19</v>
      </c>
      <c r="L57">
        <v>1</v>
      </c>
      <c r="M57">
        <v>3</v>
      </c>
      <c r="N57">
        <v>16</v>
      </c>
    </row>
    <row r="58" spans="1:16" hidden="1" x14ac:dyDescent="0.25">
      <c r="C58" s="18">
        <v>12</v>
      </c>
      <c r="D58" t="s">
        <v>63</v>
      </c>
      <c r="E58" s="18" t="s">
        <v>64</v>
      </c>
      <c r="F58" s="1">
        <v>2984</v>
      </c>
      <c r="G58">
        <v>1</v>
      </c>
      <c r="H58">
        <v>25</v>
      </c>
      <c r="J58">
        <v>1</v>
      </c>
      <c r="M58">
        <v>4</v>
      </c>
      <c r="N58">
        <v>20</v>
      </c>
      <c r="O58">
        <v>1</v>
      </c>
    </row>
    <row r="59" spans="1:16" hidden="1" x14ac:dyDescent="0.25">
      <c r="C59" s="18">
        <v>6</v>
      </c>
      <c r="D59" t="s">
        <v>65</v>
      </c>
      <c r="E59" s="18" t="s">
        <v>66</v>
      </c>
      <c r="F59">
        <v>873</v>
      </c>
      <c r="H59">
        <v>2</v>
      </c>
      <c r="N59">
        <v>2</v>
      </c>
    </row>
    <row r="60" spans="1:16" hidden="1" x14ac:dyDescent="0.25">
      <c r="C60" s="18">
        <v>12</v>
      </c>
      <c r="D60" t="s">
        <v>67</v>
      </c>
      <c r="E60" s="18" t="s">
        <v>1190</v>
      </c>
      <c r="F60" s="1">
        <v>18050</v>
      </c>
      <c r="G60">
        <v>9</v>
      </c>
      <c r="H60">
        <v>126</v>
      </c>
      <c r="J60">
        <v>2</v>
      </c>
      <c r="L60">
        <v>7</v>
      </c>
      <c r="M60">
        <v>38</v>
      </c>
      <c r="N60">
        <v>85</v>
      </c>
      <c r="O60">
        <v>3</v>
      </c>
    </row>
    <row r="61" spans="1:16" hidden="1" x14ac:dyDescent="0.25"/>
    <row r="62" spans="1:16" s="5" customFormat="1" hidden="1" x14ac:dyDescent="0.25">
      <c r="C62" s="9"/>
      <c r="E62" s="9" t="s">
        <v>1188</v>
      </c>
      <c r="F62" s="7">
        <v>34564</v>
      </c>
      <c r="G62" s="5">
        <v>18</v>
      </c>
      <c r="H62" s="5">
        <v>366</v>
      </c>
      <c r="J62" s="5">
        <v>4</v>
      </c>
      <c r="L62" s="5">
        <v>14</v>
      </c>
      <c r="M62" s="5">
        <v>76</v>
      </c>
      <c r="N62" s="5">
        <v>282</v>
      </c>
      <c r="O62" s="5">
        <v>8</v>
      </c>
    </row>
    <row r="63" spans="1:16" hidden="1" x14ac:dyDescent="0.25">
      <c r="C63" s="19"/>
      <c r="D63" s="10"/>
      <c r="E63" s="19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</row>
    <row r="64" spans="1:16" hidden="1" x14ac:dyDescent="0.25">
      <c r="C64" s="18">
        <v>3</v>
      </c>
      <c r="D64" t="s">
        <v>68</v>
      </c>
      <c r="E64" s="18" t="s">
        <v>69</v>
      </c>
      <c r="F64" s="1">
        <v>4129</v>
      </c>
      <c r="H64">
        <v>1</v>
      </c>
      <c r="M64">
        <v>1</v>
      </c>
    </row>
    <row r="65" spans="3:16" hidden="1" x14ac:dyDescent="0.25">
      <c r="C65" s="18">
        <v>5</v>
      </c>
      <c r="D65" t="s">
        <v>70</v>
      </c>
      <c r="E65" s="18" t="s">
        <v>71</v>
      </c>
      <c r="F65" s="1">
        <v>4207</v>
      </c>
      <c r="G65">
        <v>2</v>
      </c>
      <c r="H65">
        <v>9</v>
      </c>
      <c r="K65">
        <v>1</v>
      </c>
      <c r="L65">
        <v>1</v>
      </c>
      <c r="N65">
        <v>9</v>
      </c>
    </row>
    <row r="66" spans="3:16" hidden="1" x14ac:dyDescent="0.25">
      <c r="C66" s="18">
        <v>12</v>
      </c>
      <c r="D66" t="s">
        <v>72</v>
      </c>
      <c r="E66" s="18" t="s">
        <v>73</v>
      </c>
      <c r="F66" s="1">
        <v>1806</v>
      </c>
      <c r="G66">
        <v>5</v>
      </c>
      <c r="H66">
        <v>17</v>
      </c>
      <c r="K66">
        <v>2</v>
      </c>
      <c r="L66">
        <v>3</v>
      </c>
      <c r="M66">
        <v>4</v>
      </c>
      <c r="N66">
        <v>12</v>
      </c>
      <c r="O66">
        <v>1</v>
      </c>
      <c r="P66">
        <v>2</v>
      </c>
    </row>
    <row r="67" spans="3:16" hidden="1" x14ac:dyDescent="0.25">
      <c r="C67" s="18">
        <v>12</v>
      </c>
      <c r="D67" t="s">
        <v>74</v>
      </c>
      <c r="E67" s="18" t="s">
        <v>75</v>
      </c>
      <c r="F67" s="1">
        <v>6815</v>
      </c>
      <c r="G67">
        <v>17</v>
      </c>
      <c r="H67">
        <v>100</v>
      </c>
      <c r="J67">
        <v>5</v>
      </c>
      <c r="K67">
        <v>1</v>
      </c>
      <c r="L67">
        <v>11</v>
      </c>
      <c r="M67">
        <v>21</v>
      </c>
      <c r="N67">
        <v>75</v>
      </c>
      <c r="O67">
        <v>4</v>
      </c>
      <c r="P67">
        <v>1</v>
      </c>
    </row>
    <row r="68" spans="3:16" hidden="1" x14ac:dyDescent="0.25">
      <c r="C68" s="18">
        <v>10</v>
      </c>
      <c r="D68" t="s">
        <v>76</v>
      </c>
      <c r="E68" s="18" t="s">
        <v>77</v>
      </c>
      <c r="F68" s="1">
        <v>1577</v>
      </c>
      <c r="G68">
        <v>3</v>
      </c>
      <c r="H68">
        <v>4</v>
      </c>
      <c r="K68">
        <v>1</v>
      </c>
      <c r="L68">
        <v>2</v>
      </c>
      <c r="M68">
        <v>3</v>
      </c>
      <c r="N68">
        <v>1</v>
      </c>
      <c r="P68">
        <v>1</v>
      </c>
    </row>
    <row r="69" spans="3:16" hidden="1" x14ac:dyDescent="0.25">
      <c r="C69" s="18">
        <v>12</v>
      </c>
      <c r="D69" t="s">
        <v>78</v>
      </c>
      <c r="E69" s="18" t="s">
        <v>79</v>
      </c>
      <c r="F69" s="1">
        <v>3723</v>
      </c>
      <c r="G69">
        <v>5</v>
      </c>
      <c r="H69">
        <v>15</v>
      </c>
      <c r="J69">
        <v>4</v>
      </c>
      <c r="L69">
        <v>1</v>
      </c>
      <c r="M69">
        <v>4</v>
      </c>
      <c r="N69">
        <v>10</v>
      </c>
      <c r="O69">
        <v>1</v>
      </c>
    </row>
    <row r="70" spans="3:16" hidden="1" x14ac:dyDescent="0.25">
      <c r="C70" s="18">
        <v>11</v>
      </c>
      <c r="D70" t="s">
        <v>80</v>
      </c>
      <c r="E70" s="18" t="s">
        <v>81</v>
      </c>
      <c r="F70" s="1">
        <v>5124</v>
      </c>
      <c r="G70">
        <v>1</v>
      </c>
      <c r="H70">
        <v>9</v>
      </c>
      <c r="L70">
        <v>1</v>
      </c>
      <c r="N70">
        <v>8</v>
      </c>
      <c r="O70">
        <v>1</v>
      </c>
    </row>
    <row r="71" spans="3:16" hidden="1" x14ac:dyDescent="0.25">
      <c r="C71" s="18">
        <v>2</v>
      </c>
      <c r="D71" t="s">
        <v>82</v>
      </c>
      <c r="E71" s="18" t="s">
        <v>83</v>
      </c>
      <c r="F71">
        <v>867</v>
      </c>
      <c r="H71">
        <v>1</v>
      </c>
      <c r="N71">
        <v>1</v>
      </c>
    </row>
    <row r="72" spans="3:16" hidden="1" x14ac:dyDescent="0.25">
      <c r="C72" s="18">
        <v>2</v>
      </c>
      <c r="D72" t="s">
        <v>1512</v>
      </c>
      <c r="E72" s="18" t="s">
        <v>1412</v>
      </c>
      <c r="F72" s="1">
        <v>1247</v>
      </c>
      <c r="H72">
        <v>1</v>
      </c>
      <c r="N72">
        <v>1</v>
      </c>
    </row>
    <row r="73" spans="3:16" hidden="1" x14ac:dyDescent="0.25">
      <c r="C73" s="18" t="s">
        <v>1464</v>
      </c>
      <c r="D73" t="s">
        <v>84</v>
      </c>
      <c r="E73" s="18" t="s">
        <v>85</v>
      </c>
      <c r="F73">
        <v>455</v>
      </c>
      <c r="H73">
        <v>5</v>
      </c>
      <c r="M73">
        <v>1</v>
      </c>
      <c r="N73">
        <v>4</v>
      </c>
    </row>
    <row r="74" spans="3:16" hidden="1" x14ac:dyDescent="0.25">
      <c r="C74" s="18">
        <v>12</v>
      </c>
      <c r="D74" t="s">
        <v>86</v>
      </c>
      <c r="E74" s="18" t="s">
        <v>1199</v>
      </c>
      <c r="F74" s="1">
        <v>29519</v>
      </c>
      <c r="G74">
        <v>37</v>
      </c>
      <c r="H74">
        <v>449</v>
      </c>
      <c r="J74">
        <v>8</v>
      </c>
      <c r="K74">
        <v>8</v>
      </c>
      <c r="L74">
        <v>21</v>
      </c>
      <c r="M74">
        <v>91</v>
      </c>
      <c r="N74">
        <v>339</v>
      </c>
      <c r="O74">
        <v>19</v>
      </c>
      <c r="P74">
        <v>2</v>
      </c>
    </row>
    <row r="75" spans="3:16" hidden="1" x14ac:dyDescent="0.25"/>
    <row r="76" spans="3:16" s="5" customFormat="1" hidden="1" x14ac:dyDescent="0.25">
      <c r="C76" s="9"/>
      <c r="E76" s="9" t="s">
        <v>1196</v>
      </c>
      <c r="F76" s="7">
        <v>59469</v>
      </c>
      <c r="G76" s="5">
        <v>70</v>
      </c>
      <c r="H76" s="5">
        <v>611</v>
      </c>
      <c r="J76" s="5">
        <v>17</v>
      </c>
      <c r="K76" s="5">
        <v>13</v>
      </c>
      <c r="L76" s="5">
        <v>40</v>
      </c>
      <c r="M76" s="5">
        <v>125</v>
      </c>
      <c r="N76" s="5">
        <v>460</v>
      </c>
      <c r="O76" s="5">
        <v>26</v>
      </c>
      <c r="P76" s="5">
        <v>6</v>
      </c>
    </row>
    <row r="77" spans="3:16" hidden="1" x14ac:dyDescent="0.25">
      <c r="C77" s="19"/>
      <c r="D77" s="10"/>
      <c r="E77" s="19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</row>
    <row r="78" spans="3:16" hidden="1" x14ac:dyDescent="0.25">
      <c r="C78" s="18">
        <v>3</v>
      </c>
      <c r="D78" t="s">
        <v>87</v>
      </c>
      <c r="E78" s="18" t="s">
        <v>88</v>
      </c>
      <c r="F78" s="1">
        <v>1617</v>
      </c>
    </row>
    <row r="79" spans="3:16" hidden="1" x14ac:dyDescent="0.25">
      <c r="C79" s="18">
        <v>12</v>
      </c>
      <c r="D79" t="s">
        <v>89</v>
      </c>
      <c r="E79" s="18" t="s">
        <v>90</v>
      </c>
      <c r="F79" s="1">
        <v>4485</v>
      </c>
      <c r="G79">
        <v>5</v>
      </c>
      <c r="H79">
        <v>187</v>
      </c>
      <c r="J79">
        <v>4</v>
      </c>
      <c r="K79">
        <v>1</v>
      </c>
      <c r="M79">
        <v>30</v>
      </c>
      <c r="N79">
        <v>156</v>
      </c>
      <c r="O79">
        <v>1</v>
      </c>
      <c r="P79">
        <v>1</v>
      </c>
    </row>
    <row r="80" spans="3:16" hidden="1" x14ac:dyDescent="0.25">
      <c r="C80" s="18">
        <v>12</v>
      </c>
      <c r="D80" t="s">
        <v>93</v>
      </c>
      <c r="E80" s="18" t="s">
        <v>94</v>
      </c>
      <c r="F80" s="1">
        <v>3668</v>
      </c>
      <c r="G80">
        <v>7</v>
      </c>
      <c r="H80">
        <v>106</v>
      </c>
      <c r="J80">
        <v>1</v>
      </c>
      <c r="L80">
        <v>6</v>
      </c>
      <c r="M80">
        <v>17</v>
      </c>
      <c r="N80">
        <v>87</v>
      </c>
      <c r="O80">
        <v>2</v>
      </c>
    </row>
    <row r="81" spans="3:16" hidden="1" x14ac:dyDescent="0.25">
      <c r="C81" s="18">
        <v>5</v>
      </c>
      <c r="D81" t="s">
        <v>95</v>
      </c>
      <c r="E81" s="18" t="s">
        <v>96</v>
      </c>
      <c r="F81">
        <v>546</v>
      </c>
      <c r="H81">
        <v>1</v>
      </c>
      <c r="O81">
        <v>1</v>
      </c>
    </row>
    <row r="82" spans="3:16" hidden="1" x14ac:dyDescent="0.25">
      <c r="C82" s="18">
        <v>4</v>
      </c>
      <c r="D82" t="s">
        <v>1586</v>
      </c>
      <c r="E82" s="18" t="s">
        <v>1585</v>
      </c>
      <c r="F82">
        <v>964</v>
      </c>
      <c r="H82">
        <v>3</v>
      </c>
      <c r="N82">
        <v>2</v>
      </c>
      <c r="O82">
        <v>1</v>
      </c>
    </row>
    <row r="83" spans="3:16" hidden="1" x14ac:dyDescent="0.25">
      <c r="C83" s="18">
        <v>12</v>
      </c>
      <c r="D83" t="s">
        <v>99</v>
      </c>
      <c r="E83" s="18" t="s">
        <v>1198</v>
      </c>
      <c r="F83" s="1">
        <v>32574</v>
      </c>
      <c r="G83">
        <v>13</v>
      </c>
      <c r="H83">
        <v>237</v>
      </c>
      <c r="J83">
        <v>3</v>
      </c>
      <c r="K83">
        <v>1</v>
      </c>
      <c r="L83">
        <v>9</v>
      </c>
      <c r="M83">
        <v>89</v>
      </c>
      <c r="N83">
        <v>138</v>
      </c>
      <c r="O83">
        <v>10</v>
      </c>
      <c r="P83">
        <v>1</v>
      </c>
    </row>
    <row r="84" spans="3:16" hidden="1" x14ac:dyDescent="0.25"/>
    <row r="85" spans="3:16" s="5" customFormat="1" hidden="1" x14ac:dyDescent="0.25">
      <c r="C85" s="9"/>
      <c r="E85" s="9" t="s">
        <v>1197</v>
      </c>
      <c r="F85" s="7">
        <v>43854</v>
      </c>
      <c r="G85" s="5">
        <v>25</v>
      </c>
      <c r="H85" s="5">
        <v>534</v>
      </c>
      <c r="J85" s="5">
        <v>8</v>
      </c>
      <c r="K85" s="5">
        <v>2</v>
      </c>
      <c r="L85" s="5">
        <v>15</v>
      </c>
      <c r="M85" s="5">
        <v>136</v>
      </c>
      <c r="N85" s="5">
        <v>383</v>
      </c>
      <c r="O85" s="5">
        <v>15</v>
      </c>
      <c r="P85" s="5">
        <v>2</v>
      </c>
    </row>
    <row r="86" spans="3:16" hidden="1" x14ac:dyDescent="0.25">
      <c r="C86" s="19"/>
      <c r="D86" s="10"/>
      <c r="E86" s="19"/>
      <c r="F86" s="10"/>
      <c r="G86" s="20"/>
      <c r="H86" s="10"/>
      <c r="I86" s="10"/>
      <c r="J86" s="10"/>
      <c r="K86" s="10"/>
      <c r="L86" s="10"/>
      <c r="M86" s="10"/>
      <c r="N86" s="10"/>
      <c r="O86" s="10"/>
      <c r="P86" s="10"/>
    </row>
    <row r="87" spans="3:16" hidden="1" x14ac:dyDescent="0.25">
      <c r="C87" s="18">
        <v>12</v>
      </c>
      <c r="D87" t="s">
        <v>100</v>
      </c>
      <c r="E87" s="18" t="s">
        <v>101</v>
      </c>
      <c r="F87" s="1">
        <v>42654</v>
      </c>
      <c r="G87">
        <v>98</v>
      </c>
      <c r="H87" s="1">
        <v>1257</v>
      </c>
      <c r="I87">
        <v>1</v>
      </c>
      <c r="J87">
        <v>13</v>
      </c>
      <c r="K87">
        <v>19</v>
      </c>
      <c r="L87">
        <v>65</v>
      </c>
      <c r="M87">
        <v>173</v>
      </c>
      <c r="N87" s="1">
        <v>1026</v>
      </c>
      <c r="O87">
        <v>58</v>
      </c>
      <c r="P87">
        <v>6</v>
      </c>
    </row>
    <row r="88" spans="3:16" hidden="1" x14ac:dyDescent="0.25">
      <c r="C88" s="18">
        <v>4</v>
      </c>
      <c r="D88" t="s">
        <v>102</v>
      </c>
      <c r="E88" s="18" t="s">
        <v>103</v>
      </c>
      <c r="F88" s="1">
        <v>62240</v>
      </c>
      <c r="G88">
        <v>105</v>
      </c>
      <c r="H88" s="1">
        <v>1063</v>
      </c>
      <c r="I88">
        <v>1</v>
      </c>
      <c r="J88">
        <v>25</v>
      </c>
      <c r="K88">
        <v>39</v>
      </c>
      <c r="L88">
        <v>40</v>
      </c>
      <c r="M88">
        <v>252</v>
      </c>
      <c r="N88">
        <v>756</v>
      </c>
      <c r="O88">
        <v>55</v>
      </c>
      <c r="P88">
        <v>5</v>
      </c>
    </row>
    <row r="89" spans="3:16" hidden="1" x14ac:dyDescent="0.25">
      <c r="C89" s="18" t="s">
        <v>1376</v>
      </c>
      <c r="D89" t="s">
        <v>104</v>
      </c>
      <c r="E89" s="18" t="s">
        <v>105</v>
      </c>
      <c r="F89" s="1">
        <v>45877</v>
      </c>
      <c r="G89">
        <v>292</v>
      </c>
      <c r="H89" s="1">
        <v>3566</v>
      </c>
      <c r="I89">
        <v>2</v>
      </c>
      <c r="J89">
        <v>36</v>
      </c>
      <c r="K89">
        <v>77</v>
      </c>
      <c r="L89">
        <v>177</v>
      </c>
      <c r="M89">
        <v>851</v>
      </c>
      <c r="N89" s="1">
        <v>2605</v>
      </c>
      <c r="O89">
        <v>110</v>
      </c>
      <c r="P89">
        <v>8</v>
      </c>
    </row>
    <row r="90" spans="3:16" hidden="1" x14ac:dyDescent="0.25">
      <c r="C90" s="18" t="s">
        <v>1376</v>
      </c>
      <c r="D90" t="s">
        <v>106</v>
      </c>
      <c r="E90" s="18" t="s">
        <v>107</v>
      </c>
      <c r="F90" s="1">
        <v>15368</v>
      </c>
      <c r="G90">
        <v>53</v>
      </c>
      <c r="H90">
        <v>450</v>
      </c>
      <c r="J90">
        <v>6</v>
      </c>
      <c r="K90">
        <v>10</v>
      </c>
      <c r="L90">
        <v>37</v>
      </c>
      <c r="M90">
        <v>67</v>
      </c>
      <c r="N90">
        <v>373</v>
      </c>
      <c r="O90">
        <v>10</v>
      </c>
    </row>
    <row r="91" spans="3:16" hidden="1" x14ac:dyDescent="0.25">
      <c r="C91" s="18">
        <v>9</v>
      </c>
      <c r="D91" t="s">
        <v>108</v>
      </c>
      <c r="E91" s="18" t="s">
        <v>109</v>
      </c>
      <c r="F91" s="1">
        <v>2271</v>
      </c>
      <c r="G91">
        <v>1</v>
      </c>
      <c r="H91">
        <v>9</v>
      </c>
      <c r="L91">
        <v>1</v>
      </c>
      <c r="M91">
        <v>4</v>
      </c>
      <c r="N91">
        <v>5</v>
      </c>
    </row>
    <row r="92" spans="3:16" hidden="1" x14ac:dyDescent="0.25">
      <c r="C92" s="18">
        <v>12</v>
      </c>
      <c r="D92" t="s">
        <v>110</v>
      </c>
      <c r="E92" s="18" t="s">
        <v>111</v>
      </c>
      <c r="F92" s="1">
        <v>21426</v>
      </c>
      <c r="G92">
        <v>57</v>
      </c>
      <c r="H92">
        <v>469</v>
      </c>
      <c r="J92">
        <v>12</v>
      </c>
      <c r="K92">
        <v>5</v>
      </c>
      <c r="L92">
        <v>40</v>
      </c>
      <c r="M92">
        <v>111</v>
      </c>
      <c r="N92">
        <v>346</v>
      </c>
      <c r="O92">
        <v>12</v>
      </c>
      <c r="P92">
        <v>1</v>
      </c>
    </row>
    <row r="93" spans="3:16" hidden="1" x14ac:dyDescent="0.25">
      <c r="C93" s="18">
        <v>12</v>
      </c>
      <c r="D93" t="s">
        <v>112</v>
      </c>
      <c r="E93" s="18" t="s">
        <v>113</v>
      </c>
      <c r="F93" s="1">
        <v>2125</v>
      </c>
      <c r="H93">
        <v>20</v>
      </c>
      <c r="M93">
        <v>8</v>
      </c>
      <c r="N93">
        <v>10</v>
      </c>
      <c r="O93">
        <v>2</v>
      </c>
    </row>
    <row r="94" spans="3:16" hidden="1" x14ac:dyDescent="0.25">
      <c r="C94" s="18">
        <v>12</v>
      </c>
      <c r="D94" t="s">
        <v>114</v>
      </c>
      <c r="E94" s="18" t="s">
        <v>1191</v>
      </c>
      <c r="F94" s="1">
        <v>59629</v>
      </c>
      <c r="G94">
        <v>56</v>
      </c>
      <c r="H94" s="1">
        <v>1470</v>
      </c>
      <c r="J94">
        <v>15</v>
      </c>
      <c r="K94">
        <v>22</v>
      </c>
      <c r="L94">
        <v>19</v>
      </c>
      <c r="M94">
        <v>219</v>
      </c>
      <c r="N94" s="1">
        <v>1216</v>
      </c>
      <c r="O94">
        <v>35</v>
      </c>
      <c r="P94">
        <v>8</v>
      </c>
    </row>
    <row r="95" spans="3:16" hidden="1" x14ac:dyDescent="0.25">
      <c r="C95" s="18">
        <v>9</v>
      </c>
      <c r="D95" t="s">
        <v>115</v>
      </c>
      <c r="E95" s="18" t="s">
        <v>116</v>
      </c>
      <c r="F95" s="1">
        <v>8514</v>
      </c>
      <c r="G95">
        <v>9</v>
      </c>
      <c r="H95">
        <v>82</v>
      </c>
      <c r="J95">
        <v>2</v>
      </c>
      <c r="K95">
        <v>1</v>
      </c>
      <c r="L95">
        <v>6</v>
      </c>
      <c r="M95">
        <v>18</v>
      </c>
      <c r="N95">
        <v>58</v>
      </c>
      <c r="O95">
        <v>6</v>
      </c>
    </row>
    <row r="96" spans="3:16" hidden="1" x14ac:dyDescent="0.25">
      <c r="C96" s="18">
        <v>12</v>
      </c>
      <c r="D96" t="s">
        <v>117</v>
      </c>
      <c r="E96" s="18" t="s">
        <v>118</v>
      </c>
      <c r="G96">
        <v>16</v>
      </c>
      <c r="H96">
        <v>174</v>
      </c>
      <c r="J96">
        <v>13</v>
      </c>
      <c r="L96">
        <v>3</v>
      </c>
      <c r="M96">
        <v>25</v>
      </c>
      <c r="N96">
        <v>147</v>
      </c>
      <c r="O96">
        <v>2</v>
      </c>
      <c r="P96">
        <v>1</v>
      </c>
    </row>
    <row r="97" spans="3:16" hidden="1" x14ac:dyDescent="0.25">
      <c r="C97" s="18">
        <v>12</v>
      </c>
      <c r="D97" t="s">
        <v>119</v>
      </c>
      <c r="E97" s="18" t="s">
        <v>120</v>
      </c>
      <c r="F97" s="1">
        <v>21895</v>
      </c>
      <c r="G97">
        <v>22</v>
      </c>
      <c r="H97">
        <v>746</v>
      </c>
      <c r="J97">
        <v>3</v>
      </c>
      <c r="K97">
        <v>9</v>
      </c>
      <c r="L97">
        <v>10</v>
      </c>
      <c r="M97">
        <v>83</v>
      </c>
      <c r="N97">
        <v>649</v>
      </c>
      <c r="O97">
        <v>14</v>
      </c>
      <c r="P97">
        <v>1</v>
      </c>
    </row>
    <row r="98" spans="3:16" hidden="1" x14ac:dyDescent="0.25">
      <c r="C98" s="18">
        <v>12</v>
      </c>
      <c r="D98" t="s">
        <v>121</v>
      </c>
      <c r="E98" s="18" t="s">
        <v>1193</v>
      </c>
      <c r="F98" s="1">
        <v>75759</v>
      </c>
      <c r="G98">
        <v>90</v>
      </c>
      <c r="H98">
        <v>826</v>
      </c>
      <c r="J98">
        <v>10</v>
      </c>
      <c r="K98">
        <v>7</v>
      </c>
      <c r="L98">
        <v>73</v>
      </c>
      <c r="M98">
        <v>227</v>
      </c>
      <c r="N98">
        <v>592</v>
      </c>
      <c r="O98">
        <v>7</v>
      </c>
      <c r="P98">
        <v>7</v>
      </c>
    </row>
    <row r="99" spans="3:16" hidden="1" x14ac:dyDescent="0.25">
      <c r="C99" s="18">
        <v>12</v>
      </c>
      <c r="D99" t="s">
        <v>122</v>
      </c>
      <c r="E99" s="18" t="s">
        <v>1584</v>
      </c>
      <c r="H99">
        <v>12</v>
      </c>
      <c r="M99">
        <v>2</v>
      </c>
      <c r="N99">
        <v>10</v>
      </c>
      <c r="P99">
        <v>2</v>
      </c>
    </row>
    <row r="100" spans="3:16" hidden="1" x14ac:dyDescent="0.25"/>
    <row r="101" spans="3:16" s="5" customFormat="1" hidden="1" x14ac:dyDescent="0.25">
      <c r="C101" s="9"/>
      <c r="E101" s="9" t="s">
        <v>1195</v>
      </c>
      <c r="F101" s="7">
        <v>357758</v>
      </c>
      <c r="G101" s="5">
        <v>799</v>
      </c>
      <c r="H101" s="7">
        <v>10144</v>
      </c>
      <c r="I101" s="5">
        <v>4</v>
      </c>
      <c r="J101" s="5">
        <v>135</v>
      </c>
      <c r="K101" s="5">
        <v>189</v>
      </c>
      <c r="L101" s="5">
        <v>471</v>
      </c>
      <c r="M101" s="7">
        <v>2040</v>
      </c>
      <c r="N101" s="7">
        <v>7793</v>
      </c>
      <c r="O101" s="5">
        <v>311</v>
      </c>
      <c r="P101" s="5">
        <v>39</v>
      </c>
    </row>
    <row r="102" spans="3:16" hidden="1" x14ac:dyDescent="0.25">
      <c r="C102" s="19"/>
      <c r="D102" s="10"/>
      <c r="E102" s="19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</row>
    <row r="103" spans="3:16" hidden="1" x14ac:dyDescent="0.25">
      <c r="C103" s="18" t="s">
        <v>1376</v>
      </c>
      <c r="D103" t="s">
        <v>123</v>
      </c>
      <c r="E103" s="18" t="s">
        <v>124</v>
      </c>
      <c r="F103" s="1">
        <v>1745</v>
      </c>
      <c r="H103">
        <v>7</v>
      </c>
      <c r="N103">
        <v>7</v>
      </c>
    </row>
    <row r="104" spans="3:16" hidden="1" x14ac:dyDescent="0.25">
      <c r="C104" s="18" t="s">
        <v>1464</v>
      </c>
      <c r="D104" t="s">
        <v>125</v>
      </c>
      <c r="E104" s="18" t="s">
        <v>126</v>
      </c>
      <c r="F104">
        <v>264</v>
      </c>
      <c r="G104">
        <v>1</v>
      </c>
      <c r="H104">
        <v>10</v>
      </c>
      <c r="L104">
        <v>1</v>
      </c>
      <c r="M104">
        <v>3</v>
      </c>
      <c r="N104">
        <v>6</v>
      </c>
      <c r="O104">
        <v>1</v>
      </c>
    </row>
    <row r="105" spans="3:16" hidden="1" x14ac:dyDescent="0.25">
      <c r="C105" s="18">
        <v>9</v>
      </c>
      <c r="D105" t="s">
        <v>1583</v>
      </c>
      <c r="E105" s="18" t="s">
        <v>1582</v>
      </c>
      <c r="F105" s="1">
        <v>22998</v>
      </c>
      <c r="G105">
        <v>19</v>
      </c>
      <c r="H105">
        <v>209</v>
      </c>
      <c r="J105">
        <v>3</v>
      </c>
      <c r="K105">
        <v>2</v>
      </c>
      <c r="L105">
        <v>14</v>
      </c>
      <c r="M105">
        <v>56</v>
      </c>
      <c r="N105">
        <v>133</v>
      </c>
      <c r="O105">
        <v>20</v>
      </c>
      <c r="P105">
        <v>1</v>
      </c>
    </row>
    <row r="106" spans="3:16" hidden="1" x14ac:dyDescent="0.25"/>
    <row r="107" spans="3:16" s="5" customFormat="1" hidden="1" x14ac:dyDescent="0.25">
      <c r="C107" s="9"/>
      <c r="E107" s="9" t="s">
        <v>1194</v>
      </c>
      <c r="F107" s="7">
        <v>25007</v>
      </c>
      <c r="G107" s="5">
        <v>20</v>
      </c>
      <c r="H107" s="5">
        <v>226</v>
      </c>
      <c r="J107" s="5">
        <v>3</v>
      </c>
      <c r="K107" s="5">
        <v>2</v>
      </c>
      <c r="L107" s="5">
        <v>15</v>
      </c>
      <c r="M107" s="5">
        <v>59</v>
      </c>
      <c r="N107" s="5">
        <v>146</v>
      </c>
      <c r="O107" s="5">
        <v>21</v>
      </c>
      <c r="P107" s="5">
        <v>1</v>
      </c>
    </row>
    <row r="108" spans="3:16" hidden="1" x14ac:dyDescent="0.25">
      <c r="C108" s="19"/>
      <c r="D108" s="10"/>
      <c r="E108" s="19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</row>
    <row r="109" spans="3:16" hidden="1" x14ac:dyDescent="0.25">
      <c r="C109" s="18">
        <v>11</v>
      </c>
      <c r="D109" t="s">
        <v>127</v>
      </c>
      <c r="E109" s="18" t="s">
        <v>128</v>
      </c>
      <c r="F109" s="1">
        <v>1616</v>
      </c>
      <c r="G109">
        <v>3</v>
      </c>
      <c r="H109">
        <v>15</v>
      </c>
      <c r="L109">
        <v>3</v>
      </c>
      <c r="M109">
        <v>3</v>
      </c>
      <c r="N109">
        <v>10</v>
      </c>
      <c r="O109">
        <v>2</v>
      </c>
      <c r="P109">
        <v>1</v>
      </c>
    </row>
    <row r="110" spans="3:16" hidden="1" x14ac:dyDescent="0.25">
      <c r="C110" s="18">
        <v>12</v>
      </c>
      <c r="D110" t="s">
        <v>129</v>
      </c>
      <c r="E110" s="18" t="s">
        <v>130</v>
      </c>
      <c r="F110" s="1">
        <v>11584</v>
      </c>
      <c r="G110">
        <v>23</v>
      </c>
      <c r="H110">
        <v>403</v>
      </c>
      <c r="I110">
        <v>1</v>
      </c>
      <c r="J110">
        <v>7</v>
      </c>
      <c r="K110">
        <v>4</v>
      </c>
      <c r="L110">
        <v>11</v>
      </c>
      <c r="M110">
        <v>76</v>
      </c>
      <c r="N110">
        <v>320</v>
      </c>
      <c r="O110">
        <v>7</v>
      </c>
      <c r="P110">
        <v>5</v>
      </c>
    </row>
    <row r="111" spans="3:16" hidden="1" x14ac:dyDescent="0.25">
      <c r="C111" s="18">
        <v>10</v>
      </c>
      <c r="D111" t="s">
        <v>131</v>
      </c>
      <c r="E111" s="18" t="s">
        <v>132</v>
      </c>
      <c r="F111" s="1">
        <v>2042</v>
      </c>
      <c r="G111">
        <v>1</v>
      </c>
      <c r="H111">
        <v>14</v>
      </c>
      <c r="L111">
        <v>1</v>
      </c>
      <c r="M111">
        <v>2</v>
      </c>
      <c r="N111">
        <v>11</v>
      </c>
      <c r="O111">
        <v>1</v>
      </c>
    </row>
    <row r="112" spans="3:16" hidden="1" x14ac:dyDescent="0.25">
      <c r="C112" s="18">
        <v>12</v>
      </c>
      <c r="D112" t="s">
        <v>133</v>
      </c>
      <c r="E112" s="18" t="s">
        <v>1201</v>
      </c>
      <c r="F112" s="1">
        <v>24118</v>
      </c>
      <c r="G112">
        <v>16</v>
      </c>
      <c r="H112">
        <v>276</v>
      </c>
      <c r="I112">
        <v>1</v>
      </c>
      <c r="J112">
        <v>1</v>
      </c>
      <c r="L112">
        <v>14</v>
      </c>
      <c r="M112">
        <v>76</v>
      </c>
      <c r="N112">
        <v>188</v>
      </c>
      <c r="O112">
        <v>12</v>
      </c>
      <c r="P112">
        <v>2</v>
      </c>
    </row>
    <row r="113" spans="3:16" hidden="1" x14ac:dyDescent="0.25"/>
    <row r="114" spans="3:16" s="5" customFormat="1" hidden="1" x14ac:dyDescent="0.25">
      <c r="C114" s="9"/>
      <c r="E114" s="9" t="s">
        <v>1202</v>
      </c>
      <c r="F114" s="7">
        <v>39360</v>
      </c>
      <c r="G114" s="5">
        <v>43</v>
      </c>
      <c r="H114" s="5">
        <v>708</v>
      </c>
      <c r="I114" s="5">
        <v>2</v>
      </c>
      <c r="J114" s="5">
        <v>8</v>
      </c>
      <c r="K114" s="5">
        <v>4</v>
      </c>
      <c r="L114" s="5">
        <v>29</v>
      </c>
      <c r="M114" s="5">
        <v>157</v>
      </c>
      <c r="N114" s="5">
        <v>529</v>
      </c>
      <c r="O114" s="5">
        <v>22</v>
      </c>
      <c r="P114" s="5">
        <v>8</v>
      </c>
    </row>
    <row r="115" spans="3:16" hidden="1" x14ac:dyDescent="0.25">
      <c r="C115" s="19"/>
      <c r="D115" s="10"/>
      <c r="E115" s="19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</row>
    <row r="116" spans="3:16" hidden="1" x14ac:dyDescent="0.25">
      <c r="C116" s="18">
        <v>12</v>
      </c>
      <c r="D116" t="s">
        <v>134</v>
      </c>
      <c r="E116" s="18" t="s">
        <v>135</v>
      </c>
      <c r="F116" s="1">
        <v>58891</v>
      </c>
      <c r="G116">
        <v>442</v>
      </c>
      <c r="H116" s="1">
        <v>4238</v>
      </c>
      <c r="I116">
        <v>7</v>
      </c>
      <c r="J116">
        <v>50</v>
      </c>
      <c r="K116">
        <v>223</v>
      </c>
      <c r="L116">
        <v>162</v>
      </c>
      <c r="M116" s="1">
        <v>1310</v>
      </c>
      <c r="N116" s="1">
        <v>2715</v>
      </c>
      <c r="O116">
        <v>213</v>
      </c>
      <c r="P116">
        <v>61</v>
      </c>
    </row>
    <row r="117" spans="3:16" hidden="1" x14ac:dyDescent="0.25">
      <c r="C117" s="18">
        <v>11</v>
      </c>
      <c r="D117" t="s">
        <v>136</v>
      </c>
      <c r="E117" s="18" t="s">
        <v>137</v>
      </c>
      <c r="F117" s="1">
        <v>2414</v>
      </c>
      <c r="H117">
        <v>7</v>
      </c>
      <c r="M117">
        <v>1</v>
      </c>
      <c r="N117">
        <v>6</v>
      </c>
    </row>
    <row r="118" spans="3:16" hidden="1" x14ac:dyDescent="0.25">
      <c r="C118" s="18">
        <v>11</v>
      </c>
      <c r="D118" t="s">
        <v>138</v>
      </c>
      <c r="E118" s="18" t="s">
        <v>139</v>
      </c>
      <c r="F118" s="1">
        <v>1667</v>
      </c>
      <c r="H118">
        <v>17</v>
      </c>
      <c r="M118">
        <v>2</v>
      </c>
      <c r="N118">
        <v>15</v>
      </c>
    </row>
    <row r="119" spans="3:16" hidden="1" x14ac:dyDescent="0.25">
      <c r="C119" s="18">
        <v>7</v>
      </c>
      <c r="D119" t="s">
        <v>140</v>
      </c>
      <c r="E119" s="18" t="s">
        <v>141</v>
      </c>
      <c r="F119">
        <v>370</v>
      </c>
      <c r="G119">
        <v>1</v>
      </c>
      <c r="H119">
        <v>3</v>
      </c>
      <c r="L119">
        <v>1</v>
      </c>
      <c r="N119">
        <v>3</v>
      </c>
    </row>
    <row r="120" spans="3:16" hidden="1" x14ac:dyDescent="0.25">
      <c r="C120" s="18">
        <v>10</v>
      </c>
      <c r="D120" t="s">
        <v>142</v>
      </c>
      <c r="E120" s="18" t="s">
        <v>143</v>
      </c>
      <c r="F120">
        <v>382</v>
      </c>
      <c r="H120">
        <v>12</v>
      </c>
      <c r="N120">
        <v>12</v>
      </c>
    </row>
    <row r="121" spans="3:16" hidden="1" x14ac:dyDescent="0.25">
      <c r="C121" s="18">
        <v>12</v>
      </c>
      <c r="D121" t="s">
        <v>1510</v>
      </c>
      <c r="E121" s="18" t="s">
        <v>827</v>
      </c>
      <c r="F121" s="1">
        <v>6942</v>
      </c>
      <c r="G121">
        <v>3</v>
      </c>
      <c r="H121">
        <v>129</v>
      </c>
      <c r="K121">
        <v>2</v>
      </c>
      <c r="L121">
        <v>1</v>
      </c>
      <c r="M121">
        <v>19</v>
      </c>
      <c r="N121">
        <v>107</v>
      </c>
      <c r="O121">
        <v>3</v>
      </c>
    </row>
    <row r="122" spans="3:16" hidden="1" x14ac:dyDescent="0.25">
      <c r="C122" s="18">
        <v>12</v>
      </c>
      <c r="D122" t="s">
        <v>144</v>
      </c>
      <c r="E122" s="18" t="s">
        <v>1581</v>
      </c>
      <c r="F122" s="1">
        <v>64707</v>
      </c>
      <c r="G122">
        <v>53</v>
      </c>
      <c r="H122" s="1">
        <v>1240</v>
      </c>
      <c r="I122">
        <v>1</v>
      </c>
      <c r="J122">
        <v>7</v>
      </c>
      <c r="K122">
        <v>15</v>
      </c>
      <c r="L122">
        <v>30</v>
      </c>
      <c r="M122">
        <v>351</v>
      </c>
      <c r="N122">
        <v>834</v>
      </c>
      <c r="O122">
        <v>55</v>
      </c>
      <c r="P122">
        <v>9</v>
      </c>
    </row>
    <row r="123" spans="3:16" hidden="1" x14ac:dyDescent="0.25">
      <c r="C123" s="18">
        <v>1</v>
      </c>
      <c r="D123" t="s">
        <v>1580</v>
      </c>
      <c r="E123" s="18" t="s">
        <v>1579</v>
      </c>
    </row>
    <row r="124" spans="3:16" hidden="1" x14ac:dyDescent="0.25"/>
    <row r="125" spans="3:16" s="5" customFormat="1" hidden="1" x14ac:dyDescent="0.25">
      <c r="C125" s="9"/>
      <c r="E125" s="9" t="s">
        <v>1222</v>
      </c>
      <c r="F125" s="7">
        <v>135373</v>
      </c>
      <c r="G125" s="5">
        <v>499</v>
      </c>
      <c r="H125" s="7">
        <v>5646</v>
      </c>
      <c r="I125" s="5">
        <v>8</v>
      </c>
      <c r="J125" s="5">
        <v>57</v>
      </c>
      <c r="K125" s="5">
        <v>240</v>
      </c>
      <c r="L125" s="5">
        <v>194</v>
      </c>
      <c r="M125" s="7">
        <v>1683</v>
      </c>
      <c r="N125" s="7">
        <v>3692</v>
      </c>
      <c r="O125" s="5">
        <v>271</v>
      </c>
      <c r="P125" s="5">
        <v>70</v>
      </c>
    </row>
    <row r="126" spans="3:16" hidden="1" x14ac:dyDescent="0.25">
      <c r="C126" s="19"/>
      <c r="D126" s="10"/>
      <c r="E126" s="19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</row>
    <row r="127" spans="3:16" hidden="1" x14ac:dyDescent="0.25">
      <c r="C127" s="18">
        <v>12</v>
      </c>
      <c r="D127" t="s">
        <v>145</v>
      </c>
      <c r="E127" s="18" t="s">
        <v>146</v>
      </c>
      <c r="F127" s="1">
        <v>1644</v>
      </c>
      <c r="G127">
        <v>2</v>
      </c>
      <c r="H127">
        <v>61</v>
      </c>
      <c r="J127">
        <v>1</v>
      </c>
      <c r="L127">
        <v>1</v>
      </c>
      <c r="M127">
        <v>3</v>
      </c>
      <c r="N127">
        <v>57</v>
      </c>
      <c r="O127">
        <v>1</v>
      </c>
    </row>
    <row r="128" spans="3:16" hidden="1" x14ac:dyDescent="0.25">
      <c r="C128" s="18">
        <v>12</v>
      </c>
      <c r="D128" t="s">
        <v>147</v>
      </c>
      <c r="E128" s="18" t="s">
        <v>148</v>
      </c>
      <c r="F128" s="1">
        <v>2762</v>
      </c>
      <c r="G128">
        <v>6</v>
      </c>
      <c r="H128">
        <v>104</v>
      </c>
      <c r="I128">
        <v>1</v>
      </c>
      <c r="L128">
        <v>5</v>
      </c>
      <c r="M128">
        <v>14</v>
      </c>
      <c r="N128">
        <v>89</v>
      </c>
      <c r="O128">
        <v>1</v>
      </c>
    </row>
    <row r="129" spans="3:16" hidden="1" x14ac:dyDescent="0.25">
      <c r="C129" s="18" t="s">
        <v>1376</v>
      </c>
      <c r="D129" t="s">
        <v>149</v>
      </c>
      <c r="E129" s="18" t="s">
        <v>150</v>
      </c>
      <c r="F129" s="1">
        <v>6647</v>
      </c>
      <c r="G129">
        <v>15</v>
      </c>
      <c r="H129">
        <v>299</v>
      </c>
      <c r="J129">
        <v>4</v>
      </c>
      <c r="K129">
        <v>6</v>
      </c>
      <c r="L129">
        <v>5</v>
      </c>
      <c r="M129">
        <v>27</v>
      </c>
      <c r="N129">
        <v>267</v>
      </c>
      <c r="O129">
        <v>5</v>
      </c>
    </row>
    <row r="130" spans="3:16" hidden="1" x14ac:dyDescent="0.25">
      <c r="C130" s="18">
        <v>12</v>
      </c>
      <c r="D130" t="s">
        <v>151</v>
      </c>
      <c r="E130" s="18" t="s">
        <v>152</v>
      </c>
      <c r="F130" s="1">
        <v>4919</v>
      </c>
      <c r="G130">
        <v>3</v>
      </c>
      <c r="H130">
        <v>33</v>
      </c>
      <c r="J130">
        <v>1</v>
      </c>
      <c r="K130">
        <v>2</v>
      </c>
      <c r="M130">
        <v>7</v>
      </c>
      <c r="N130">
        <v>26</v>
      </c>
    </row>
    <row r="131" spans="3:16" hidden="1" x14ac:dyDescent="0.25">
      <c r="C131" s="18">
        <v>11</v>
      </c>
      <c r="D131" t="s">
        <v>153</v>
      </c>
      <c r="E131" s="18" t="s">
        <v>154</v>
      </c>
      <c r="F131">
        <v>823</v>
      </c>
      <c r="G131">
        <v>1</v>
      </c>
      <c r="H131">
        <v>46</v>
      </c>
      <c r="K131">
        <v>1</v>
      </c>
      <c r="M131">
        <v>9</v>
      </c>
      <c r="N131">
        <v>36</v>
      </c>
      <c r="O131">
        <v>1</v>
      </c>
    </row>
    <row r="132" spans="3:16" hidden="1" x14ac:dyDescent="0.25">
      <c r="C132" s="18">
        <v>12</v>
      </c>
      <c r="D132" t="s">
        <v>155</v>
      </c>
      <c r="E132" s="18" t="s">
        <v>156</v>
      </c>
      <c r="F132" s="1">
        <v>2618</v>
      </c>
      <c r="G132">
        <v>2</v>
      </c>
      <c r="H132">
        <v>92</v>
      </c>
      <c r="L132">
        <v>2</v>
      </c>
      <c r="M132">
        <v>23</v>
      </c>
      <c r="N132">
        <v>69</v>
      </c>
      <c r="P132">
        <v>1</v>
      </c>
    </row>
    <row r="133" spans="3:16" hidden="1" x14ac:dyDescent="0.25">
      <c r="C133" s="18">
        <v>6</v>
      </c>
      <c r="D133" t="s">
        <v>157</v>
      </c>
      <c r="E133" s="18" t="s">
        <v>158</v>
      </c>
      <c r="F133">
        <v>395</v>
      </c>
      <c r="H133">
        <v>1</v>
      </c>
      <c r="N133">
        <v>1</v>
      </c>
    </row>
    <row r="134" spans="3:16" hidden="1" x14ac:dyDescent="0.25">
      <c r="C134" s="18">
        <v>6</v>
      </c>
      <c r="D134" t="s">
        <v>159</v>
      </c>
      <c r="E134" s="18" t="s">
        <v>160</v>
      </c>
      <c r="F134">
        <v>811</v>
      </c>
      <c r="H134">
        <v>6</v>
      </c>
      <c r="N134">
        <v>6</v>
      </c>
    </row>
    <row r="135" spans="3:16" hidden="1" x14ac:dyDescent="0.25">
      <c r="C135" s="18">
        <v>12</v>
      </c>
      <c r="D135" t="s">
        <v>161</v>
      </c>
      <c r="E135" s="18" t="s">
        <v>162</v>
      </c>
      <c r="F135" s="1">
        <v>2536</v>
      </c>
      <c r="G135">
        <v>2</v>
      </c>
      <c r="H135">
        <v>53</v>
      </c>
      <c r="L135">
        <v>2</v>
      </c>
      <c r="M135">
        <v>12</v>
      </c>
      <c r="N135">
        <v>40</v>
      </c>
      <c r="O135">
        <v>1</v>
      </c>
    </row>
    <row r="136" spans="3:16" hidden="1" x14ac:dyDescent="0.25">
      <c r="C136" s="18">
        <v>12</v>
      </c>
      <c r="D136" t="s">
        <v>163</v>
      </c>
      <c r="E136" s="18" t="s">
        <v>164</v>
      </c>
      <c r="F136" s="1">
        <v>15626</v>
      </c>
      <c r="G136">
        <v>11</v>
      </c>
      <c r="H136">
        <v>260</v>
      </c>
      <c r="J136">
        <v>6</v>
      </c>
      <c r="K136">
        <v>3</v>
      </c>
      <c r="L136">
        <v>2</v>
      </c>
      <c r="M136">
        <v>56</v>
      </c>
      <c r="N136">
        <v>194</v>
      </c>
      <c r="O136">
        <v>10</v>
      </c>
      <c r="P136">
        <v>1</v>
      </c>
    </row>
    <row r="137" spans="3:16" hidden="1" x14ac:dyDescent="0.25">
      <c r="C137" s="18">
        <v>12</v>
      </c>
      <c r="D137" t="s">
        <v>165</v>
      </c>
      <c r="E137" s="18" t="s">
        <v>166</v>
      </c>
      <c r="F137" s="1">
        <v>41746</v>
      </c>
      <c r="G137">
        <v>30</v>
      </c>
      <c r="H137">
        <v>634</v>
      </c>
      <c r="I137">
        <v>2</v>
      </c>
      <c r="J137">
        <v>9</v>
      </c>
      <c r="K137">
        <v>9</v>
      </c>
      <c r="L137">
        <v>10</v>
      </c>
      <c r="M137">
        <v>87</v>
      </c>
      <c r="N137">
        <v>532</v>
      </c>
      <c r="O137">
        <v>15</v>
      </c>
      <c r="P137">
        <v>4</v>
      </c>
    </row>
    <row r="138" spans="3:16" hidden="1" x14ac:dyDescent="0.25">
      <c r="C138" s="18">
        <v>12</v>
      </c>
      <c r="D138" t="s">
        <v>167</v>
      </c>
      <c r="E138" s="18" t="s">
        <v>168</v>
      </c>
      <c r="F138" s="1">
        <v>47542</v>
      </c>
      <c r="G138">
        <v>38</v>
      </c>
      <c r="H138" s="1">
        <v>1675</v>
      </c>
      <c r="J138">
        <v>11</v>
      </c>
      <c r="K138">
        <v>18</v>
      </c>
      <c r="L138">
        <v>9</v>
      </c>
      <c r="M138">
        <v>186</v>
      </c>
      <c r="N138" s="1">
        <v>1472</v>
      </c>
      <c r="O138">
        <v>17</v>
      </c>
      <c r="P138">
        <v>6</v>
      </c>
    </row>
    <row r="139" spans="3:16" hidden="1" x14ac:dyDescent="0.25">
      <c r="C139" s="18">
        <v>12</v>
      </c>
      <c r="D139" t="s">
        <v>169</v>
      </c>
      <c r="E139" s="18" t="s">
        <v>170</v>
      </c>
      <c r="F139" s="1">
        <v>11459</v>
      </c>
      <c r="G139">
        <v>6</v>
      </c>
      <c r="H139">
        <v>565</v>
      </c>
      <c r="J139">
        <v>4</v>
      </c>
      <c r="L139">
        <v>2</v>
      </c>
      <c r="M139">
        <v>78</v>
      </c>
      <c r="N139">
        <v>480</v>
      </c>
      <c r="O139">
        <v>7</v>
      </c>
    </row>
    <row r="140" spans="3:16" hidden="1" x14ac:dyDescent="0.25">
      <c r="C140" s="18" t="s">
        <v>1376</v>
      </c>
      <c r="D140" t="s">
        <v>171</v>
      </c>
      <c r="E140" s="18" t="s">
        <v>172</v>
      </c>
      <c r="F140" s="1">
        <v>1981</v>
      </c>
      <c r="G140">
        <v>1</v>
      </c>
      <c r="H140">
        <v>24</v>
      </c>
      <c r="L140">
        <v>1</v>
      </c>
      <c r="M140">
        <v>4</v>
      </c>
      <c r="N140">
        <v>19</v>
      </c>
      <c r="O140">
        <v>1</v>
      </c>
    </row>
    <row r="141" spans="3:16" hidden="1" x14ac:dyDescent="0.25">
      <c r="C141" s="18">
        <v>12</v>
      </c>
      <c r="D141" t="s">
        <v>173</v>
      </c>
      <c r="E141" s="18" t="s">
        <v>1224</v>
      </c>
      <c r="F141" s="1">
        <v>59627</v>
      </c>
      <c r="G141">
        <v>96</v>
      </c>
      <c r="H141" s="1">
        <v>1637</v>
      </c>
      <c r="I141">
        <v>1</v>
      </c>
      <c r="J141">
        <v>17</v>
      </c>
      <c r="K141">
        <v>10</v>
      </c>
      <c r="L141">
        <v>68</v>
      </c>
      <c r="M141">
        <v>504</v>
      </c>
      <c r="N141" s="1">
        <v>1099</v>
      </c>
      <c r="O141">
        <v>34</v>
      </c>
      <c r="P141">
        <v>6</v>
      </c>
    </row>
    <row r="142" spans="3:16" hidden="1" x14ac:dyDescent="0.25"/>
    <row r="143" spans="3:16" s="5" customFormat="1" hidden="1" x14ac:dyDescent="0.25">
      <c r="C143" s="9"/>
      <c r="E143" s="9" t="s">
        <v>1223</v>
      </c>
      <c r="F143" s="7">
        <v>201136</v>
      </c>
      <c r="G143" s="5">
        <v>213</v>
      </c>
      <c r="H143" s="7">
        <v>5490</v>
      </c>
      <c r="I143" s="5">
        <v>4</v>
      </c>
      <c r="J143" s="5">
        <v>53</v>
      </c>
      <c r="K143" s="5">
        <v>49</v>
      </c>
      <c r="L143" s="5">
        <v>107</v>
      </c>
      <c r="M143" s="7">
        <v>1010</v>
      </c>
      <c r="N143" s="7">
        <v>4387</v>
      </c>
      <c r="O143" s="5">
        <v>93</v>
      </c>
      <c r="P143" s="5">
        <v>18</v>
      </c>
    </row>
    <row r="144" spans="3:16" hidden="1" x14ac:dyDescent="0.25">
      <c r="C144" s="19"/>
      <c r="D144" s="10"/>
      <c r="E144" s="19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</row>
    <row r="145" spans="3:16" hidden="1" x14ac:dyDescent="0.25">
      <c r="C145" s="18">
        <v>9</v>
      </c>
      <c r="D145" t="s">
        <v>176</v>
      </c>
      <c r="E145" s="18" t="s">
        <v>177</v>
      </c>
      <c r="F145" s="1">
        <v>1207</v>
      </c>
      <c r="G145">
        <v>2</v>
      </c>
      <c r="H145">
        <v>11</v>
      </c>
      <c r="J145">
        <v>1</v>
      </c>
      <c r="L145">
        <v>1</v>
      </c>
      <c r="M145">
        <v>1</v>
      </c>
      <c r="N145">
        <v>10</v>
      </c>
    </row>
    <row r="146" spans="3:16" hidden="1" x14ac:dyDescent="0.25">
      <c r="C146" s="18">
        <v>12</v>
      </c>
      <c r="D146" t="s">
        <v>178</v>
      </c>
      <c r="E146" s="18" t="s">
        <v>179</v>
      </c>
      <c r="F146" s="1">
        <v>2548</v>
      </c>
      <c r="G146">
        <v>4</v>
      </c>
      <c r="H146">
        <v>67</v>
      </c>
      <c r="J146">
        <v>1</v>
      </c>
      <c r="L146">
        <v>3</v>
      </c>
      <c r="M146">
        <v>14</v>
      </c>
      <c r="N146">
        <v>50</v>
      </c>
      <c r="O146">
        <v>3</v>
      </c>
    </row>
    <row r="147" spans="3:16" hidden="1" x14ac:dyDescent="0.25">
      <c r="C147" s="18">
        <v>12</v>
      </c>
      <c r="D147" t="s">
        <v>180</v>
      </c>
      <c r="E147" s="18" t="s">
        <v>181</v>
      </c>
      <c r="F147" s="1">
        <v>12455</v>
      </c>
      <c r="G147">
        <v>19</v>
      </c>
      <c r="H147">
        <v>632</v>
      </c>
      <c r="J147">
        <v>4</v>
      </c>
      <c r="K147">
        <v>4</v>
      </c>
      <c r="L147">
        <v>11</v>
      </c>
      <c r="M147">
        <v>51</v>
      </c>
      <c r="N147">
        <v>575</v>
      </c>
      <c r="O147">
        <v>6</v>
      </c>
    </row>
    <row r="148" spans="3:16" hidden="1" x14ac:dyDescent="0.25">
      <c r="C148" s="18" t="s">
        <v>1537</v>
      </c>
      <c r="D148" t="s">
        <v>182</v>
      </c>
      <c r="E148" s="18" t="s">
        <v>183</v>
      </c>
      <c r="F148">
        <v>2</v>
      </c>
    </row>
    <row r="149" spans="3:16" hidden="1" x14ac:dyDescent="0.25">
      <c r="C149" s="18">
        <v>12</v>
      </c>
      <c r="D149" t="s">
        <v>184</v>
      </c>
      <c r="E149" s="18" t="s">
        <v>1226</v>
      </c>
      <c r="F149" s="1">
        <v>21554</v>
      </c>
      <c r="G149">
        <v>9</v>
      </c>
      <c r="H149">
        <v>88</v>
      </c>
      <c r="I149">
        <v>1</v>
      </c>
      <c r="J149">
        <v>2</v>
      </c>
      <c r="K149">
        <v>1</v>
      </c>
      <c r="L149">
        <v>5</v>
      </c>
      <c r="M149">
        <v>28</v>
      </c>
      <c r="N149">
        <v>53</v>
      </c>
      <c r="O149">
        <v>7</v>
      </c>
    </row>
    <row r="150" spans="3:16" hidden="1" x14ac:dyDescent="0.25"/>
    <row r="151" spans="3:16" s="5" customFormat="1" hidden="1" x14ac:dyDescent="0.25">
      <c r="C151" s="9"/>
      <c r="E151" s="9" t="s">
        <v>1225</v>
      </c>
      <c r="F151" s="7">
        <v>37766</v>
      </c>
      <c r="G151" s="5">
        <v>34</v>
      </c>
      <c r="H151" s="5">
        <v>798</v>
      </c>
      <c r="I151" s="5">
        <v>1</v>
      </c>
      <c r="J151" s="5">
        <v>8</v>
      </c>
      <c r="K151" s="5">
        <v>5</v>
      </c>
      <c r="L151" s="5">
        <v>20</v>
      </c>
      <c r="M151" s="5">
        <v>94</v>
      </c>
      <c r="N151" s="5">
        <v>688</v>
      </c>
      <c r="O151" s="5">
        <v>16</v>
      </c>
    </row>
    <row r="152" spans="3:16" hidden="1" x14ac:dyDescent="0.25">
      <c r="C152" s="19"/>
      <c r="D152" s="10"/>
      <c r="E152" s="19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</row>
    <row r="153" spans="3:16" hidden="1" x14ac:dyDescent="0.25">
      <c r="C153" s="18" t="s">
        <v>1376</v>
      </c>
      <c r="D153" t="s">
        <v>185</v>
      </c>
      <c r="E153" s="18" t="s">
        <v>186</v>
      </c>
      <c r="F153" s="1">
        <v>5639</v>
      </c>
      <c r="G153">
        <v>2</v>
      </c>
      <c r="H153">
        <v>72</v>
      </c>
      <c r="L153">
        <v>2</v>
      </c>
      <c r="M153">
        <v>10</v>
      </c>
      <c r="N153">
        <v>60</v>
      </c>
      <c r="O153">
        <v>2</v>
      </c>
    </row>
    <row r="154" spans="3:16" hidden="1" x14ac:dyDescent="0.25">
      <c r="C154" s="18">
        <v>12</v>
      </c>
      <c r="D154" t="s">
        <v>187</v>
      </c>
      <c r="E154" s="18" t="s">
        <v>188</v>
      </c>
      <c r="F154" s="1">
        <v>4601</v>
      </c>
      <c r="G154">
        <v>6</v>
      </c>
      <c r="H154">
        <v>83</v>
      </c>
      <c r="J154">
        <v>3</v>
      </c>
      <c r="L154">
        <v>3</v>
      </c>
      <c r="M154">
        <v>21</v>
      </c>
      <c r="N154">
        <v>62</v>
      </c>
    </row>
    <row r="155" spans="3:16" hidden="1" x14ac:dyDescent="0.25">
      <c r="C155" s="18">
        <v>12</v>
      </c>
      <c r="D155" t="s">
        <v>189</v>
      </c>
      <c r="E155" s="18" t="s">
        <v>190</v>
      </c>
      <c r="F155" s="1">
        <v>2755</v>
      </c>
      <c r="G155">
        <v>6</v>
      </c>
      <c r="H155">
        <v>36</v>
      </c>
      <c r="J155">
        <v>1</v>
      </c>
      <c r="L155">
        <v>5</v>
      </c>
      <c r="M155">
        <v>8</v>
      </c>
      <c r="N155">
        <v>25</v>
      </c>
      <c r="O155">
        <v>3</v>
      </c>
    </row>
    <row r="156" spans="3:16" hidden="1" x14ac:dyDescent="0.25">
      <c r="C156" s="18" t="s">
        <v>1376</v>
      </c>
      <c r="D156" t="s">
        <v>191</v>
      </c>
      <c r="E156" s="18" t="s">
        <v>192</v>
      </c>
      <c r="F156" s="1">
        <v>12081</v>
      </c>
      <c r="G156">
        <v>11</v>
      </c>
      <c r="H156">
        <v>281</v>
      </c>
      <c r="J156">
        <v>1</v>
      </c>
      <c r="K156">
        <v>4</v>
      </c>
      <c r="L156">
        <v>6</v>
      </c>
      <c r="M156">
        <v>28</v>
      </c>
      <c r="N156">
        <v>248</v>
      </c>
      <c r="O156">
        <v>5</v>
      </c>
      <c r="P156">
        <v>1</v>
      </c>
    </row>
    <row r="157" spans="3:16" hidden="1" x14ac:dyDescent="0.25">
      <c r="C157" s="18">
        <v>12</v>
      </c>
      <c r="D157" t="s">
        <v>193</v>
      </c>
      <c r="E157" s="18" t="s">
        <v>194</v>
      </c>
      <c r="F157" s="1">
        <v>1281</v>
      </c>
      <c r="G157">
        <v>2</v>
      </c>
      <c r="H157">
        <v>34</v>
      </c>
      <c r="L157">
        <v>2</v>
      </c>
      <c r="M157">
        <v>11</v>
      </c>
      <c r="N157">
        <v>23</v>
      </c>
      <c r="P157">
        <v>3</v>
      </c>
    </row>
    <row r="158" spans="3:16" hidden="1" x14ac:dyDescent="0.25">
      <c r="C158" s="18">
        <v>2</v>
      </c>
      <c r="D158" t="s">
        <v>195</v>
      </c>
      <c r="E158" s="18" t="s">
        <v>196</v>
      </c>
      <c r="F158" s="1">
        <v>3439</v>
      </c>
    </row>
    <row r="159" spans="3:16" hidden="1" x14ac:dyDescent="0.25">
      <c r="C159" s="18">
        <v>8</v>
      </c>
      <c r="D159" t="s">
        <v>197</v>
      </c>
      <c r="E159" s="18" t="s">
        <v>198</v>
      </c>
      <c r="F159" s="1">
        <v>1207</v>
      </c>
      <c r="H159">
        <v>5</v>
      </c>
      <c r="M159">
        <v>2</v>
      </c>
      <c r="N159">
        <v>3</v>
      </c>
    </row>
    <row r="160" spans="3:16" hidden="1" x14ac:dyDescent="0.25">
      <c r="C160" s="18" t="s">
        <v>1429</v>
      </c>
      <c r="D160" t="s">
        <v>199</v>
      </c>
      <c r="E160" s="18" t="s">
        <v>200</v>
      </c>
      <c r="F160">
        <v>441</v>
      </c>
      <c r="H160">
        <v>4</v>
      </c>
      <c r="M160">
        <v>1</v>
      </c>
      <c r="N160">
        <v>3</v>
      </c>
    </row>
    <row r="161" spans="3:16" hidden="1" x14ac:dyDescent="0.25">
      <c r="C161" s="18">
        <v>12</v>
      </c>
      <c r="D161" t="s">
        <v>201</v>
      </c>
      <c r="E161" s="18" t="s">
        <v>202</v>
      </c>
      <c r="F161" s="1">
        <v>7793</v>
      </c>
      <c r="H161">
        <v>37</v>
      </c>
      <c r="M161">
        <v>1</v>
      </c>
      <c r="N161">
        <v>36</v>
      </c>
    </row>
    <row r="162" spans="3:16" hidden="1" x14ac:dyDescent="0.25">
      <c r="C162" s="18">
        <v>12</v>
      </c>
      <c r="D162" t="s">
        <v>203</v>
      </c>
      <c r="E162" s="18" t="s">
        <v>204</v>
      </c>
      <c r="F162" s="1">
        <v>4477</v>
      </c>
      <c r="G162">
        <v>1</v>
      </c>
      <c r="H162">
        <v>2</v>
      </c>
      <c r="L162">
        <v>1</v>
      </c>
      <c r="N162">
        <v>2</v>
      </c>
    </row>
    <row r="163" spans="3:16" hidden="1" x14ac:dyDescent="0.25">
      <c r="C163" s="18" t="s">
        <v>1376</v>
      </c>
      <c r="D163" t="s">
        <v>123</v>
      </c>
      <c r="E163" s="18" t="s">
        <v>124</v>
      </c>
      <c r="F163">
        <v>2</v>
      </c>
    </row>
    <row r="164" spans="3:16" hidden="1" x14ac:dyDescent="0.25">
      <c r="C164" s="18">
        <v>12</v>
      </c>
      <c r="D164" t="s">
        <v>207</v>
      </c>
      <c r="E164" s="18" t="s">
        <v>1227</v>
      </c>
      <c r="F164" s="1">
        <v>38525</v>
      </c>
      <c r="G164">
        <v>14</v>
      </c>
      <c r="H164">
        <v>21</v>
      </c>
      <c r="J164">
        <v>10</v>
      </c>
      <c r="K164">
        <v>1</v>
      </c>
      <c r="L164">
        <v>3</v>
      </c>
      <c r="M164">
        <v>18</v>
      </c>
      <c r="N164">
        <v>3</v>
      </c>
      <c r="P164">
        <v>1</v>
      </c>
    </row>
    <row r="165" spans="3:16" hidden="1" x14ac:dyDescent="0.25"/>
    <row r="166" spans="3:16" s="5" customFormat="1" hidden="1" x14ac:dyDescent="0.25">
      <c r="C166" s="9"/>
      <c r="E166" s="9" t="s">
        <v>1228</v>
      </c>
      <c r="F166" s="7">
        <v>82241</v>
      </c>
      <c r="G166" s="5">
        <v>42</v>
      </c>
      <c r="H166" s="5">
        <v>575</v>
      </c>
      <c r="J166" s="5">
        <v>15</v>
      </c>
      <c r="K166" s="5">
        <v>5</v>
      </c>
      <c r="L166" s="5">
        <v>22</v>
      </c>
      <c r="M166" s="5">
        <v>100</v>
      </c>
      <c r="N166" s="5">
        <v>465</v>
      </c>
      <c r="O166" s="5">
        <v>10</v>
      </c>
      <c r="P166" s="5">
        <v>5</v>
      </c>
    </row>
    <row r="167" spans="3:16" hidden="1" x14ac:dyDescent="0.25">
      <c r="C167" s="19"/>
      <c r="D167" s="10"/>
      <c r="E167" s="19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</row>
    <row r="168" spans="3:16" hidden="1" x14ac:dyDescent="0.25">
      <c r="C168" s="18">
        <v>12</v>
      </c>
      <c r="D168" t="s">
        <v>208</v>
      </c>
      <c r="E168" s="18" t="s">
        <v>209</v>
      </c>
      <c r="F168" s="1">
        <v>2295</v>
      </c>
      <c r="G168">
        <v>7</v>
      </c>
      <c r="H168">
        <v>20</v>
      </c>
      <c r="L168">
        <v>7</v>
      </c>
      <c r="M168">
        <v>5</v>
      </c>
      <c r="N168">
        <v>14</v>
      </c>
      <c r="O168">
        <v>1</v>
      </c>
    </row>
    <row r="169" spans="3:16" hidden="1" x14ac:dyDescent="0.25">
      <c r="C169" s="18">
        <v>12</v>
      </c>
      <c r="D169" t="s">
        <v>210</v>
      </c>
      <c r="E169" s="18" t="s">
        <v>1230</v>
      </c>
      <c r="F169" s="1">
        <v>34480</v>
      </c>
      <c r="G169">
        <v>27</v>
      </c>
      <c r="H169">
        <v>507</v>
      </c>
      <c r="J169">
        <v>2</v>
      </c>
      <c r="K169">
        <v>9</v>
      </c>
      <c r="L169">
        <v>16</v>
      </c>
      <c r="M169">
        <v>196</v>
      </c>
      <c r="N169">
        <v>295</v>
      </c>
      <c r="O169">
        <v>16</v>
      </c>
      <c r="P169">
        <v>1</v>
      </c>
    </row>
    <row r="170" spans="3:16" hidden="1" x14ac:dyDescent="0.25"/>
    <row r="171" spans="3:16" s="5" customFormat="1" hidden="1" x14ac:dyDescent="0.25">
      <c r="C171" s="9"/>
      <c r="E171" s="9" t="s">
        <v>1578</v>
      </c>
      <c r="F171" s="7">
        <v>36775</v>
      </c>
      <c r="G171" s="5">
        <v>34</v>
      </c>
      <c r="H171" s="5">
        <v>527</v>
      </c>
      <c r="J171" s="5">
        <v>2</v>
      </c>
      <c r="K171" s="5">
        <v>9</v>
      </c>
      <c r="L171" s="5">
        <v>23</v>
      </c>
      <c r="M171" s="5">
        <v>201</v>
      </c>
      <c r="N171" s="5">
        <v>309</v>
      </c>
      <c r="O171" s="5">
        <v>17</v>
      </c>
      <c r="P171" s="5">
        <v>1</v>
      </c>
    </row>
    <row r="172" spans="3:16" hidden="1" x14ac:dyDescent="0.25">
      <c r="C172" s="19"/>
      <c r="D172" s="10"/>
      <c r="E172" s="19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</row>
    <row r="173" spans="3:16" hidden="1" x14ac:dyDescent="0.25">
      <c r="C173" s="18">
        <v>12</v>
      </c>
      <c r="D173" t="s">
        <v>211</v>
      </c>
      <c r="E173" s="18" t="s">
        <v>212</v>
      </c>
      <c r="F173" s="1">
        <v>12007</v>
      </c>
      <c r="G173">
        <v>29</v>
      </c>
      <c r="H173">
        <v>748</v>
      </c>
      <c r="J173">
        <v>3</v>
      </c>
      <c r="K173">
        <v>7</v>
      </c>
      <c r="L173">
        <v>19</v>
      </c>
      <c r="M173">
        <v>149</v>
      </c>
      <c r="N173">
        <v>586</v>
      </c>
      <c r="O173">
        <v>13</v>
      </c>
      <c r="P173">
        <v>2</v>
      </c>
    </row>
    <row r="174" spans="3:16" hidden="1" x14ac:dyDescent="0.25">
      <c r="C174" s="18">
        <v>12</v>
      </c>
      <c r="D174" t="s">
        <v>215</v>
      </c>
      <c r="E174" s="18" t="s">
        <v>216</v>
      </c>
      <c r="F174" s="1">
        <v>10215</v>
      </c>
      <c r="G174">
        <v>19</v>
      </c>
      <c r="H174">
        <v>569</v>
      </c>
      <c r="J174">
        <v>3</v>
      </c>
      <c r="K174">
        <v>7</v>
      </c>
      <c r="L174">
        <v>9</v>
      </c>
      <c r="M174">
        <v>121</v>
      </c>
      <c r="N174">
        <v>433</v>
      </c>
      <c r="O174">
        <v>15</v>
      </c>
    </row>
    <row r="175" spans="3:16" hidden="1" x14ac:dyDescent="0.25">
      <c r="C175" s="18">
        <v>12</v>
      </c>
      <c r="D175" t="s">
        <v>1509</v>
      </c>
      <c r="E175" s="18" t="s">
        <v>1508</v>
      </c>
      <c r="F175">
        <v>938</v>
      </c>
      <c r="G175">
        <v>4</v>
      </c>
      <c r="H175">
        <v>20</v>
      </c>
      <c r="L175">
        <v>4</v>
      </c>
      <c r="M175">
        <v>8</v>
      </c>
      <c r="N175">
        <v>12</v>
      </c>
      <c r="P175">
        <v>1</v>
      </c>
    </row>
    <row r="176" spans="3:16" hidden="1" x14ac:dyDescent="0.25">
      <c r="C176" s="18">
        <v>12</v>
      </c>
      <c r="D176" t="s">
        <v>217</v>
      </c>
      <c r="E176" s="18" t="s">
        <v>1231</v>
      </c>
      <c r="F176" s="1">
        <v>15017</v>
      </c>
      <c r="G176">
        <v>3</v>
      </c>
      <c r="H176">
        <v>253</v>
      </c>
      <c r="J176">
        <v>2</v>
      </c>
      <c r="L176">
        <v>1</v>
      </c>
      <c r="M176">
        <v>108</v>
      </c>
      <c r="N176">
        <v>138</v>
      </c>
      <c r="O176">
        <v>7</v>
      </c>
    </row>
    <row r="177" spans="3:16" hidden="1" x14ac:dyDescent="0.25"/>
    <row r="178" spans="3:16" s="5" customFormat="1" hidden="1" x14ac:dyDescent="0.25">
      <c r="C178" s="9"/>
      <c r="E178" s="9" t="s">
        <v>1232</v>
      </c>
      <c r="F178" s="7">
        <v>38177</v>
      </c>
      <c r="G178" s="5">
        <v>55</v>
      </c>
      <c r="H178" s="7">
        <v>1590</v>
      </c>
      <c r="J178" s="5">
        <v>8</v>
      </c>
      <c r="K178" s="5">
        <v>14</v>
      </c>
      <c r="L178" s="5">
        <v>33</v>
      </c>
      <c r="M178" s="5">
        <v>386</v>
      </c>
      <c r="N178" s="7">
        <v>1169</v>
      </c>
      <c r="O178" s="5">
        <v>35</v>
      </c>
      <c r="P178" s="5">
        <v>3</v>
      </c>
    </row>
    <row r="179" spans="3:16" hidden="1" x14ac:dyDescent="0.25">
      <c r="C179" s="19"/>
      <c r="D179" s="10"/>
      <c r="E179" s="19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</row>
    <row r="180" spans="3:16" hidden="1" x14ac:dyDescent="0.25">
      <c r="C180" s="18">
        <v>12</v>
      </c>
      <c r="D180" t="s">
        <v>218</v>
      </c>
      <c r="E180" s="18" t="s">
        <v>219</v>
      </c>
      <c r="F180" s="1">
        <v>388655</v>
      </c>
      <c r="G180" s="1">
        <v>5205</v>
      </c>
      <c r="H180" s="1">
        <v>21216</v>
      </c>
      <c r="I180">
        <v>63</v>
      </c>
      <c r="J180">
        <v>495</v>
      </c>
      <c r="K180" s="1">
        <v>2992</v>
      </c>
      <c r="L180" s="1">
        <v>1655</v>
      </c>
      <c r="M180" s="1">
        <v>6963</v>
      </c>
      <c r="N180" s="1">
        <v>10403</v>
      </c>
      <c r="O180" s="1">
        <v>3850</v>
      </c>
      <c r="P180">
        <v>304</v>
      </c>
    </row>
    <row r="181" spans="3:16" hidden="1" x14ac:dyDescent="0.25">
      <c r="C181" s="18">
        <v>12</v>
      </c>
      <c r="D181" t="s">
        <v>220</v>
      </c>
      <c r="E181" s="18" t="s">
        <v>221</v>
      </c>
      <c r="H181">
        <v>42</v>
      </c>
      <c r="M181">
        <v>14</v>
      </c>
      <c r="N181">
        <v>28</v>
      </c>
    </row>
    <row r="182" spans="3:16" hidden="1" x14ac:dyDescent="0.25">
      <c r="C182" s="18">
        <v>11</v>
      </c>
      <c r="D182" t="s">
        <v>222</v>
      </c>
      <c r="E182" s="18" t="s">
        <v>223</v>
      </c>
      <c r="F182" s="1">
        <v>15435</v>
      </c>
      <c r="G182">
        <v>3</v>
      </c>
      <c r="H182">
        <v>98</v>
      </c>
      <c r="L182">
        <v>3</v>
      </c>
      <c r="M182">
        <v>11</v>
      </c>
      <c r="N182">
        <v>85</v>
      </c>
      <c r="O182">
        <v>2</v>
      </c>
      <c r="P182">
        <v>3</v>
      </c>
    </row>
    <row r="183" spans="3:16" hidden="1" x14ac:dyDescent="0.25">
      <c r="C183" s="18">
        <v>12</v>
      </c>
      <c r="D183" t="s">
        <v>1507</v>
      </c>
      <c r="E183" s="18" t="s">
        <v>1506</v>
      </c>
      <c r="F183" s="1">
        <v>11812</v>
      </c>
      <c r="G183">
        <v>12</v>
      </c>
      <c r="H183">
        <v>635</v>
      </c>
      <c r="J183">
        <v>1</v>
      </c>
      <c r="K183">
        <v>7</v>
      </c>
      <c r="L183">
        <v>4</v>
      </c>
      <c r="M183">
        <v>104</v>
      </c>
      <c r="N183">
        <v>525</v>
      </c>
      <c r="O183">
        <v>6</v>
      </c>
      <c r="P183">
        <v>1</v>
      </c>
    </row>
    <row r="184" spans="3:16" hidden="1" x14ac:dyDescent="0.25">
      <c r="C184" s="18">
        <v>12</v>
      </c>
      <c r="D184" t="s">
        <v>224</v>
      </c>
      <c r="E184" s="18" t="s">
        <v>225</v>
      </c>
      <c r="F184" s="1">
        <v>12831</v>
      </c>
      <c r="G184">
        <v>24</v>
      </c>
      <c r="H184">
        <v>425</v>
      </c>
      <c r="J184">
        <v>4</v>
      </c>
      <c r="K184">
        <v>10</v>
      </c>
      <c r="L184">
        <v>10</v>
      </c>
      <c r="M184">
        <v>40</v>
      </c>
      <c r="N184">
        <v>362</v>
      </c>
      <c r="O184">
        <v>23</v>
      </c>
    </row>
    <row r="185" spans="3:16" hidden="1" x14ac:dyDescent="0.25">
      <c r="C185" s="18">
        <v>12</v>
      </c>
      <c r="D185" t="s">
        <v>226</v>
      </c>
      <c r="E185" s="18" t="s">
        <v>227</v>
      </c>
      <c r="F185" s="1">
        <v>10681</v>
      </c>
      <c r="G185">
        <v>34</v>
      </c>
      <c r="H185">
        <v>257</v>
      </c>
      <c r="I185">
        <v>1</v>
      </c>
      <c r="J185">
        <v>3</v>
      </c>
      <c r="K185">
        <v>15</v>
      </c>
      <c r="L185">
        <v>15</v>
      </c>
      <c r="M185">
        <v>59</v>
      </c>
      <c r="N185">
        <v>154</v>
      </c>
      <c r="O185">
        <v>44</v>
      </c>
    </row>
    <row r="186" spans="3:16" hidden="1" x14ac:dyDescent="0.25">
      <c r="C186" s="18">
        <v>1</v>
      </c>
      <c r="D186" t="s">
        <v>1505</v>
      </c>
      <c r="E186" s="18" t="s">
        <v>1411</v>
      </c>
      <c r="F186">
        <v>863</v>
      </c>
    </row>
    <row r="187" spans="3:16" hidden="1" x14ac:dyDescent="0.25">
      <c r="C187" s="18">
        <v>12</v>
      </c>
      <c r="D187" t="s">
        <v>228</v>
      </c>
      <c r="E187" s="18" t="s">
        <v>229</v>
      </c>
      <c r="F187" s="1">
        <v>18981</v>
      </c>
      <c r="G187">
        <v>19</v>
      </c>
      <c r="H187">
        <v>194</v>
      </c>
      <c r="J187">
        <v>2</v>
      </c>
      <c r="K187">
        <v>10</v>
      </c>
      <c r="L187">
        <v>7</v>
      </c>
      <c r="M187">
        <v>34</v>
      </c>
      <c r="N187">
        <v>143</v>
      </c>
      <c r="O187">
        <v>17</v>
      </c>
      <c r="P187">
        <v>2</v>
      </c>
    </row>
    <row r="188" spans="3:16" hidden="1" x14ac:dyDescent="0.25">
      <c r="C188" s="18">
        <v>9</v>
      </c>
      <c r="D188" t="s">
        <v>1577</v>
      </c>
      <c r="E188" s="18" t="s">
        <v>1576</v>
      </c>
      <c r="F188" s="1">
        <v>1177</v>
      </c>
      <c r="G188">
        <v>3</v>
      </c>
      <c r="H188">
        <v>5</v>
      </c>
      <c r="K188">
        <v>1</v>
      </c>
      <c r="L188">
        <v>2</v>
      </c>
      <c r="M188">
        <v>1</v>
      </c>
      <c r="N188">
        <v>3</v>
      </c>
      <c r="O188">
        <v>1</v>
      </c>
    </row>
    <row r="189" spans="3:16" hidden="1" x14ac:dyDescent="0.25">
      <c r="C189" s="18">
        <v>12</v>
      </c>
      <c r="D189" t="s">
        <v>230</v>
      </c>
      <c r="E189" s="18" t="s">
        <v>231</v>
      </c>
      <c r="F189" s="1">
        <v>13505</v>
      </c>
      <c r="H189">
        <v>65</v>
      </c>
      <c r="M189">
        <v>15</v>
      </c>
      <c r="N189">
        <v>48</v>
      </c>
      <c r="O189">
        <v>2</v>
      </c>
    </row>
    <row r="190" spans="3:16" hidden="1" x14ac:dyDescent="0.25">
      <c r="C190" s="18">
        <v>12</v>
      </c>
      <c r="D190" t="s">
        <v>232</v>
      </c>
      <c r="E190" s="18" t="s">
        <v>233</v>
      </c>
      <c r="F190" s="1">
        <v>19318</v>
      </c>
      <c r="G190">
        <v>27</v>
      </c>
      <c r="H190">
        <v>26</v>
      </c>
      <c r="L190">
        <v>27</v>
      </c>
      <c r="M190">
        <v>9</v>
      </c>
      <c r="N190">
        <v>15</v>
      </c>
      <c r="O190">
        <v>2</v>
      </c>
    </row>
    <row r="191" spans="3:16" hidden="1" x14ac:dyDescent="0.25">
      <c r="C191" s="18">
        <v>12</v>
      </c>
      <c r="D191" t="s">
        <v>234</v>
      </c>
      <c r="E191" s="18" t="s">
        <v>235</v>
      </c>
      <c r="F191" s="1">
        <v>10964</v>
      </c>
      <c r="G191">
        <v>29</v>
      </c>
      <c r="H191">
        <v>699</v>
      </c>
      <c r="I191">
        <v>1</v>
      </c>
      <c r="J191">
        <v>6</v>
      </c>
      <c r="K191">
        <v>15</v>
      </c>
      <c r="L191">
        <v>7</v>
      </c>
      <c r="M191">
        <v>62</v>
      </c>
      <c r="N191">
        <v>584</v>
      </c>
      <c r="O191">
        <v>53</v>
      </c>
    </row>
    <row r="192" spans="3:16" hidden="1" x14ac:dyDescent="0.25">
      <c r="C192" s="18">
        <v>11</v>
      </c>
      <c r="D192" t="s">
        <v>236</v>
      </c>
      <c r="E192" s="18" t="s">
        <v>237</v>
      </c>
      <c r="F192" s="1">
        <v>4045</v>
      </c>
      <c r="H192">
        <v>34</v>
      </c>
      <c r="M192">
        <v>6</v>
      </c>
      <c r="N192">
        <v>25</v>
      </c>
      <c r="O192">
        <v>3</v>
      </c>
    </row>
    <row r="193" spans="3:16" hidden="1" x14ac:dyDescent="0.25">
      <c r="C193" s="18">
        <v>12</v>
      </c>
      <c r="D193" t="s">
        <v>238</v>
      </c>
      <c r="E193" s="18" t="s">
        <v>239</v>
      </c>
      <c r="F193" s="1">
        <v>45207</v>
      </c>
      <c r="G193">
        <v>106</v>
      </c>
      <c r="H193" s="1">
        <v>1219</v>
      </c>
      <c r="I193">
        <v>2</v>
      </c>
      <c r="J193">
        <v>10</v>
      </c>
      <c r="K193">
        <v>57</v>
      </c>
      <c r="L193">
        <v>37</v>
      </c>
      <c r="M193">
        <v>187</v>
      </c>
      <c r="N193">
        <v>916</v>
      </c>
      <c r="O193">
        <v>116</v>
      </c>
      <c r="P193">
        <v>1</v>
      </c>
    </row>
    <row r="194" spans="3:16" hidden="1" x14ac:dyDescent="0.25">
      <c r="C194" s="18">
        <v>12</v>
      </c>
      <c r="D194" t="s">
        <v>240</v>
      </c>
      <c r="E194" s="18" t="s">
        <v>241</v>
      </c>
      <c r="F194" s="1">
        <v>17448</v>
      </c>
      <c r="G194">
        <v>134</v>
      </c>
      <c r="H194">
        <v>384</v>
      </c>
      <c r="I194">
        <v>2</v>
      </c>
      <c r="J194">
        <v>10</v>
      </c>
      <c r="K194">
        <v>84</v>
      </c>
      <c r="L194">
        <v>38</v>
      </c>
      <c r="M194">
        <v>168</v>
      </c>
      <c r="N194">
        <v>113</v>
      </c>
      <c r="O194">
        <v>103</v>
      </c>
      <c r="P194">
        <v>8</v>
      </c>
    </row>
    <row r="195" spans="3:16" hidden="1" x14ac:dyDescent="0.25">
      <c r="C195" s="18">
        <v>6</v>
      </c>
      <c r="D195" t="s">
        <v>242</v>
      </c>
      <c r="E195" s="18" t="s">
        <v>243</v>
      </c>
      <c r="F195" s="1">
        <v>47969</v>
      </c>
      <c r="G195">
        <v>12</v>
      </c>
      <c r="H195">
        <v>113</v>
      </c>
      <c r="K195">
        <v>4</v>
      </c>
      <c r="L195">
        <v>8</v>
      </c>
      <c r="M195">
        <v>47</v>
      </c>
      <c r="N195">
        <v>55</v>
      </c>
      <c r="O195">
        <v>11</v>
      </c>
    </row>
    <row r="196" spans="3:16" hidden="1" x14ac:dyDescent="0.25">
      <c r="C196" s="18">
        <v>12</v>
      </c>
      <c r="D196" t="s">
        <v>246</v>
      </c>
      <c r="E196" s="18" t="s">
        <v>247</v>
      </c>
      <c r="F196" s="1">
        <v>28273</v>
      </c>
      <c r="G196">
        <v>108</v>
      </c>
      <c r="H196">
        <v>893</v>
      </c>
      <c r="I196">
        <v>4</v>
      </c>
      <c r="J196">
        <v>11</v>
      </c>
      <c r="K196">
        <v>42</v>
      </c>
      <c r="L196">
        <v>51</v>
      </c>
      <c r="M196">
        <v>249</v>
      </c>
      <c r="N196">
        <v>641</v>
      </c>
      <c r="O196">
        <v>3</v>
      </c>
      <c r="P196">
        <v>8</v>
      </c>
    </row>
    <row r="197" spans="3:16" hidden="1" x14ac:dyDescent="0.25">
      <c r="C197" s="18">
        <v>12</v>
      </c>
      <c r="D197" t="s">
        <v>248</v>
      </c>
      <c r="E197" s="18" t="s">
        <v>249</v>
      </c>
      <c r="F197" s="1">
        <v>2248</v>
      </c>
      <c r="H197">
        <v>15</v>
      </c>
      <c r="M197">
        <v>8</v>
      </c>
      <c r="N197">
        <v>7</v>
      </c>
    </row>
    <row r="198" spans="3:16" hidden="1" x14ac:dyDescent="0.25">
      <c r="C198" s="18">
        <v>12</v>
      </c>
      <c r="D198" t="s">
        <v>252</v>
      </c>
      <c r="E198" s="18" t="s">
        <v>253</v>
      </c>
      <c r="F198" s="1">
        <v>8316</v>
      </c>
      <c r="G198">
        <v>5</v>
      </c>
      <c r="H198">
        <v>104</v>
      </c>
      <c r="J198">
        <v>1</v>
      </c>
      <c r="K198">
        <v>1</v>
      </c>
      <c r="L198">
        <v>3</v>
      </c>
      <c r="M198">
        <v>12</v>
      </c>
      <c r="N198">
        <v>92</v>
      </c>
    </row>
    <row r="199" spans="3:16" hidden="1" x14ac:dyDescent="0.25">
      <c r="C199" s="18">
        <v>12</v>
      </c>
      <c r="D199" t="s">
        <v>254</v>
      </c>
      <c r="E199" s="18" t="s">
        <v>255</v>
      </c>
      <c r="F199" s="1">
        <v>7147</v>
      </c>
      <c r="G199">
        <v>4</v>
      </c>
      <c r="H199">
        <v>130</v>
      </c>
      <c r="K199">
        <v>1</v>
      </c>
      <c r="L199">
        <v>3</v>
      </c>
      <c r="M199">
        <v>5</v>
      </c>
      <c r="N199">
        <v>125</v>
      </c>
    </row>
    <row r="200" spans="3:16" hidden="1" x14ac:dyDescent="0.25">
      <c r="C200" s="18">
        <v>12</v>
      </c>
      <c r="D200" t="s">
        <v>256</v>
      </c>
      <c r="E200" s="18" t="s">
        <v>257</v>
      </c>
      <c r="F200" s="1">
        <v>50923</v>
      </c>
      <c r="G200">
        <v>66</v>
      </c>
      <c r="H200">
        <v>758</v>
      </c>
      <c r="I200">
        <v>2</v>
      </c>
      <c r="J200">
        <v>6</v>
      </c>
      <c r="K200">
        <v>32</v>
      </c>
      <c r="L200">
        <v>26</v>
      </c>
      <c r="M200">
        <v>116</v>
      </c>
      <c r="N200">
        <v>577</v>
      </c>
      <c r="O200">
        <v>65</v>
      </c>
      <c r="P200">
        <v>5</v>
      </c>
    </row>
    <row r="201" spans="3:16" hidden="1" x14ac:dyDescent="0.25">
      <c r="C201" s="18">
        <v>7</v>
      </c>
      <c r="D201" t="s">
        <v>258</v>
      </c>
      <c r="E201" s="18" t="s">
        <v>259</v>
      </c>
      <c r="F201" s="1">
        <v>13744</v>
      </c>
      <c r="G201">
        <v>6</v>
      </c>
      <c r="H201">
        <v>64</v>
      </c>
      <c r="J201">
        <v>1</v>
      </c>
      <c r="K201">
        <v>2</v>
      </c>
      <c r="L201">
        <v>3</v>
      </c>
      <c r="M201">
        <v>18</v>
      </c>
      <c r="N201">
        <v>45</v>
      </c>
      <c r="O201">
        <v>1</v>
      </c>
    </row>
    <row r="202" spans="3:16" hidden="1" x14ac:dyDescent="0.25">
      <c r="C202" s="18">
        <v>7</v>
      </c>
      <c r="D202" t="s">
        <v>260</v>
      </c>
      <c r="E202" s="18" t="s">
        <v>261</v>
      </c>
      <c r="F202" s="1">
        <v>18891</v>
      </c>
      <c r="G202">
        <v>1</v>
      </c>
      <c r="H202">
        <v>126</v>
      </c>
      <c r="K202">
        <v>1</v>
      </c>
      <c r="M202">
        <v>6</v>
      </c>
      <c r="N202">
        <v>111</v>
      </c>
      <c r="O202">
        <v>9</v>
      </c>
    </row>
    <row r="203" spans="3:16" hidden="1" x14ac:dyDescent="0.25">
      <c r="C203" s="18">
        <v>2</v>
      </c>
      <c r="D203" t="s">
        <v>1575</v>
      </c>
      <c r="E203" s="18" t="s">
        <v>1574</v>
      </c>
      <c r="F203" s="1">
        <v>3415</v>
      </c>
      <c r="H203">
        <v>1</v>
      </c>
      <c r="N203">
        <v>1</v>
      </c>
    </row>
    <row r="204" spans="3:16" hidden="1" x14ac:dyDescent="0.25">
      <c r="C204" s="18">
        <v>12</v>
      </c>
      <c r="D204" t="s">
        <v>262</v>
      </c>
      <c r="E204" s="18" t="s">
        <v>263</v>
      </c>
      <c r="F204" s="1">
        <v>3320</v>
      </c>
      <c r="H204">
        <v>11</v>
      </c>
      <c r="M204">
        <v>5</v>
      </c>
      <c r="N204">
        <v>5</v>
      </c>
      <c r="O204">
        <v>1</v>
      </c>
    </row>
    <row r="205" spans="3:16" hidden="1" x14ac:dyDescent="0.25">
      <c r="C205" s="18">
        <v>12</v>
      </c>
      <c r="D205" t="s">
        <v>268</v>
      </c>
      <c r="E205" s="18" t="s">
        <v>269</v>
      </c>
      <c r="F205" s="1">
        <v>13178</v>
      </c>
      <c r="G205">
        <v>10</v>
      </c>
      <c r="H205">
        <v>71</v>
      </c>
      <c r="J205">
        <v>4</v>
      </c>
      <c r="L205">
        <v>6</v>
      </c>
      <c r="M205">
        <v>19</v>
      </c>
      <c r="N205">
        <v>48</v>
      </c>
      <c r="O205">
        <v>4</v>
      </c>
    </row>
    <row r="206" spans="3:16" hidden="1" x14ac:dyDescent="0.25">
      <c r="C206" s="18">
        <v>12</v>
      </c>
      <c r="D206" t="s">
        <v>270</v>
      </c>
      <c r="E206" s="18" t="s">
        <v>271</v>
      </c>
      <c r="F206" s="1">
        <v>8901</v>
      </c>
      <c r="G206">
        <v>3</v>
      </c>
      <c r="H206">
        <v>41</v>
      </c>
      <c r="L206">
        <v>3</v>
      </c>
      <c r="M206">
        <v>13</v>
      </c>
      <c r="N206">
        <v>28</v>
      </c>
      <c r="P206">
        <v>1</v>
      </c>
    </row>
    <row r="207" spans="3:16" hidden="1" x14ac:dyDescent="0.25">
      <c r="C207" s="18">
        <v>3</v>
      </c>
      <c r="D207" t="s">
        <v>1573</v>
      </c>
      <c r="E207" s="18" t="s">
        <v>1572</v>
      </c>
      <c r="F207" s="1">
        <v>3283</v>
      </c>
      <c r="H207">
        <v>4</v>
      </c>
      <c r="M207">
        <v>1</v>
      </c>
      <c r="N207">
        <v>1</v>
      </c>
      <c r="O207">
        <v>2</v>
      </c>
    </row>
    <row r="208" spans="3:16" hidden="1" x14ac:dyDescent="0.25">
      <c r="C208" s="18">
        <v>12</v>
      </c>
      <c r="D208" t="s">
        <v>272</v>
      </c>
      <c r="E208" s="18" t="s">
        <v>273</v>
      </c>
      <c r="F208" s="1">
        <v>80168</v>
      </c>
      <c r="G208">
        <v>68</v>
      </c>
      <c r="H208" s="1">
        <v>1225</v>
      </c>
      <c r="J208">
        <v>21</v>
      </c>
      <c r="K208">
        <v>30</v>
      </c>
      <c r="L208">
        <v>17</v>
      </c>
      <c r="M208">
        <v>336</v>
      </c>
      <c r="N208">
        <v>810</v>
      </c>
      <c r="O208">
        <v>79</v>
      </c>
      <c r="P208">
        <v>7</v>
      </c>
    </row>
    <row r="209" spans="3:16" hidden="1" x14ac:dyDescent="0.25">
      <c r="C209" s="18">
        <v>12</v>
      </c>
      <c r="D209" t="s">
        <v>274</v>
      </c>
      <c r="E209" s="18" t="s">
        <v>275</v>
      </c>
      <c r="F209" s="1">
        <v>20374</v>
      </c>
      <c r="G209">
        <v>15</v>
      </c>
      <c r="H209">
        <v>338</v>
      </c>
      <c r="J209">
        <v>2</v>
      </c>
      <c r="K209">
        <v>8</v>
      </c>
      <c r="L209">
        <v>5</v>
      </c>
      <c r="M209">
        <v>61</v>
      </c>
      <c r="N209">
        <v>261</v>
      </c>
      <c r="O209">
        <v>16</v>
      </c>
      <c r="P209">
        <v>4</v>
      </c>
    </row>
    <row r="210" spans="3:16" hidden="1" x14ac:dyDescent="0.25">
      <c r="C210" s="18">
        <v>12</v>
      </c>
      <c r="D210" t="s">
        <v>276</v>
      </c>
      <c r="E210" s="18" t="s">
        <v>277</v>
      </c>
      <c r="F210" s="1">
        <v>6194</v>
      </c>
      <c r="G210">
        <v>1</v>
      </c>
      <c r="H210">
        <v>54</v>
      </c>
      <c r="L210">
        <v>1</v>
      </c>
      <c r="M210">
        <v>14</v>
      </c>
      <c r="N210">
        <v>38</v>
      </c>
      <c r="O210">
        <v>2</v>
      </c>
    </row>
    <row r="211" spans="3:16" hidden="1" x14ac:dyDescent="0.25">
      <c r="C211" s="18">
        <v>12</v>
      </c>
      <c r="D211" t="s">
        <v>278</v>
      </c>
      <c r="E211" s="18" t="s">
        <v>279</v>
      </c>
      <c r="F211" s="1">
        <v>10492</v>
      </c>
      <c r="G211">
        <v>14</v>
      </c>
      <c r="H211">
        <v>309</v>
      </c>
      <c r="J211">
        <v>1</v>
      </c>
      <c r="K211">
        <v>9</v>
      </c>
      <c r="L211">
        <v>4</v>
      </c>
      <c r="M211">
        <v>80</v>
      </c>
      <c r="N211">
        <v>215</v>
      </c>
      <c r="O211">
        <v>14</v>
      </c>
      <c r="P211">
        <v>1</v>
      </c>
    </row>
    <row r="212" spans="3:16" hidden="1" x14ac:dyDescent="0.25">
      <c r="C212" s="18">
        <v>12</v>
      </c>
      <c r="D212" t="s">
        <v>282</v>
      </c>
      <c r="E212" s="18" t="s">
        <v>283</v>
      </c>
      <c r="F212" s="1">
        <v>11713</v>
      </c>
      <c r="G212">
        <v>6</v>
      </c>
      <c r="H212">
        <v>68</v>
      </c>
      <c r="J212">
        <v>2</v>
      </c>
      <c r="K212">
        <v>1</v>
      </c>
      <c r="L212">
        <v>3</v>
      </c>
      <c r="M212">
        <v>12</v>
      </c>
      <c r="N212">
        <v>53</v>
      </c>
      <c r="O212">
        <v>3</v>
      </c>
    </row>
    <row r="213" spans="3:16" hidden="1" x14ac:dyDescent="0.25">
      <c r="C213" s="18">
        <v>10</v>
      </c>
      <c r="D213" t="s">
        <v>1504</v>
      </c>
      <c r="E213" s="18" t="s">
        <v>1503</v>
      </c>
      <c r="F213" s="1">
        <v>27821</v>
      </c>
      <c r="G213">
        <v>9</v>
      </c>
      <c r="H213">
        <v>263</v>
      </c>
      <c r="J213">
        <v>1</v>
      </c>
      <c r="K213">
        <v>8</v>
      </c>
      <c r="M213">
        <v>80</v>
      </c>
      <c r="N213">
        <v>159</v>
      </c>
      <c r="O213">
        <v>24</v>
      </c>
    </row>
    <row r="214" spans="3:16" hidden="1" x14ac:dyDescent="0.25">
      <c r="C214" s="18">
        <v>12</v>
      </c>
      <c r="D214" t="s">
        <v>284</v>
      </c>
      <c r="E214" s="18" t="s">
        <v>285</v>
      </c>
      <c r="F214" s="1">
        <v>23113</v>
      </c>
      <c r="G214">
        <v>8</v>
      </c>
      <c r="H214">
        <v>170</v>
      </c>
      <c r="K214">
        <v>1</v>
      </c>
      <c r="L214">
        <v>7</v>
      </c>
      <c r="M214">
        <v>21</v>
      </c>
      <c r="N214">
        <v>146</v>
      </c>
      <c r="O214">
        <v>3</v>
      </c>
    </row>
    <row r="215" spans="3:16" hidden="1" x14ac:dyDescent="0.25">
      <c r="C215" s="18">
        <v>12</v>
      </c>
      <c r="D215" t="s">
        <v>286</v>
      </c>
      <c r="E215" s="18" t="s">
        <v>287</v>
      </c>
      <c r="F215" s="1">
        <v>21895</v>
      </c>
      <c r="G215">
        <v>22</v>
      </c>
      <c r="H215">
        <v>564</v>
      </c>
      <c r="J215">
        <v>1</v>
      </c>
      <c r="K215">
        <v>11</v>
      </c>
      <c r="L215">
        <v>10</v>
      </c>
      <c r="M215">
        <v>68</v>
      </c>
      <c r="N215">
        <v>474</v>
      </c>
      <c r="O215">
        <v>22</v>
      </c>
    </row>
    <row r="216" spans="3:16" hidden="1" x14ac:dyDescent="0.25">
      <c r="C216" s="18">
        <v>12</v>
      </c>
      <c r="D216" t="s">
        <v>288</v>
      </c>
      <c r="E216" s="18" t="s">
        <v>289</v>
      </c>
      <c r="F216" s="1">
        <v>44731</v>
      </c>
      <c r="G216">
        <v>41</v>
      </c>
      <c r="H216">
        <v>741</v>
      </c>
      <c r="K216">
        <v>8</v>
      </c>
      <c r="L216">
        <v>33</v>
      </c>
      <c r="M216">
        <v>71</v>
      </c>
      <c r="N216">
        <v>645</v>
      </c>
      <c r="O216">
        <v>25</v>
      </c>
      <c r="P216">
        <v>5</v>
      </c>
    </row>
    <row r="217" spans="3:16" hidden="1" x14ac:dyDescent="0.25">
      <c r="C217" s="18">
        <v>12</v>
      </c>
      <c r="D217" t="s">
        <v>290</v>
      </c>
      <c r="E217" s="18" t="s">
        <v>291</v>
      </c>
      <c r="F217" s="1">
        <v>13363</v>
      </c>
      <c r="G217">
        <v>29</v>
      </c>
      <c r="H217">
        <v>243</v>
      </c>
      <c r="J217">
        <v>2</v>
      </c>
      <c r="K217">
        <v>14</v>
      </c>
      <c r="L217">
        <v>13</v>
      </c>
      <c r="M217">
        <v>37</v>
      </c>
      <c r="N217">
        <v>199</v>
      </c>
      <c r="O217">
        <v>7</v>
      </c>
    </row>
    <row r="218" spans="3:16" hidden="1" x14ac:dyDescent="0.25">
      <c r="C218" s="18">
        <v>12</v>
      </c>
      <c r="D218" t="s">
        <v>292</v>
      </c>
      <c r="E218" s="18" t="s">
        <v>293</v>
      </c>
      <c r="F218" s="1">
        <v>2013</v>
      </c>
      <c r="H218">
        <v>61</v>
      </c>
      <c r="M218">
        <v>6</v>
      </c>
      <c r="N218">
        <v>50</v>
      </c>
      <c r="O218">
        <v>5</v>
      </c>
    </row>
    <row r="219" spans="3:16" hidden="1" x14ac:dyDescent="0.25">
      <c r="C219" s="18">
        <v>12</v>
      </c>
      <c r="D219" t="s">
        <v>294</v>
      </c>
      <c r="E219" s="18" t="s">
        <v>295</v>
      </c>
      <c r="F219" s="1">
        <v>2247</v>
      </c>
      <c r="H219">
        <v>35</v>
      </c>
      <c r="M219">
        <v>11</v>
      </c>
      <c r="N219">
        <v>23</v>
      </c>
      <c r="O219">
        <v>1</v>
      </c>
    </row>
    <row r="220" spans="3:16" hidden="1" x14ac:dyDescent="0.25">
      <c r="C220" s="18">
        <v>12</v>
      </c>
      <c r="D220" t="s">
        <v>298</v>
      </c>
      <c r="E220" s="18" t="s">
        <v>299</v>
      </c>
      <c r="F220" s="1">
        <v>32416</v>
      </c>
      <c r="G220">
        <v>12</v>
      </c>
      <c r="H220">
        <v>388</v>
      </c>
      <c r="K220">
        <v>2</v>
      </c>
      <c r="L220">
        <v>10</v>
      </c>
      <c r="M220">
        <v>53</v>
      </c>
      <c r="N220">
        <v>314</v>
      </c>
      <c r="O220">
        <v>21</v>
      </c>
      <c r="P220">
        <v>6</v>
      </c>
    </row>
    <row r="221" spans="3:16" hidden="1" x14ac:dyDescent="0.25">
      <c r="C221" s="18">
        <v>1</v>
      </c>
      <c r="D221" t="s">
        <v>300</v>
      </c>
      <c r="E221" s="18" t="s">
        <v>301</v>
      </c>
      <c r="F221">
        <v>872</v>
      </c>
      <c r="H221">
        <v>2</v>
      </c>
      <c r="N221">
        <v>2</v>
      </c>
    </row>
    <row r="222" spans="3:16" hidden="1" x14ac:dyDescent="0.25">
      <c r="C222" s="18">
        <v>11</v>
      </c>
      <c r="D222" t="s">
        <v>302</v>
      </c>
      <c r="E222" s="18" t="s">
        <v>1203</v>
      </c>
      <c r="G222">
        <v>5</v>
      </c>
      <c r="H222">
        <v>104</v>
      </c>
      <c r="K222">
        <v>5</v>
      </c>
      <c r="M222">
        <v>1</v>
      </c>
      <c r="N222">
        <v>97</v>
      </c>
      <c r="O222">
        <v>6</v>
      </c>
    </row>
    <row r="223" spans="3:16" hidden="1" x14ac:dyDescent="0.25">
      <c r="C223" s="18">
        <v>3</v>
      </c>
      <c r="D223" t="s">
        <v>303</v>
      </c>
      <c r="E223" s="18" t="s">
        <v>304</v>
      </c>
      <c r="F223">
        <v>178</v>
      </c>
    </row>
    <row r="224" spans="3:16" hidden="1" x14ac:dyDescent="0.25">
      <c r="C224" s="18">
        <v>12</v>
      </c>
      <c r="D224" t="s">
        <v>305</v>
      </c>
      <c r="E224" s="18" t="s">
        <v>1410</v>
      </c>
      <c r="G224">
        <v>4</v>
      </c>
      <c r="H224">
        <v>125</v>
      </c>
      <c r="K224">
        <v>2</v>
      </c>
      <c r="L224">
        <v>2</v>
      </c>
      <c r="M224">
        <v>2</v>
      </c>
      <c r="N224">
        <v>116</v>
      </c>
      <c r="O224">
        <v>7</v>
      </c>
    </row>
    <row r="225" spans="3:16" hidden="1" x14ac:dyDescent="0.25">
      <c r="C225" s="18">
        <v>12</v>
      </c>
      <c r="D225" t="s">
        <v>306</v>
      </c>
      <c r="E225" s="18" t="s">
        <v>1205</v>
      </c>
      <c r="G225">
        <v>6</v>
      </c>
      <c r="H225">
        <v>107</v>
      </c>
      <c r="J225">
        <v>1</v>
      </c>
      <c r="K225">
        <v>2</v>
      </c>
      <c r="L225">
        <v>3</v>
      </c>
      <c r="M225">
        <v>3</v>
      </c>
      <c r="N225">
        <v>100</v>
      </c>
      <c r="O225">
        <v>4</v>
      </c>
      <c r="P225">
        <v>1</v>
      </c>
    </row>
    <row r="226" spans="3:16" hidden="1" x14ac:dyDescent="0.25"/>
    <row r="227" spans="3:16" s="5" customFormat="1" hidden="1" x14ac:dyDescent="0.25">
      <c r="C227" s="9"/>
      <c r="E227" s="9" t="s">
        <v>1207</v>
      </c>
      <c r="F227" s="7">
        <v>1078120</v>
      </c>
      <c r="G227" s="7">
        <v>6051</v>
      </c>
      <c r="H227" s="7">
        <v>32427</v>
      </c>
      <c r="I227" s="5">
        <v>75</v>
      </c>
      <c r="J227" s="5">
        <v>585</v>
      </c>
      <c r="K227" s="7">
        <v>3375</v>
      </c>
      <c r="L227" s="7">
        <v>2016</v>
      </c>
      <c r="M227" s="7">
        <v>9028</v>
      </c>
      <c r="N227" s="7">
        <v>18842</v>
      </c>
      <c r="O227" s="7">
        <v>4557</v>
      </c>
      <c r="P227" s="5">
        <v>357</v>
      </c>
    </row>
    <row r="228" spans="3:16" hidden="1" x14ac:dyDescent="0.25">
      <c r="C228" s="19"/>
      <c r="D228" s="10"/>
      <c r="E228" s="19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</row>
    <row r="229" spans="3:16" hidden="1" x14ac:dyDescent="0.25">
      <c r="C229" s="18">
        <v>12</v>
      </c>
      <c r="D229" t="s">
        <v>308</v>
      </c>
      <c r="E229" s="18" t="s">
        <v>309</v>
      </c>
      <c r="F229" s="1">
        <v>13036</v>
      </c>
      <c r="G229">
        <v>40</v>
      </c>
      <c r="H229">
        <v>328</v>
      </c>
      <c r="J229">
        <v>10</v>
      </c>
      <c r="K229">
        <v>9</v>
      </c>
      <c r="L229">
        <v>21</v>
      </c>
      <c r="M229">
        <v>63</v>
      </c>
      <c r="N229">
        <v>258</v>
      </c>
      <c r="O229">
        <v>7</v>
      </c>
      <c r="P229">
        <v>23</v>
      </c>
    </row>
    <row r="230" spans="3:16" hidden="1" x14ac:dyDescent="0.25">
      <c r="C230" s="18">
        <v>6</v>
      </c>
      <c r="D230" t="s">
        <v>1571</v>
      </c>
      <c r="E230" s="18" t="s">
        <v>1570</v>
      </c>
      <c r="F230" s="1">
        <v>2094</v>
      </c>
      <c r="H230">
        <v>7</v>
      </c>
      <c r="M230">
        <v>4</v>
      </c>
      <c r="N230">
        <v>3</v>
      </c>
    </row>
    <row r="231" spans="3:16" hidden="1" x14ac:dyDescent="0.25">
      <c r="C231" s="18">
        <v>8</v>
      </c>
      <c r="D231" t="s">
        <v>1502</v>
      </c>
      <c r="E231" s="18" t="s">
        <v>1409</v>
      </c>
      <c r="F231" s="1">
        <v>1647</v>
      </c>
      <c r="H231">
        <v>5</v>
      </c>
      <c r="M231">
        <v>2</v>
      </c>
      <c r="N231">
        <v>3</v>
      </c>
    </row>
    <row r="232" spans="3:16" hidden="1" x14ac:dyDescent="0.25">
      <c r="C232" s="18">
        <v>12</v>
      </c>
      <c r="D232" t="s">
        <v>310</v>
      </c>
      <c r="E232" s="18" t="s">
        <v>1408</v>
      </c>
      <c r="F232" s="1">
        <v>33499</v>
      </c>
      <c r="G232">
        <v>19</v>
      </c>
      <c r="H232">
        <v>279</v>
      </c>
      <c r="J232">
        <v>12</v>
      </c>
      <c r="K232">
        <v>1</v>
      </c>
      <c r="L232">
        <v>6</v>
      </c>
      <c r="M232">
        <v>107</v>
      </c>
      <c r="N232">
        <v>158</v>
      </c>
      <c r="O232">
        <v>14</v>
      </c>
      <c r="P232">
        <v>7</v>
      </c>
    </row>
    <row r="233" spans="3:16" hidden="1" x14ac:dyDescent="0.25"/>
    <row r="234" spans="3:16" s="5" customFormat="1" hidden="1" x14ac:dyDescent="0.25">
      <c r="C234" s="9"/>
      <c r="E234" s="9" t="s">
        <v>1220</v>
      </c>
      <c r="F234" s="7">
        <v>50276</v>
      </c>
      <c r="G234" s="5">
        <v>59</v>
      </c>
      <c r="H234" s="5">
        <v>619</v>
      </c>
      <c r="J234" s="5">
        <v>22</v>
      </c>
      <c r="K234" s="5">
        <v>10</v>
      </c>
      <c r="L234" s="5">
        <v>27</v>
      </c>
      <c r="M234" s="5">
        <v>176</v>
      </c>
      <c r="N234" s="5">
        <v>422</v>
      </c>
      <c r="O234" s="5">
        <v>21</v>
      </c>
      <c r="P234" s="5">
        <v>30</v>
      </c>
    </row>
    <row r="235" spans="3:16" hidden="1" x14ac:dyDescent="0.25">
      <c r="C235" s="19"/>
      <c r="D235" s="10"/>
      <c r="E235" s="19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</row>
    <row r="236" spans="3:16" hidden="1" x14ac:dyDescent="0.25">
      <c r="C236" s="18">
        <v>12</v>
      </c>
      <c r="D236" t="s">
        <v>312</v>
      </c>
      <c r="E236" s="18" t="s">
        <v>313</v>
      </c>
      <c r="F236" s="1">
        <v>16772</v>
      </c>
      <c r="G236">
        <v>31</v>
      </c>
      <c r="H236">
        <v>472</v>
      </c>
      <c r="I236">
        <v>2</v>
      </c>
      <c r="J236">
        <v>11</v>
      </c>
      <c r="K236">
        <v>8</v>
      </c>
      <c r="L236">
        <v>10</v>
      </c>
      <c r="M236">
        <v>76</v>
      </c>
      <c r="N236">
        <v>392</v>
      </c>
      <c r="O236">
        <v>4</v>
      </c>
    </row>
    <row r="237" spans="3:16" hidden="1" x14ac:dyDescent="0.25">
      <c r="C237" s="18">
        <v>5</v>
      </c>
      <c r="D237" t="s">
        <v>1501</v>
      </c>
      <c r="E237" s="18" t="s">
        <v>1500</v>
      </c>
      <c r="F237" s="1">
        <v>3452</v>
      </c>
    </row>
    <row r="238" spans="3:16" hidden="1" x14ac:dyDescent="0.25">
      <c r="C238" s="18">
        <v>12</v>
      </c>
      <c r="D238" t="s">
        <v>314</v>
      </c>
      <c r="E238" s="18" t="s">
        <v>1407</v>
      </c>
      <c r="F238" s="1">
        <v>18218</v>
      </c>
      <c r="G238">
        <v>9</v>
      </c>
      <c r="H238">
        <v>131</v>
      </c>
      <c r="J238">
        <v>9</v>
      </c>
      <c r="M238">
        <v>43</v>
      </c>
      <c r="N238">
        <v>86</v>
      </c>
      <c r="O238">
        <v>2</v>
      </c>
      <c r="P238">
        <v>1</v>
      </c>
    </row>
    <row r="239" spans="3:16" hidden="1" x14ac:dyDescent="0.25"/>
    <row r="240" spans="3:16" s="5" customFormat="1" hidden="1" x14ac:dyDescent="0.25">
      <c r="C240" s="9"/>
      <c r="E240" s="9" t="s">
        <v>1219</v>
      </c>
      <c r="F240" s="7">
        <v>38442</v>
      </c>
      <c r="G240" s="5">
        <v>40</v>
      </c>
      <c r="H240" s="5">
        <v>603</v>
      </c>
      <c r="I240" s="5">
        <v>2</v>
      </c>
      <c r="J240" s="5">
        <v>20</v>
      </c>
      <c r="K240" s="5">
        <v>8</v>
      </c>
      <c r="L240" s="5">
        <v>10</v>
      </c>
      <c r="M240" s="5">
        <v>119</v>
      </c>
      <c r="N240" s="5">
        <v>478</v>
      </c>
      <c r="O240" s="5">
        <v>6</v>
      </c>
      <c r="P240" s="5">
        <v>1</v>
      </c>
    </row>
    <row r="241" spans="3:16" hidden="1" x14ac:dyDescent="0.25">
      <c r="C241" s="19"/>
      <c r="D241" s="10"/>
      <c r="E241" s="19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</row>
    <row r="242" spans="3:16" x14ac:dyDescent="0.25">
      <c r="C242" s="18" t="s">
        <v>1376</v>
      </c>
      <c r="D242" t="s">
        <v>315</v>
      </c>
      <c r="E242" s="18" t="s">
        <v>316</v>
      </c>
      <c r="F242" s="1">
        <v>7708</v>
      </c>
      <c r="G242">
        <v>42</v>
      </c>
      <c r="H242">
        <v>320</v>
      </c>
      <c r="I242">
        <v>1</v>
      </c>
      <c r="J242">
        <v>7</v>
      </c>
      <c r="K242">
        <v>19</v>
      </c>
      <c r="L242">
        <v>15</v>
      </c>
      <c r="M242">
        <v>82</v>
      </c>
      <c r="N242">
        <v>211</v>
      </c>
      <c r="O242">
        <v>27</v>
      </c>
      <c r="P242">
        <v>3</v>
      </c>
    </row>
    <row r="243" spans="3:16" hidden="1" x14ac:dyDescent="0.25">
      <c r="C243" s="18">
        <v>12</v>
      </c>
      <c r="D243" t="s">
        <v>317</v>
      </c>
      <c r="E243" s="18" t="s">
        <v>318</v>
      </c>
      <c r="F243" s="1">
        <v>36853</v>
      </c>
      <c r="G243">
        <v>64</v>
      </c>
      <c r="H243">
        <v>797</v>
      </c>
      <c r="J243">
        <v>25</v>
      </c>
      <c r="K243">
        <v>22</v>
      </c>
      <c r="L243">
        <v>17</v>
      </c>
      <c r="M243">
        <v>162</v>
      </c>
      <c r="N243">
        <v>621</v>
      </c>
      <c r="O243">
        <v>14</v>
      </c>
      <c r="P243">
        <v>4</v>
      </c>
    </row>
    <row r="244" spans="3:16" hidden="1" x14ac:dyDescent="0.25">
      <c r="C244" s="18">
        <v>12</v>
      </c>
      <c r="D244" t="s">
        <v>319</v>
      </c>
      <c r="E244" s="18" t="s">
        <v>320</v>
      </c>
      <c r="F244" s="1">
        <v>12410</v>
      </c>
      <c r="G244">
        <v>2</v>
      </c>
      <c r="H244">
        <v>108</v>
      </c>
      <c r="L244">
        <v>2</v>
      </c>
      <c r="M244">
        <v>22</v>
      </c>
      <c r="N244">
        <v>83</v>
      </c>
      <c r="O244">
        <v>3</v>
      </c>
      <c r="P244">
        <v>1</v>
      </c>
    </row>
    <row r="245" spans="3:16" hidden="1" x14ac:dyDescent="0.25">
      <c r="C245" s="18">
        <v>9</v>
      </c>
      <c r="D245" t="s">
        <v>321</v>
      </c>
      <c r="E245" s="18" t="s">
        <v>322</v>
      </c>
      <c r="F245">
        <v>733</v>
      </c>
      <c r="H245">
        <v>7</v>
      </c>
      <c r="M245">
        <v>1</v>
      </c>
      <c r="N245">
        <v>6</v>
      </c>
    </row>
    <row r="246" spans="3:16" hidden="1" x14ac:dyDescent="0.25">
      <c r="C246" s="18" t="s">
        <v>1376</v>
      </c>
      <c r="D246" t="s">
        <v>325</v>
      </c>
      <c r="E246" s="18" t="s">
        <v>326</v>
      </c>
      <c r="F246" s="1">
        <v>4315</v>
      </c>
      <c r="G246">
        <v>1</v>
      </c>
      <c r="H246">
        <v>47</v>
      </c>
      <c r="K246">
        <v>1</v>
      </c>
      <c r="M246">
        <v>7</v>
      </c>
      <c r="N246">
        <v>39</v>
      </c>
      <c r="O246">
        <v>1</v>
      </c>
    </row>
    <row r="247" spans="3:16" hidden="1" x14ac:dyDescent="0.25">
      <c r="C247" s="18" t="s">
        <v>1376</v>
      </c>
      <c r="D247" t="s">
        <v>327</v>
      </c>
      <c r="E247" s="18" t="s">
        <v>328</v>
      </c>
      <c r="F247" s="1">
        <v>8206</v>
      </c>
      <c r="G247">
        <v>6</v>
      </c>
      <c r="H247">
        <v>179</v>
      </c>
      <c r="J247">
        <v>2</v>
      </c>
      <c r="K247">
        <v>3</v>
      </c>
      <c r="L247">
        <v>1</v>
      </c>
      <c r="M247">
        <v>25</v>
      </c>
      <c r="N247">
        <v>153</v>
      </c>
      <c r="O247">
        <v>1</v>
      </c>
      <c r="P247">
        <v>3</v>
      </c>
    </row>
    <row r="248" spans="3:16" hidden="1" x14ac:dyDescent="0.25">
      <c r="C248" s="18">
        <v>12</v>
      </c>
      <c r="D248" t="s">
        <v>329</v>
      </c>
      <c r="E248" s="18" t="s">
        <v>1405</v>
      </c>
      <c r="F248" s="1">
        <v>86955</v>
      </c>
      <c r="G248">
        <v>14</v>
      </c>
      <c r="H248">
        <v>960</v>
      </c>
      <c r="J248">
        <v>3</v>
      </c>
      <c r="K248">
        <v>3</v>
      </c>
      <c r="L248">
        <v>8</v>
      </c>
      <c r="M248">
        <v>259</v>
      </c>
      <c r="N248">
        <v>687</v>
      </c>
      <c r="O248">
        <v>14</v>
      </c>
      <c r="P248">
        <v>3</v>
      </c>
    </row>
    <row r="249" spans="3:16" hidden="1" x14ac:dyDescent="0.25"/>
    <row r="250" spans="3:16" s="5" customFormat="1" hidden="1" x14ac:dyDescent="0.25">
      <c r="C250" s="9"/>
      <c r="E250" s="9" t="s">
        <v>1218</v>
      </c>
      <c r="F250" s="7">
        <v>157180</v>
      </c>
      <c r="G250" s="5">
        <v>129</v>
      </c>
      <c r="H250" s="7">
        <v>2418</v>
      </c>
      <c r="I250" s="5">
        <v>1</v>
      </c>
      <c r="J250" s="5">
        <v>37</v>
      </c>
      <c r="K250" s="5">
        <v>48</v>
      </c>
      <c r="L250" s="5">
        <v>43</v>
      </c>
      <c r="M250" s="5">
        <v>558</v>
      </c>
      <c r="N250" s="7">
        <v>1800</v>
      </c>
      <c r="O250" s="5">
        <v>60</v>
      </c>
      <c r="P250" s="5">
        <v>14</v>
      </c>
    </row>
    <row r="251" spans="3:16" hidden="1" x14ac:dyDescent="0.25">
      <c r="C251" s="19"/>
      <c r="D251" s="10"/>
      <c r="E251" s="19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</row>
    <row r="252" spans="3:16" hidden="1" x14ac:dyDescent="0.25">
      <c r="C252" s="18">
        <v>12</v>
      </c>
      <c r="D252" t="s">
        <v>332</v>
      </c>
      <c r="E252" s="18" t="s">
        <v>333</v>
      </c>
      <c r="F252" s="1">
        <v>25236</v>
      </c>
      <c r="G252">
        <v>73</v>
      </c>
      <c r="H252" s="1">
        <v>1047</v>
      </c>
      <c r="I252">
        <v>1</v>
      </c>
      <c r="J252">
        <v>6</v>
      </c>
      <c r="K252">
        <v>30</v>
      </c>
      <c r="L252">
        <v>36</v>
      </c>
      <c r="M252">
        <v>245</v>
      </c>
      <c r="N252">
        <v>766</v>
      </c>
      <c r="O252">
        <v>36</v>
      </c>
      <c r="P252">
        <v>3</v>
      </c>
    </row>
    <row r="253" spans="3:16" hidden="1" x14ac:dyDescent="0.25">
      <c r="C253" s="18" t="s">
        <v>1376</v>
      </c>
      <c r="D253" t="s">
        <v>334</v>
      </c>
      <c r="E253" s="18" t="s">
        <v>335</v>
      </c>
      <c r="F253" s="1">
        <v>4664</v>
      </c>
      <c r="G253">
        <v>6</v>
      </c>
      <c r="H253">
        <v>70</v>
      </c>
      <c r="J253">
        <v>2</v>
      </c>
      <c r="L253">
        <v>4</v>
      </c>
      <c r="M253">
        <v>14</v>
      </c>
      <c r="N253">
        <v>54</v>
      </c>
      <c r="O253">
        <v>2</v>
      </c>
      <c r="P253">
        <v>1</v>
      </c>
    </row>
    <row r="254" spans="3:16" hidden="1" x14ac:dyDescent="0.25">
      <c r="C254" s="18">
        <v>10</v>
      </c>
      <c r="D254" t="s">
        <v>336</v>
      </c>
      <c r="E254" s="18" t="s">
        <v>337</v>
      </c>
      <c r="F254">
        <v>620</v>
      </c>
      <c r="H254">
        <v>9</v>
      </c>
      <c r="M254">
        <v>2</v>
      </c>
      <c r="N254">
        <v>7</v>
      </c>
    </row>
    <row r="255" spans="3:16" hidden="1" x14ac:dyDescent="0.25">
      <c r="C255" s="18">
        <v>2</v>
      </c>
      <c r="D255" t="s">
        <v>338</v>
      </c>
      <c r="E255" s="18" t="s">
        <v>339</v>
      </c>
      <c r="F255">
        <v>698</v>
      </c>
      <c r="H255">
        <v>1</v>
      </c>
      <c r="N255">
        <v>1</v>
      </c>
    </row>
    <row r="256" spans="3:16" hidden="1" x14ac:dyDescent="0.25">
      <c r="C256" s="18" t="s">
        <v>1464</v>
      </c>
      <c r="D256" t="s">
        <v>340</v>
      </c>
      <c r="E256" s="18" t="s">
        <v>341</v>
      </c>
      <c r="F256">
        <v>986</v>
      </c>
      <c r="H256">
        <v>14</v>
      </c>
      <c r="M256">
        <v>2</v>
      </c>
      <c r="N256">
        <v>12</v>
      </c>
    </row>
    <row r="257" spans="3:16" hidden="1" x14ac:dyDescent="0.25">
      <c r="C257" s="18">
        <v>12</v>
      </c>
      <c r="D257" t="s">
        <v>342</v>
      </c>
      <c r="E257" s="18" t="s">
        <v>343</v>
      </c>
      <c r="F257" s="1">
        <v>12028</v>
      </c>
      <c r="G257">
        <v>6</v>
      </c>
      <c r="H257">
        <v>384</v>
      </c>
      <c r="J257">
        <v>1</v>
      </c>
      <c r="K257">
        <v>3</v>
      </c>
      <c r="L257">
        <v>2</v>
      </c>
      <c r="M257">
        <v>6</v>
      </c>
      <c r="N257">
        <v>378</v>
      </c>
    </row>
    <row r="258" spans="3:16" hidden="1" x14ac:dyDescent="0.25">
      <c r="C258" s="18">
        <v>9</v>
      </c>
      <c r="D258" t="s">
        <v>344</v>
      </c>
      <c r="E258" s="18" t="s">
        <v>345</v>
      </c>
      <c r="G258">
        <v>2</v>
      </c>
      <c r="H258">
        <v>18</v>
      </c>
      <c r="J258">
        <v>1</v>
      </c>
      <c r="L258">
        <v>1</v>
      </c>
      <c r="M258">
        <v>1</v>
      </c>
      <c r="N258">
        <v>17</v>
      </c>
      <c r="P258">
        <v>2</v>
      </c>
    </row>
    <row r="259" spans="3:16" hidden="1" x14ac:dyDescent="0.25">
      <c r="C259" s="18" t="s">
        <v>1424</v>
      </c>
      <c r="D259" t="s">
        <v>1446</v>
      </c>
      <c r="E259" s="18" t="s">
        <v>1378</v>
      </c>
      <c r="F259">
        <v>2</v>
      </c>
    </row>
    <row r="260" spans="3:16" hidden="1" x14ac:dyDescent="0.25">
      <c r="C260" s="18">
        <v>12</v>
      </c>
      <c r="D260" t="s">
        <v>346</v>
      </c>
      <c r="E260" s="18" t="s">
        <v>1569</v>
      </c>
      <c r="F260" s="1">
        <v>24312</v>
      </c>
      <c r="G260">
        <v>4</v>
      </c>
      <c r="H260">
        <v>311</v>
      </c>
      <c r="I260">
        <v>1</v>
      </c>
      <c r="J260">
        <v>1</v>
      </c>
      <c r="K260">
        <v>1</v>
      </c>
      <c r="L260">
        <v>1</v>
      </c>
      <c r="M260">
        <v>69</v>
      </c>
      <c r="N260">
        <v>233</v>
      </c>
      <c r="O260">
        <v>9</v>
      </c>
      <c r="P260">
        <v>1</v>
      </c>
    </row>
    <row r="261" spans="3:16" hidden="1" x14ac:dyDescent="0.25"/>
    <row r="262" spans="3:16" s="5" customFormat="1" hidden="1" x14ac:dyDescent="0.25">
      <c r="C262" s="9"/>
      <c r="E262" s="9" t="s">
        <v>1217</v>
      </c>
      <c r="F262" s="7">
        <v>68546</v>
      </c>
      <c r="G262" s="5">
        <v>91</v>
      </c>
      <c r="H262" s="7">
        <v>1854</v>
      </c>
      <c r="I262" s="5">
        <v>2</v>
      </c>
      <c r="J262" s="5">
        <v>11</v>
      </c>
      <c r="K262" s="5">
        <v>34</v>
      </c>
      <c r="L262" s="5">
        <v>44</v>
      </c>
      <c r="M262" s="5">
        <v>339</v>
      </c>
      <c r="N262" s="7">
        <v>1468</v>
      </c>
      <c r="O262" s="5">
        <v>47</v>
      </c>
      <c r="P262" s="5">
        <v>7</v>
      </c>
    </row>
    <row r="263" spans="3:16" hidden="1" x14ac:dyDescent="0.25">
      <c r="C263" s="19"/>
      <c r="D263" s="10"/>
      <c r="E263" s="19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</row>
    <row r="264" spans="3:16" x14ac:dyDescent="0.25">
      <c r="C264" s="18" t="s">
        <v>1376</v>
      </c>
      <c r="D264" t="s">
        <v>315</v>
      </c>
      <c r="E264" s="18" t="s">
        <v>316</v>
      </c>
      <c r="F264" s="1">
        <v>9998</v>
      </c>
      <c r="G264">
        <v>55</v>
      </c>
      <c r="H264">
        <v>426</v>
      </c>
      <c r="I264">
        <v>1</v>
      </c>
      <c r="J264">
        <v>9</v>
      </c>
      <c r="K264">
        <v>25</v>
      </c>
      <c r="L264">
        <v>20</v>
      </c>
      <c r="M264">
        <v>109</v>
      </c>
      <c r="N264">
        <v>282</v>
      </c>
      <c r="O264">
        <v>35</v>
      </c>
      <c r="P264">
        <v>3</v>
      </c>
    </row>
    <row r="265" spans="3:16" hidden="1" x14ac:dyDescent="0.25">
      <c r="C265" s="18">
        <v>12</v>
      </c>
      <c r="D265" t="s">
        <v>347</v>
      </c>
      <c r="E265" s="18" t="s">
        <v>348</v>
      </c>
      <c r="F265" s="1">
        <v>39453</v>
      </c>
      <c r="G265">
        <v>109</v>
      </c>
      <c r="H265" s="1">
        <v>1749</v>
      </c>
      <c r="I265">
        <v>1</v>
      </c>
      <c r="J265">
        <v>38</v>
      </c>
      <c r="K265">
        <v>16</v>
      </c>
      <c r="L265">
        <v>54</v>
      </c>
      <c r="M265">
        <v>247</v>
      </c>
      <c r="N265" s="1">
        <v>1453</v>
      </c>
      <c r="O265">
        <v>49</v>
      </c>
      <c r="P265">
        <v>16</v>
      </c>
    </row>
    <row r="266" spans="3:16" hidden="1" x14ac:dyDescent="0.25">
      <c r="C266" s="18">
        <v>12</v>
      </c>
      <c r="D266" t="s">
        <v>349</v>
      </c>
      <c r="E266" s="18" t="s">
        <v>350</v>
      </c>
      <c r="F266" s="1">
        <v>2952</v>
      </c>
      <c r="H266">
        <v>23</v>
      </c>
      <c r="M266">
        <v>4</v>
      </c>
      <c r="N266">
        <v>18</v>
      </c>
      <c r="O266">
        <v>1</v>
      </c>
    </row>
    <row r="267" spans="3:16" hidden="1" x14ac:dyDescent="0.25">
      <c r="C267" s="18">
        <v>11</v>
      </c>
      <c r="D267" t="s">
        <v>351</v>
      </c>
      <c r="E267" s="18" t="s">
        <v>352</v>
      </c>
      <c r="F267">
        <v>521</v>
      </c>
      <c r="H267">
        <v>11</v>
      </c>
      <c r="M267">
        <v>2</v>
      </c>
      <c r="N267">
        <v>9</v>
      </c>
    </row>
    <row r="268" spans="3:16" hidden="1" x14ac:dyDescent="0.25">
      <c r="C268" s="18" t="s">
        <v>1376</v>
      </c>
      <c r="D268" t="s">
        <v>353</v>
      </c>
      <c r="E268" s="18" t="s">
        <v>354</v>
      </c>
      <c r="F268" s="1">
        <v>1206</v>
      </c>
      <c r="H268">
        <v>19</v>
      </c>
      <c r="M268">
        <v>9</v>
      </c>
      <c r="N268">
        <v>10</v>
      </c>
    </row>
    <row r="269" spans="3:16" hidden="1" x14ac:dyDescent="0.25">
      <c r="C269" s="18">
        <v>8</v>
      </c>
      <c r="D269" t="s">
        <v>355</v>
      </c>
      <c r="E269" s="18" t="s">
        <v>356</v>
      </c>
      <c r="F269" s="1">
        <v>1046</v>
      </c>
      <c r="G269">
        <v>1</v>
      </c>
      <c r="H269">
        <v>3</v>
      </c>
      <c r="L269">
        <v>1</v>
      </c>
      <c r="N269">
        <v>3</v>
      </c>
    </row>
    <row r="270" spans="3:16" hidden="1" x14ac:dyDescent="0.25">
      <c r="C270" s="18" t="s">
        <v>1376</v>
      </c>
      <c r="D270" t="s">
        <v>361</v>
      </c>
      <c r="E270" s="18" t="s">
        <v>362</v>
      </c>
      <c r="F270">
        <v>916</v>
      </c>
      <c r="H270">
        <v>30</v>
      </c>
      <c r="M270">
        <v>4</v>
      </c>
      <c r="N270">
        <v>25</v>
      </c>
      <c r="O270">
        <v>1</v>
      </c>
    </row>
    <row r="271" spans="3:16" hidden="1" x14ac:dyDescent="0.25">
      <c r="C271" s="18">
        <v>12</v>
      </c>
      <c r="D271" t="s">
        <v>363</v>
      </c>
      <c r="E271" s="18" t="s">
        <v>1404</v>
      </c>
      <c r="F271" s="1">
        <v>73975</v>
      </c>
      <c r="G271">
        <v>34</v>
      </c>
      <c r="H271" s="1">
        <v>1241</v>
      </c>
      <c r="J271">
        <v>8</v>
      </c>
      <c r="K271">
        <v>8</v>
      </c>
      <c r="L271">
        <v>18</v>
      </c>
      <c r="M271">
        <v>331</v>
      </c>
      <c r="N271">
        <v>870</v>
      </c>
      <c r="O271">
        <v>40</v>
      </c>
      <c r="P271">
        <v>5</v>
      </c>
    </row>
    <row r="272" spans="3:16" hidden="1" x14ac:dyDescent="0.25"/>
    <row r="273" spans="3:16" s="5" customFormat="1" hidden="1" x14ac:dyDescent="0.25">
      <c r="C273" s="9"/>
      <c r="E273" s="9" t="s">
        <v>1215</v>
      </c>
      <c r="F273" s="7">
        <v>130067</v>
      </c>
      <c r="G273" s="5">
        <v>199</v>
      </c>
      <c r="H273" s="7">
        <v>3502</v>
      </c>
      <c r="I273" s="5">
        <v>2</v>
      </c>
      <c r="J273" s="5">
        <v>55</v>
      </c>
      <c r="K273" s="5">
        <v>49</v>
      </c>
      <c r="L273" s="5">
        <v>93</v>
      </c>
      <c r="M273" s="5">
        <v>706</v>
      </c>
      <c r="N273" s="7">
        <v>2670</v>
      </c>
      <c r="O273" s="5">
        <v>126</v>
      </c>
      <c r="P273" s="5">
        <v>24</v>
      </c>
    </row>
    <row r="274" spans="3:16" hidden="1" x14ac:dyDescent="0.25">
      <c r="C274" s="19"/>
      <c r="D274" s="10"/>
      <c r="E274" s="19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</row>
    <row r="275" spans="3:16" hidden="1" x14ac:dyDescent="0.25">
      <c r="C275" s="18">
        <v>12</v>
      </c>
      <c r="D275" t="s">
        <v>364</v>
      </c>
      <c r="E275" s="18" t="s">
        <v>1402</v>
      </c>
      <c r="F275" s="1">
        <v>14072</v>
      </c>
      <c r="G275">
        <v>31</v>
      </c>
      <c r="H275">
        <v>633</v>
      </c>
      <c r="J275">
        <v>10</v>
      </c>
      <c r="K275">
        <v>7</v>
      </c>
      <c r="L275">
        <v>14</v>
      </c>
      <c r="M275">
        <v>129</v>
      </c>
      <c r="N275">
        <v>493</v>
      </c>
      <c r="O275">
        <v>11</v>
      </c>
      <c r="P275">
        <v>5</v>
      </c>
    </row>
    <row r="276" spans="3:16" hidden="1" x14ac:dyDescent="0.25">
      <c r="C276" s="18">
        <v>12</v>
      </c>
      <c r="D276" t="s">
        <v>366</v>
      </c>
      <c r="E276" s="18" t="s">
        <v>1401</v>
      </c>
      <c r="F276" s="1">
        <v>14714</v>
      </c>
      <c r="G276">
        <v>28</v>
      </c>
      <c r="H276">
        <v>489</v>
      </c>
      <c r="J276">
        <v>11</v>
      </c>
      <c r="K276">
        <v>7</v>
      </c>
      <c r="L276">
        <v>10</v>
      </c>
      <c r="M276">
        <v>149</v>
      </c>
      <c r="N276">
        <v>331</v>
      </c>
      <c r="O276">
        <v>9</v>
      </c>
      <c r="P276">
        <v>2</v>
      </c>
    </row>
    <row r="277" spans="3:16" hidden="1" x14ac:dyDescent="0.25"/>
    <row r="278" spans="3:16" s="5" customFormat="1" hidden="1" x14ac:dyDescent="0.25">
      <c r="C278" s="9"/>
      <c r="E278" s="9" t="s">
        <v>1214</v>
      </c>
      <c r="F278" s="7">
        <v>28786</v>
      </c>
      <c r="G278" s="5">
        <v>59</v>
      </c>
      <c r="H278" s="7">
        <v>1122</v>
      </c>
      <c r="J278" s="5">
        <v>21</v>
      </c>
      <c r="K278" s="5">
        <v>14</v>
      </c>
      <c r="L278" s="5">
        <v>24</v>
      </c>
      <c r="M278" s="5">
        <v>278</v>
      </c>
      <c r="N278" s="5">
        <v>824</v>
      </c>
      <c r="O278" s="5">
        <v>20</v>
      </c>
      <c r="P278" s="5">
        <v>7</v>
      </c>
    </row>
    <row r="279" spans="3:16" hidden="1" x14ac:dyDescent="0.25">
      <c r="C279" s="19"/>
      <c r="D279" s="10"/>
      <c r="E279" s="19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</row>
    <row r="280" spans="3:16" x14ac:dyDescent="0.25">
      <c r="C280" s="18" t="s">
        <v>1376</v>
      </c>
      <c r="D280" t="s">
        <v>315</v>
      </c>
      <c r="E280" s="18" t="s">
        <v>316</v>
      </c>
      <c r="F280" s="1">
        <v>813105</v>
      </c>
      <c r="G280" s="1">
        <v>4543</v>
      </c>
      <c r="H280" s="1">
        <v>34798</v>
      </c>
      <c r="I280">
        <v>83</v>
      </c>
      <c r="J280">
        <v>771</v>
      </c>
      <c r="K280" s="1">
        <v>2068</v>
      </c>
      <c r="L280" s="1">
        <v>1621</v>
      </c>
      <c r="M280" s="1">
        <v>8909</v>
      </c>
      <c r="N280" s="1">
        <v>23002</v>
      </c>
      <c r="O280" s="1">
        <v>2887</v>
      </c>
      <c r="P280">
        <v>280</v>
      </c>
    </row>
    <row r="281" spans="3:16" hidden="1" x14ac:dyDescent="0.25">
      <c r="C281" s="18" t="s">
        <v>1376</v>
      </c>
      <c r="D281" t="s">
        <v>353</v>
      </c>
      <c r="E281" s="18" t="s">
        <v>354</v>
      </c>
      <c r="F281">
        <v>50</v>
      </c>
    </row>
    <row r="282" spans="3:16" hidden="1" x14ac:dyDescent="0.25">
      <c r="C282" s="18">
        <v>12</v>
      </c>
      <c r="D282" t="s">
        <v>368</v>
      </c>
      <c r="E282" s="18" t="s">
        <v>369</v>
      </c>
      <c r="G282">
        <v>2</v>
      </c>
      <c r="H282">
        <v>36</v>
      </c>
      <c r="J282">
        <v>2</v>
      </c>
      <c r="M282">
        <v>13</v>
      </c>
      <c r="N282">
        <v>23</v>
      </c>
    </row>
    <row r="283" spans="3:16" hidden="1" x14ac:dyDescent="0.25">
      <c r="C283" s="18">
        <v>12</v>
      </c>
      <c r="D283" t="s">
        <v>370</v>
      </c>
      <c r="E283" s="18" t="s">
        <v>371</v>
      </c>
      <c r="F283" s="1">
        <v>13543</v>
      </c>
      <c r="G283">
        <v>15</v>
      </c>
      <c r="H283">
        <v>436</v>
      </c>
      <c r="I283">
        <v>1</v>
      </c>
      <c r="J283">
        <v>4</v>
      </c>
      <c r="K283">
        <v>8</v>
      </c>
      <c r="L283">
        <v>2</v>
      </c>
      <c r="M283">
        <v>132</v>
      </c>
      <c r="N283">
        <v>292</v>
      </c>
      <c r="O283">
        <v>12</v>
      </c>
      <c r="P283">
        <v>2</v>
      </c>
    </row>
    <row r="284" spans="3:16" hidden="1" x14ac:dyDescent="0.25">
      <c r="C284" s="18" t="s">
        <v>1376</v>
      </c>
      <c r="D284" t="s">
        <v>325</v>
      </c>
      <c r="E284" s="18" t="s">
        <v>326</v>
      </c>
      <c r="F284" s="1">
        <v>37361</v>
      </c>
      <c r="G284">
        <v>7</v>
      </c>
      <c r="H284">
        <v>400</v>
      </c>
      <c r="K284">
        <v>6</v>
      </c>
      <c r="L284">
        <v>1</v>
      </c>
      <c r="M284">
        <v>56</v>
      </c>
      <c r="N284">
        <v>334</v>
      </c>
      <c r="O284">
        <v>10</v>
      </c>
      <c r="P284">
        <v>1</v>
      </c>
    </row>
    <row r="285" spans="3:16" hidden="1" x14ac:dyDescent="0.25">
      <c r="C285" s="18">
        <v>12</v>
      </c>
      <c r="D285" t="s">
        <v>372</v>
      </c>
      <c r="E285" s="18" t="s">
        <v>373</v>
      </c>
      <c r="F285" s="1">
        <v>34249</v>
      </c>
      <c r="G285">
        <v>24</v>
      </c>
      <c r="H285">
        <v>646</v>
      </c>
      <c r="J285">
        <v>6</v>
      </c>
      <c r="K285">
        <v>16</v>
      </c>
      <c r="L285">
        <v>2</v>
      </c>
      <c r="M285">
        <v>101</v>
      </c>
      <c r="N285">
        <v>539</v>
      </c>
      <c r="O285">
        <v>6</v>
      </c>
      <c r="P285">
        <v>5</v>
      </c>
    </row>
    <row r="286" spans="3:16" hidden="1" x14ac:dyDescent="0.25">
      <c r="C286" s="18">
        <v>12</v>
      </c>
      <c r="D286" t="s">
        <v>374</v>
      </c>
      <c r="E286" s="18" t="s">
        <v>375</v>
      </c>
      <c r="F286" s="1">
        <v>7058</v>
      </c>
      <c r="G286">
        <v>5</v>
      </c>
      <c r="H286">
        <v>187</v>
      </c>
      <c r="J286">
        <v>2</v>
      </c>
      <c r="K286">
        <v>3</v>
      </c>
      <c r="M286">
        <v>65</v>
      </c>
      <c r="N286">
        <v>115</v>
      </c>
      <c r="O286">
        <v>7</v>
      </c>
      <c r="P286">
        <v>1</v>
      </c>
    </row>
    <row r="287" spans="3:16" hidden="1" x14ac:dyDescent="0.25">
      <c r="C287" s="18">
        <v>12</v>
      </c>
      <c r="D287" t="s">
        <v>376</v>
      </c>
      <c r="E287" s="18" t="s">
        <v>377</v>
      </c>
      <c r="F287" s="1">
        <v>37945</v>
      </c>
      <c r="G287">
        <v>38</v>
      </c>
      <c r="H287" s="1">
        <v>1414</v>
      </c>
      <c r="J287">
        <v>16</v>
      </c>
      <c r="K287">
        <v>18</v>
      </c>
      <c r="L287">
        <v>4</v>
      </c>
      <c r="M287">
        <v>153</v>
      </c>
      <c r="N287" s="1">
        <v>1218</v>
      </c>
      <c r="O287">
        <v>43</v>
      </c>
      <c r="P287">
        <v>2</v>
      </c>
    </row>
    <row r="288" spans="3:16" hidden="1" x14ac:dyDescent="0.25">
      <c r="C288" s="18" t="s">
        <v>1376</v>
      </c>
      <c r="D288" t="s">
        <v>361</v>
      </c>
      <c r="E288" s="18" t="s">
        <v>362</v>
      </c>
      <c r="F288" s="1">
        <v>26889</v>
      </c>
      <c r="G288">
        <v>42</v>
      </c>
      <c r="H288">
        <v>842</v>
      </c>
      <c r="J288">
        <v>14</v>
      </c>
      <c r="K288">
        <v>14</v>
      </c>
      <c r="L288">
        <v>14</v>
      </c>
      <c r="M288">
        <v>104</v>
      </c>
      <c r="N288">
        <v>721</v>
      </c>
      <c r="O288">
        <v>17</v>
      </c>
      <c r="P288">
        <v>2</v>
      </c>
    </row>
    <row r="289" spans="3:16" hidden="1" x14ac:dyDescent="0.25">
      <c r="C289" s="18">
        <v>12</v>
      </c>
      <c r="D289" t="s">
        <v>380</v>
      </c>
      <c r="E289" s="18" t="s">
        <v>381</v>
      </c>
      <c r="F289" s="1">
        <v>34600</v>
      </c>
      <c r="G289">
        <v>4</v>
      </c>
      <c r="H289">
        <v>407</v>
      </c>
      <c r="K289">
        <v>4</v>
      </c>
      <c r="M289">
        <v>87</v>
      </c>
      <c r="N289">
        <v>317</v>
      </c>
      <c r="O289">
        <v>3</v>
      </c>
      <c r="P289">
        <v>2</v>
      </c>
    </row>
    <row r="290" spans="3:16" hidden="1" x14ac:dyDescent="0.25">
      <c r="C290" s="18" t="s">
        <v>1376</v>
      </c>
      <c r="D290" t="s">
        <v>327</v>
      </c>
      <c r="E290" s="18" t="s">
        <v>328</v>
      </c>
      <c r="F290" s="1">
        <v>29630</v>
      </c>
      <c r="G290">
        <v>22</v>
      </c>
      <c r="H290">
        <v>642</v>
      </c>
      <c r="J290">
        <v>7</v>
      </c>
      <c r="K290">
        <v>12</v>
      </c>
      <c r="L290">
        <v>3</v>
      </c>
      <c r="M290">
        <v>89</v>
      </c>
      <c r="N290">
        <v>550</v>
      </c>
      <c r="O290">
        <v>3</v>
      </c>
      <c r="P290">
        <v>11</v>
      </c>
    </row>
    <row r="291" spans="3:16" hidden="1" x14ac:dyDescent="0.25">
      <c r="C291" s="18">
        <v>12</v>
      </c>
      <c r="D291" t="s">
        <v>382</v>
      </c>
      <c r="E291" s="18" t="s">
        <v>383</v>
      </c>
      <c r="F291" s="1">
        <v>18587</v>
      </c>
      <c r="G291">
        <v>129</v>
      </c>
      <c r="H291" s="1">
        <v>1185</v>
      </c>
      <c r="I291">
        <v>1</v>
      </c>
      <c r="J291">
        <v>17</v>
      </c>
      <c r="K291">
        <v>76</v>
      </c>
      <c r="L291">
        <v>35</v>
      </c>
      <c r="M291">
        <v>301</v>
      </c>
      <c r="N291">
        <v>805</v>
      </c>
      <c r="O291">
        <v>79</v>
      </c>
      <c r="P291">
        <v>3</v>
      </c>
    </row>
    <row r="292" spans="3:16" hidden="1" x14ac:dyDescent="0.25">
      <c r="C292" s="18">
        <v>12</v>
      </c>
      <c r="D292" t="s">
        <v>384</v>
      </c>
      <c r="E292" s="18" t="s">
        <v>385</v>
      </c>
      <c r="F292" s="1">
        <v>13903</v>
      </c>
      <c r="G292">
        <v>14</v>
      </c>
      <c r="H292">
        <v>262</v>
      </c>
      <c r="J292">
        <v>1</v>
      </c>
      <c r="K292">
        <v>13</v>
      </c>
      <c r="M292">
        <v>36</v>
      </c>
      <c r="N292">
        <v>220</v>
      </c>
      <c r="O292">
        <v>6</v>
      </c>
      <c r="P292">
        <v>1</v>
      </c>
    </row>
    <row r="293" spans="3:16" hidden="1" x14ac:dyDescent="0.25">
      <c r="C293" s="18">
        <v>5</v>
      </c>
      <c r="D293" t="s">
        <v>1497</v>
      </c>
      <c r="E293" s="18" t="s">
        <v>1496</v>
      </c>
      <c r="F293">
        <v>120</v>
      </c>
      <c r="H293">
        <v>2</v>
      </c>
      <c r="N293">
        <v>2</v>
      </c>
    </row>
    <row r="294" spans="3:16" x14ac:dyDescent="0.25">
      <c r="C294" s="18">
        <v>2</v>
      </c>
      <c r="D294" t="s">
        <v>386</v>
      </c>
      <c r="E294" s="18" t="s">
        <v>1568</v>
      </c>
      <c r="H294">
        <v>2</v>
      </c>
      <c r="N294">
        <v>2</v>
      </c>
    </row>
    <row r="295" spans="3:16" hidden="1" x14ac:dyDescent="0.25">
      <c r="C295" s="18">
        <v>12</v>
      </c>
      <c r="D295" t="s">
        <v>387</v>
      </c>
      <c r="E295" s="18" t="s">
        <v>388</v>
      </c>
      <c r="F295" s="1">
        <v>5700</v>
      </c>
      <c r="G295">
        <v>6</v>
      </c>
      <c r="H295">
        <v>183</v>
      </c>
      <c r="L295">
        <v>6</v>
      </c>
      <c r="M295">
        <v>18</v>
      </c>
      <c r="N295">
        <v>158</v>
      </c>
      <c r="O295">
        <v>7</v>
      </c>
    </row>
    <row r="296" spans="3:16" hidden="1" x14ac:dyDescent="0.25">
      <c r="C296" s="18">
        <v>11</v>
      </c>
      <c r="D296" t="s">
        <v>391</v>
      </c>
      <c r="E296" s="18" t="s">
        <v>392</v>
      </c>
      <c r="F296" s="1">
        <v>1305</v>
      </c>
      <c r="G296">
        <v>3</v>
      </c>
      <c r="H296">
        <v>25</v>
      </c>
      <c r="K296">
        <v>2</v>
      </c>
      <c r="L296">
        <v>1</v>
      </c>
      <c r="M296">
        <v>10</v>
      </c>
      <c r="N296">
        <v>14</v>
      </c>
      <c r="O296">
        <v>1</v>
      </c>
    </row>
    <row r="297" spans="3:16" hidden="1" x14ac:dyDescent="0.25">
      <c r="C297" s="18" t="s">
        <v>1376</v>
      </c>
      <c r="D297" t="s">
        <v>393</v>
      </c>
      <c r="E297" s="18" t="s">
        <v>394</v>
      </c>
      <c r="F297" s="1">
        <v>9052</v>
      </c>
      <c r="G297">
        <v>3</v>
      </c>
      <c r="H297">
        <v>114</v>
      </c>
      <c r="L297">
        <v>3</v>
      </c>
      <c r="M297">
        <v>19</v>
      </c>
      <c r="N297">
        <v>92</v>
      </c>
      <c r="O297">
        <v>3</v>
      </c>
    </row>
    <row r="298" spans="3:16" hidden="1" x14ac:dyDescent="0.25">
      <c r="C298" s="18">
        <v>10</v>
      </c>
      <c r="D298" t="s">
        <v>1494</v>
      </c>
      <c r="E298" s="18" t="s">
        <v>1493</v>
      </c>
      <c r="F298" s="1">
        <v>4685</v>
      </c>
      <c r="G298">
        <v>6</v>
      </c>
      <c r="H298">
        <v>74</v>
      </c>
      <c r="J298">
        <v>1</v>
      </c>
      <c r="K298">
        <v>3</v>
      </c>
      <c r="L298">
        <v>2</v>
      </c>
      <c r="M298">
        <v>16</v>
      </c>
      <c r="N298">
        <v>54</v>
      </c>
      <c r="O298">
        <v>4</v>
      </c>
      <c r="P298">
        <v>1</v>
      </c>
    </row>
    <row r="299" spans="3:16" x14ac:dyDescent="0.25">
      <c r="C299" s="18">
        <v>12</v>
      </c>
      <c r="D299" t="s">
        <v>395</v>
      </c>
      <c r="E299" s="18" t="s">
        <v>1208</v>
      </c>
      <c r="G299">
        <v>22</v>
      </c>
      <c r="H299">
        <v>783</v>
      </c>
      <c r="J299">
        <v>12</v>
      </c>
      <c r="K299">
        <v>8</v>
      </c>
      <c r="L299">
        <v>2</v>
      </c>
      <c r="M299">
        <v>14</v>
      </c>
      <c r="N299">
        <v>760</v>
      </c>
      <c r="O299">
        <v>9</v>
      </c>
    </row>
    <row r="300" spans="3:16" hidden="1" x14ac:dyDescent="0.25">
      <c r="C300" s="18">
        <v>11</v>
      </c>
      <c r="D300" t="s">
        <v>1492</v>
      </c>
      <c r="E300" s="18" t="s">
        <v>1491</v>
      </c>
      <c r="F300" s="1">
        <v>8021</v>
      </c>
      <c r="G300">
        <v>13</v>
      </c>
      <c r="H300">
        <v>139</v>
      </c>
      <c r="J300">
        <v>2</v>
      </c>
      <c r="K300">
        <v>5</v>
      </c>
      <c r="L300">
        <v>6</v>
      </c>
      <c r="M300">
        <v>27</v>
      </c>
      <c r="N300">
        <v>103</v>
      </c>
      <c r="O300">
        <v>9</v>
      </c>
    </row>
    <row r="301" spans="3:16" hidden="1" x14ac:dyDescent="0.25">
      <c r="C301" s="18">
        <v>12</v>
      </c>
      <c r="D301" t="s">
        <v>1490</v>
      </c>
      <c r="E301" s="18" t="s">
        <v>1489</v>
      </c>
      <c r="F301" s="1">
        <v>4093</v>
      </c>
      <c r="G301">
        <v>31</v>
      </c>
      <c r="H301">
        <v>313</v>
      </c>
      <c r="J301">
        <v>2</v>
      </c>
      <c r="K301">
        <v>17</v>
      </c>
      <c r="L301">
        <v>12</v>
      </c>
      <c r="M301">
        <v>55</v>
      </c>
      <c r="N301">
        <v>241</v>
      </c>
      <c r="O301">
        <v>17</v>
      </c>
    </row>
    <row r="302" spans="3:16" hidden="1" x14ac:dyDescent="0.25">
      <c r="C302" s="18">
        <v>11</v>
      </c>
      <c r="D302" t="s">
        <v>1488</v>
      </c>
      <c r="E302" s="18" t="s">
        <v>1487</v>
      </c>
      <c r="F302" s="1">
        <v>9711</v>
      </c>
      <c r="G302">
        <v>6</v>
      </c>
      <c r="H302">
        <v>120</v>
      </c>
      <c r="K302">
        <v>2</v>
      </c>
      <c r="L302">
        <v>4</v>
      </c>
      <c r="M302">
        <v>15</v>
      </c>
      <c r="N302">
        <v>103</v>
      </c>
      <c r="O302">
        <v>2</v>
      </c>
    </row>
    <row r="303" spans="3:16" hidden="1" x14ac:dyDescent="0.25">
      <c r="C303" s="18">
        <v>12</v>
      </c>
      <c r="D303" t="s">
        <v>1486</v>
      </c>
      <c r="E303" s="18" t="s">
        <v>1485</v>
      </c>
      <c r="F303" s="1">
        <v>2593</v>
      </c>
      <c r="G303">
        <v>10</v>
      </c>
      <c r="H303">
        <v>154</v>
      </c>
      <c r="J303">
        <v>1</v>
      </c>
      <c r="K303">
        <v>5</v>
      </c>
      <c r="L303">
        <v>4</v>
      </c>
      <c r="M303">
        <v>75</v>
      </c>
      <c r="N303">
        <v>70</v>
      </c>
      <c r="O303">
        <v>9</v>
      </c>
    </row>
    <row r="304" spans="3:16" hidden="1" x14ac:dyDescent="0.25">
      <c r="C304" s="18">
        <v>12</v>
      </c>
      <c r="D304" t="s">
        <v>396</v>
      </c>
      <c r="E304" s="18" t="s">
        <v>204</v>
      </c>
      <c r="F304" s="1">
        <v>3758</v>
      </c>
      <c r="H304">
        <v>43</v>
      </c>
      <c r="M304">
        <v>4</v>
      </c>
      <c r="N304">
        <v>35</v>
      </c>
      <c r="O304">
        <v>4</v>
      </c>
    </row>
    <row r="305" spans="3:16" hidden="1" x14ac:dyDescent="0.25">
      <c r="C305" s="18">
        <v>12</v>
      </c>
      <c r="D305" t="s">
        <v>397</v>
      </c>
      <c r="E305" s="18" t="s">
        <v>398</v>
      </c>
      <c r="F305" s="1">
        <v>17948</v>
      </c>
      <c r="G305">
        <v>19</v>
      </c>
      <c r="H305">
        <v>233</v>
      </c>
      <c r="I305">
        <v>1</v>
      </c>
      <c r="J305">
        <v>5</v>
      </c>
      <c r="K305">
        <v>7</v>
      </c>
      <c r="L305">
        <v>6</v>
      </c>
      <c r="M305">
        <v>92</v>
      </c>
      <c r="N305">
        <v>132</v>
      </c>
      <c r="O305">
        <v>9</v>
      </c>
    </row>
    <row r="306" spans="3:16" hidden="1" x14ac:dyDescent="0.25">
      <c r="C306" s="18">
        <v>11</v>
      </c>
      <c r="D306" t="s">
        <v>399</v>
      </c>
      <c r="E306" s="18" t="s">
        <v>400</v>
      </c>
      <c r="F306" s="1">
        <v>2418</v>
      </c>
      <c r="G306">
        <v>1</v>
      </c>
      <c r="H306">
        <v>16</v>
      </c>
      <c r="L306">
        <v>1</v>
      </c>
      <c r="M306">
        <v>7</v>
      </c>
      <c r="N306">
        <v>9</v>
      </c>
    </row>
    <row r="307" spans="3:16" x14ac:dyDescent="0.25">
      <c r="C307" s="18">
        <v>12</v>
      </c>
      <c r="D307" t="s">
        <v>401</v>
      </c>
      <c r="E307" s="18" t="s">
        <v>1209</v>
      </c>
      <c r="H307">
        <v>59</v>
      </c>
      <c r="N307">
        <v>59</v>
      </c>
    </row>
    <row r="308" spans="3:16" hidden="1" x14ac:dyDescent="0.25">
      <c r="C308" s="18">
        <v>12</v>
      </c>
      <c r="D308" t="s">
        <v>402</v>
      </c>
      <c r="E308" s="18" t="s">
        <v>1210</v>
      </c>
      <c r="G308">
        <v>2</v>
      </c>
      <c r="H308">
        <v>24</v>
      </c>
      <c r="J308">
        <v>1</v>
      </c>
      <c r="L308">
        <v>1</v>
      </c>
      <c r="M308">
        <v>4</v>
      </c>
      <c r="N308">
        <v>20</v>
      </c>
      <c r="P308">
        <v>1</v>
      </c>
    </row>
    <row r="309" spans="3:16" hidden="1" x14ac:dyDescent="0.25">
      <c r="C309" s="18">
        <v>12</v>
      </c>
      <c r="D309" t="s">
        <v>403</v>
      </c>
      <c r="E309" s="18" t="s">
        <v>1211</v>
      </c>
      <c r="F309" s="1">
        <v>56784</v>
      </c>
      <c r="G309">
        <v>68</v>
      </c>
      <c r="H309">
        <v>895</v>
      </c>
      <c r="I309">
        <v>2</v>
      </c>
      <c r="J309">
        <v>3</v>
      </c>
      <c r="K309">
        <v>31</v>
      </c>
      <c r="L309">
        <v>32</v>
      </c>
      <c r="M309">
        <v>234</v>
      </c>
      <c r="N309">
        <v>620</v>
      </c>
      <c r="O309">
        <v>41</v>
      </c>
      <c r="P309">
        <v>4</v>
      </c>
    </row>
    <row r="310" spans="3:16" hidden="1" x14ac:dyDescent="0.25"/>
    <row r="311" spans="3:16" s="5" customFormat="1" hidden="1" x14ac:dyDescent="0.25">
      <c r="C311" s="9"/>
      <c r="E311" s="9" t="s">
        <v>1213</v>
      </c>
      <c r="F311" s="7">
        <v>1193108</v>
      </c>
      <c r="G311" s="7">
        <v>5035</v>
      </c>
      <c r="H311" s="7">
        <v>44434</v>
      </c>
      <c r="I311" s="5">
        <v>88</v>
      </c>
      <c r="J311" s="5">
        <v>867</v>
      </c>
      <c r="K311" s="7">
        <v>2318</v>
      </c>
      <c r="L311" s="7">
        <v>1762</v>
      </c>
      <c r="M311" s="7">
        <v>10636</v>
      </c>
      <c r="N311" s="7">
        <v>30610</v>
      </c>
      <c r="O311" s="7">
        <v>3188</v>
      </c>
      <c r="P311" s="5">
        <v>316</v>
      </c>
    </row>
    <row r="312" spans="3:16" hidden="1" x14ac:dyDescent="0.25">
      <c r="C312" s="19"/>
      <c r="D312" s="10"/>
      <c r="E312" s="19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</row>
    <row r="313" spans="3:16" hidden="1" x14ac:dyDescent="0.25">
      <c r="C313" s="18">
        <v>2</v>
      </c>
      <c r="D313" t="s">
        <v>1567</v>
      </c>
      <c r="E313" s="18" t="s">
        <v>1566</v>
      </c>
      <c r="F313" s="1">
        <v>3088</v>
      </c>
      <c r="H313">
        <v>1</v>
      </c>
      <c r="N313">
        <v>1</v>
      </c>
    </row>
    <row r="314" spans="3:16" hidden="1" x14ac:dyDescent="0.25">
      <c r="C314" s="18">
        <v>1</v>
      </c>
      <c r="D314" t="s">
        <v>407</v>
      </c>
      <c r="E314" s="18" t="s">
        <v>367</v>
      </c>
      <c r="F314" s="1">
        <v>1270</v>
      </c>
      <c r="H314">
        <v>1</v>
      </c>
      <c r="N314">
        <v>1</v>
      </c>
    </row>
    <row r="315" spans="3:16" hidden="1" x14ac:dyDescent="0.25">
      <c r="C315" s="18" t="s">
        <v>1447</v>
      </c>
      <c r="D315" t="s">
        <v>408</v>
      </c>
      <c r="E315" s="18" t="s">
        <v>409</v>
      </c>
      <c r="F315" s="1">
        <v>3597</v>
      </c>
    </row>
    <row r="316" spans="3:16" hidden="1" x14ac:dyDescent="0.25">
      <c r="C316" s="18">
        <v>12</v>
      </c>
      <c r="D316" t="s">
        <v>410</v>
      </c>
      <c r="E316" s="18" t="s">
        <v>411</v>
      </c>
      <c r="F316" s="1">
        <v>7292</v>
      </c>
      <c r="G316">
        <v>13</v>
      </c>
      <c r="H316">
        <v>169</v>
      </c>
      <c r="J316">
        <v>5</v>
      </c>
      <c r="K316">
        <v>2</v>
      </c>
      <c r="L316">
        <v>6</v>
      </c>
      <c r="M316">
        <v>11</v>
      </c>
      <c r="N316">
        <v>153</v>
      </c>
      <c r="O316">
        <v>5</v>
      </c>
    </row>
    <row r="317" spans="3:16" hidden="1" x14ac:dyDescent="0.25">
      <c r="C317" s="18">
        <v>12</v>
      </c>
      <c r="D317" t="s">
        <v>412</v>
      </c>
      <c r="E317" s="18" t="s">
        <v>1234</v>
      </c>
      <c r="F317" s="1">
        <v>22922</v>
      </c>
      <c r="G317">
        <v>19</v>
      </c>
      <c r="H317">
        <v>266</v>
      </c>
      <c r="I317">
        <v>2</v>
      </c>
      <c r="J317">
        <v>7</v>
      </c>
      <c r="K317">
        <v>1</v>
      </c>
      <c r="L317">
        <v>9</v>
      </c>
      <c r="M317">
        <v>89</v>
      </c>
      <c r="N317">
        <v>169</v>
      </c>
      <c r="O317">
        <v>8</v>
      </c>
      <c r="P317">
        <v>1</v>
      </c>
    </row>
    <row r="318" spans="3:16" hidden="1" x14ac:dyDescent="0.25"/>
    <row r="319" spans="3:16" s="5" customFormat="1" hidden="1" x14ac:dyDescent="0.25">
      <c r="C319" s="9"/>
      <c r="E319" s="9" t="s">
        <v>1235</v>
      </c>
      <c r="F319" s="7">
        <v>38169</v>
      </c>
      <c r="G319" s="5">
        <v>32</v>
      </c>
      <c r="H319" s="5">
        <v>437</v>
      </c>
      <c r="I319" s="5">
        <v>2</v>
      </c>
      <c r="J319" s="5">
        <v>12</v>
      </c>
      <c r="K319" s="5">
        <v>3</v>
      </c>
      <c r="L319" s="5">
        <v>15</v>
      </c>
      <c r="M319" s="5">
        <v>100</v>
      </c>
      <c r="N319" s="5">
        <v>324</v>
      </c>
      <c r="O319" s="5">
        <v>13</v>
      </c>
      <c r="P319" s="5">
        <v>1</v>
      </c>
    </row>
    <row r="320" spans="3:16" hidden="1" x14ac:dyDescent="0.25">
      <c r="C320" s="19"/>
      <c r="D320" s="10"/>
      <c r="E320" s="19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</row>
    <row r="321" spans="3:16" hidden="1" x14ac:dyDescent="0.25">
      <c r="C321" s="18">
        <v>12</v>
      </c>
      <c r="D321" t="s">
        <v>413</v>
      </c>
      <c r="E321" s="18" t="s">
        <v>414</v>
      </c>
      <c r="F321" s="1">
        <v>3643</v>
      </c>
      <c r="G321">
        <v>17</v>
      </c>
      <c r="H321">
        <v>449</v>
      </c>
      <c r="J321">
        <v>9</v>
      </c>
      <c r="K321">
        <v>5</v>
      </c>
      <c r="L321">
        <v>3</v>
      </c>
      <c r="M321">
        <v>63</v>
      </c>
      <c r="N321">
        <v>383</v>
      </c>
      <c r="O321">
        <v>3</v>
      </c>
      <c r="P321">
        <v>1</v>
      </c>
    </row>
    <row r="322" spans="3:16" hidden="1" x14ac:dyDescent="0.25">
      <c r="C322" s="18">
        <v>11</v>
      </c>
      <c r="D322" t="s">
        <v>415</v>
      </c>
      <c r="E322" s="18" t="s">
        <v>416</v>
      </c>
      <c r="F322">
        <v>789</v>
      </c>
      <c r="G322">
        <v>2</v>
      </c>
      <c r="H322">
        <v>13</v>
      </c>
      <c r="L322">
        <v>2</v>
      </c>
      <c r="M322">
        <v>1</v>
      </c>
      <c r="N322">
        <v>11</v>
      </c>
      <c r="O322">
        <v>1</v>
      </c>
    </row>
    <row r="323" spans="3:16" hidden="1" x14ac:dyDescent="0.25">
      <c r="C323" s="18">
        <v>1</v>
      </c>
      <c r="D323" t="s">
        <v>417</v>
      </c>
      <c r="E323" s="18" t="s">
        <v>1233</v>
      </c>
    </row>
    <row r="324" spans="3:16" hidden="1" x14ac:dyDescent="0.25">
      <c r="C324" s="18">
        <v>12</v>
      </c>
      <c r="D324" t="s">
        <v>418</v>
      </c>
      <c r="E324" s="18" t="s">
        <v>1237</v>
      </c>
      <c r="F324" s="1">
        <v>25991</v>
      </c>
      <c r="G324">
        <v>27</v>
      </c>
      <c r="H324">
        <v>556</v>
      </c>
      <c r="I324">
        <v>1</v>
      </c>
      <c r="J324">
        <v>2</v>
      </c>
      <c r="K324">
        <v>6</v>
      </c>
      <c r="L324">
        <v>18</v>
      </c>
      <c r="M324">
        <v>240</v>
      </c>
      <c r="N324">
        <v>306</v>
      </c>
      <c r="O324">
        <v>10</v>
      </c>
      <c r="P324">
        <v>1</v>
      </c>
    </row>
    <row r="325" spans="3:16" hidden="1" x14ac:dyDescent="0.25"/>
    <row r="326" spans="3:16" s="5" customFormat="1" hidden="1" x14ac:dyDescent="0.25">
      <c r="C326" s="9"/>
      <c r="E326" s="9" t="s">
        <v>1236</v>
      </c>
      <c r="F326" s="7">
        <v>30423</v>
      </c>
      <c r="G326" s="5">
        <v>46</v>
      </c>
      <c r="H326" s="7">
        <v>1018</v>
      </c>
      <c r="I326" s="5">
        <v>1</v>
      </c>
      <c r="J326" s="5">
        <v>11</v>
      </c>
      <c r="K326" s="5">
        <v>11</v>
      </c>
      <c r="L326" s="5">
        <v>23</v>
      </c>
      <c r="M326" s="5">
        <v>304</v>
      </c>
      <c r="N326" s="5">
        <v>700</v>
      </c>
      <c r="O326" s="5">
        <v>14</v>
      </c>
      <c r="P326" s="5">
        <v>2</v>
      </c>
    </row>
    <row r="327" spans="3:16" hidden="1" x14ac:dyDescent="0.25">
      <c r="C327" s="19"/>
      <c r="D327" s="10"/>
      <c r="E327" s="19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</row>
    <row r="328" spans="3:16" hidden="1" x14ac:dyDescent="0.25">
      <c r="C328" s="18">
        <v>12</v>
      </c>
      <c r="D328" t="s">
        <v>419</v>
      </c>
      <c r="E328" s="18" t="s">
        <v>420</v>
      </c>
      <c r="F328" s="1">
        <v>5193</v>
      </c>
      <c r="G328">
        <v>4</v>
      </c>
      <c r="H328">
        <v>80</v>
      </c>
      <c r="J328">
        <v>1</v>
      </c>
      <c r="K328">
        <v>1</v>
      </c>
      <c r="L328">
        <v>2</v>
      </c>
      <c r="M328">
        <v>4</v>
      </c>
      <c r="N328">
        <v>76</v>
      </c>
    </row>
    <row r="329" spans="3:16" hidden="1" x14ac:dyDescent="0.25">
      <c r="C329" s="18">
        <v>12</v>
      </c>
      <c r="D329" t="s">
        <v>421</v>
      </c>
      <c r="E329" s="18" t="s">
        <v>422</v>
      </c>
      <c r="F329" s="1">
        <v>1462</v>
      </c>
      <c r="H329">
        <v>19</v>
      </c>
      <c r="M329">
        <v>1</v>
      </c>
      <c r="N329">
        <v>18</v>
      </c>
    </row>
    <row r="330" spans="3:16" hidden="1" x14ac:dyDescent="0.25">
      <c r="C330" s="18">
        <v>12</v>
      </c>
      <c r="D330" t="s">
        <v>423</v>
      </c>
      <c r="E330" s="18" t="s">
        <v>424</v>
      </c>
      <c r="F330" s="1">
        <v>2715</v>
      </c>
      <c r="H330">
        <v>40</v>
      </c>
      <c r="M330">
        <v>2</v>
      </c>
      <c r="N330">
        <v>38</v>
      </c>
    </row>
    <row r="331" spans="3:16" hidden="1" x14ac:dyDescent="0.25">
      <c r="C331" s="18">
        <v>12</v>
      </c>
      <c r="D331" t="s">
        <v>425</v>
      </c>
      <c r="E331" s="18" t="s">
        <v>426</v>
      </c>
      <c r="F331" s="1">
        <v>3853</v>
      </c>
      <c r="H331">
        <v>13</v>
      </c>
      <c r="M331">
        <v>2</v>
      </c>
      <c r="N331">
        <v>11</v>
      </c>
    </row>
    <row r="332" spans="3:16" hidden="1" x14ac:dyDescent="0.25">
      <c r="C332" s="18">
        <v>12</v>
      </c>
      <c r="D332" t="s">
        <v>427</v>
      </c>
      <c r="E332" s="18" t="s">
        <v>428</v>
      </c>
      <c r="F332" s="1">
        <v>5238</v>
      </c>
      <c r="G332">
        <v>2</v>
      </c>
      <c r="H332">
        <v>17</v>
      </c>
      <c r="I332">
        <v>1</v>
      </c>
      <c r="L332">
        <v>1</v>
      </c>
      <c r="M332">
        <v>3</v>
      </c>
      <c r="N332">
        <v>13</v>
      </c>
      <c r="O332">
        <v>1</v>
      </c>
      <c r="P332">
        <v>1</v>
      </c>
    </row>
    <row r="333" spans="3:16" hidden="1" x14ac:dyDescent="0.25">
      <c r="C333" s="18">
        <v>12</v>
      </c>
      <c r="D333" t="s">
        <v>429</v>
      </c>
      <c r="E333" s="18" t="s">
        <v>430</v>
      </c>
      <c r="F333" s="1">
        <v>10343</v>
      </c>
      <c r="G333">
        <v>2</v>
      </c>
      <c r="H333">
        <v>50</v>
      </c>
      <c r="K333">
        <v>1</v>
      </c>
      <c r="L333">
        <v>1</v>
      </c>
      <c r="M333">
        <v>9</v>
      </c>
      <c r="N333">
        <v>41</v>
      </c>
    </row>
    <row r="334" spans="3:16" hidden="1" x14ac:dyDescent="0.25">
      <c r="C334" s="18">
        <v>12</v>
      </c>
      <c r="D334" t="s">
        <v>431</v>
      </c>
      <c r="E334" s="18" t="s">
        <v>432</v>
      </c>
      <c r="F334" s="1">
        <v>11518</v>
      </c>
      <c r="G334">
        <v>8</v>
      </c>
      <c r="H334">
        <v>220</v>
      </c>
      <c r="J334">
        <v>2</v>
      </c>
      <c r="K334">
        <v>1</v>
      </c>
      <c r="L334">
        <v>5</v>
      </c>
      <c r="M334">
        <v>24</v>
      </c>
      <c r="N334">
        <v>195</v>
      </c>
      <c r="O334">
        <v>1</v>
      </c>
      <c r="P334">
        <v>1</v>
      </c>
    </row>
    <row r="335" spans="3:16" hidden="1" x14ac:dyDescent="0.25">
      <c r="C335" s="18">
        <v>8</v>
      </c>
      <c r="D335" t="s">
        <v>433</v>
      </c>
      <c r="E335" s="18" t="s">
        <v>434</v>
      </c>
    </row>
    <row r="336" spans="3:16" hidden="1" x14ac:dyDescent="0.25">
      <c r="C336" s="18">
        <v>12</v>
      </c>
      <c r="D336" t="s">
        <v>435</v>
      </c>
      <c r="E336" s="18" t="s">
        <v>1238</v>
      </c>
      <c r="F336" s="1">
        <v>53801</v>
      </c>
      <c r="G336">
        <v>12</v>
      </c>
      <c r="H336">
        <v>236</v>
      </c>
      <c r="J336">
        <v>4</v>
      </c>
      <c r="L336">
        <v>8</v>
      </c>
      <c r="M336">
        <v>71</v>
      </c>
      <c r="N336">
        <v>144</v>
      </c>
      <c r="O336">
        <v>21</v>
      </c>
    </row>
    <row r="337" spans="3:16" hidden="1" x14ac:dyDescent="0.25"/>
    <row r="338" spans="3:16" s="5" customFormat="1" hidden="1" x14ac:dyDescent="0.25">
      <c r="C338" s="9"/>
      <c r="E338" s="9" t="s">
        <v>1239</v>
      </c>
      <c r="F338" s="7">
        <v>94123</v>
      </c>
      <c r="G338" s="5">
        <v>28</v>
      </c>
      <c r="H338" s="5">
        <v>675</v>
      </c>
      <c r="I338" s="5">
        <v>1</v>
      </c>
      <c r="J338" s="5">
        <v>7</v>
      </c>
      <c r="K338" s="5">
        <v>3</v>
      </c>
      <c r="L338" s="5">
        <v>17</v>
      </c>
      <c r="M338" s="5">
        <v>116</v>
      </c>
      <c r="N338" s="5">
        <v>536</v>
      </c>
      <c r="O338" s="5">
        <v>23</v>
      </c>
      <c r="P338" s="5">
        <v>2</v>
      </c>
    </row>
    <row r="339" spans="3:16" hidden="1" x14ac:dyDescent="0.25">
      <c r="C339" s="19"/>
      <c r="D339" s="10"/>
      <c r="E339" s="19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</row>
    <row r="340" spans="3:16" hidden="1" x14ac:dyDescent="0.25">
      <c r="C340" s="18">
        <v>12</v>
      </c>
      <c r="D340" t="s">
        <v>436</v>
      </c>
      <c r="E340" s="18" t="s">
        <v>437</v>
      </c>
      <c r="F340" s="1">
        <v>33276</v>
      </c>
      <c r="G340">
        <v>48</v>
      </c>
      <c r="H340">
        <v>995</v>
      </c>
      <c r="J340">
        <v>15</v>
      </c>
      <c r="K340">
        <v>22</v>
      </c>
      <c r="L340">
        <v>11</v>
      </c>
      <c r="M340">
        <v>210</v>
      </c>
      <c r="N340">
        <v>758</v>
      </c>
      <c r="O340">
        <v>27</v>
      </c>
      <c r="P340">
        <v>5</v>
      </c>
    </row>
    <row r="341" spans="3:16" hidden="1" x14ac:dyDescent="0.25">
      <c r="C341" s="18">
        <v>12</v>
      </c>
      <c r="D341" t="s">
        <v>438</v>
      </c>
      <c r="E341" s="18" t="s">
        <v>439</v>
      </c>
      <c r="F341" s="1">
        <v>25932</v>
      </c>
      <c r="G341">
        <v>56</v>
      </c>
      <c r="H341">
        <v>837</v>
      </c>
      <c r="J341">
        <v>25</v>
      </c>
      <c r="K341">
        <v>10</v>
      </c>
      <c r="L341">
        <v>21</v>
      </c>
      <c r="M341">
        <v>187</v>
      </c>
      <c r="N341">
        <v>633</v>
      </c>
      <c r="O341">
        <v>17</v>
      </c>
      <c r="P341">
        <v>11</v>
      </c>
    </row>
    <row r="342" spans="3:16" hidden="1" x14ac:dyDescent="0.25">
      <c r="C342" s="18">
        <v>12</v>
      </c>
      <c r="D342" t="s">
        <v>440</v>
      </c>
      <c r="E342" s="18" t="s">
        <v>441</v>
      </c>
      <c r="F342" s="1">
        <v>3519</v>
      </c>
      <c r="G342">
        <v>5</v>
      </c>
      <c r="H342">
        <v>44</v>
      </c>
      <c r="L342">
        <v>5</v>
      </c>
      <c r="M342">
        <v>3</v>
      </c>
      <c r="N342">
        <v>25</v>
      </c>
      <c r="O342">
        <v>16</v>
      </c>
    </row>
    <row r="343" spans="3:16" hidden="1" x14ac:dyDescent="0.25">
      <c r="C343" s="18">
        <v>12</v>
      </c>
      <c r="D343" t="s">
        <v>442</v>
      </c>
      <c r="E343" s="18" t="s">
        <v>443</v>
      </c>
      <c r="F343" s="1">
        <v>7044</v>
      </c>
      <c r="G343">
        <v>3</v>
      </c>
      <c r="H343">
        <v>71</v>
      </c>
      <c r="J343">
        <v>2</v>
      </c>
      <c r="K343">
        <v>1</v>
      </c>
      <c r="M343">
        <v>8</v>
      </c>
      <c r="N343">
        <v>63</v>
      </c>
    </row>
    <row r="344" spans="3:16" hidden="1" x14ac:dyDescent="0.25">
      <c r="C344" s="18">
        <v>11</v>
      </c>
      <c r="D344" t="s">
        <v>444</v>
      </c>
      <c r="E344" s="18" t="s">
        <v>445</v>
      </c>
      <c r="F344" s="1">
        <v>2009</v>
      </c>
      <c r="G344">
        <v>4</v>
      </c>
      <c r="H344">
        <v>24</v>
      </c>
      <c r="L344">
        <v>4</v>
      </c>
      <c r="M344">
        <v>7</v>
      </c>
      <c r="N344">
        <v>17</v>
      </c>
    </row>
    <row r="345" spans="3:16" hidden="1" x14ac:dyDescent="0.25">
      <c r="C345" s="18">
        <v>12</v>
      </c>
      <c r="D345" t="s">
        <v>446</v>
      </c>
      <c r="E345" s="18" t="s">
        <v>447</v>
      </c>
      <c r="F345" s="1">
        <v>45835</v>
      </c>
      <c r="G345">
        <v>25</v>
      </c>
      <c r="H345" s="1">
        <v>1012</v>
      </c>
      <c r="J345">
        <v>7</v>
      </c>
      <c r="K345">
        <v>11</v>
      </c>
      <c r="L345">
        <v>7</v>
      </c>
      <c r="M345">
        <v>98</v>
      </c>
      <c r="N345">
        <v>899</v>
      </c>
      <c r="O345">
        <v>15</v>
      </c>
      <c r="P345">
        <v>3</v>
      </c>
    </row>
    <row r="346" spans="3:16" hidden="1" x14ac:dyDescent="0.25">
      <c r="C346" s="18">
        <v>12</v>
      </c>
      <c r="D346" t="s">
        <v>448</v>
      </c>
      <c r="E346" s="18" t="s">
        <v>1241</v>
      </c>
      <c r="G346">
        <v>7</v>
      </c>
      <c r="H346">
        <v>116</v>
      </c>
      <c r="J346">
        <v>6</v>
      </c>
      <c r="K346">
        <v>1</v>
      </c>
      <c r="M346">
        <v>17</v>
      </c>
      <c r="N346">
        <v>97</v>
      </c>
      <c r="O346">
        <v>2</v>
      </c>
    </row>
    <row r="347" spans="3:16" hidden="1" x14ac:dyDescent="0.25">
      <c r="C347" s="18">
        <v>12</v>
      </c>
      <c r="D347" t="s">
        <v>449</v>
      </c>
      <c r="E347" s="18" t="s">
        <v>450</v>
      </c>
      <c r="F347" s="1">
        <v>8164</v>
      </c>
      <c r="G347">
        <v>3</v>
      </c>
      <c r="H347">
        <v>192</v>
      </c>
      <c r="K347">
        <v>3</v>
      </c>
      <c r="M347">
        <v>12</v>
      </c>
      <c r="N347">
        <v>177</v>
      </c>
      <c r="O347">
        <v>3</v>
      </c>
      <c r="P347">
        <v>1</v>
      </c>
    </row>
    <row r="348" spans="3:16" hidden="1" x14ac:dyDescent="0.25">
      <c r="C348" s="18">
        <v>12</v>
      </c>
      <c r="D348" t="s">
        <v>451</v>
      </c>
      <c r="E348" s="18" t="s">
        <v>1240</v>
      </c>
      <c r="G348">
        <v>2</v>
      </c>
      <c r="H348">
        <v>54</v>
      </c>
      <c r="K348">
        <v>2</v>
      </c>
      <c r="M348">
        <v>10</v>
      </c>
      <c r="N348">
        <v>44</v>
      </c>
    </row>
    <row r="349" spans="3:16" hidden="1" x14ac:dyDescent="0.25">
      <c r="C349" s="18" t="s">
        <v>1376</v>
      </c>
      <c r="D349" t="s">
        <v>452</v>
      </c>
      <c r="E349" s="18" t="s">
        <v>453</v>
      </c>
      <c r="F349">
        <v>2</v>
      </c>
    </row>
    <row r="350" spans="3:16" hidden="1" x14ac:dyDescent="0.25">
      <c r="C350" s="18" t="s">
        <v>1376</v>
      </c>
      <c r="D350" t="s">
        <v>454</v>
      </c>
      <c r="E350" s="18" t="s">
        <v>455</v>
      </c>
      <c r="F350">
        <v>467</v>
      </c>
      <c r="H350">
        <v>8</v>
      </c>
      <c r="M350">
        <v>2</v>
      </c>
      <c r="N350">
        <v>6</v>
      </c>
    </row>
    <row r="351" spans="3:16" hidden="1" x14ac:dyDescent="0.25">
      <c r="C351" s="18">
        <v>12</v>
      </c>
      <c r="D351" t="s">
        <v>456</v>
      </c>
      <c r="E351" s="18" t="s">
        <v>1242</v>
      </c>
      <c r="F351" s="1">
        <v>33573</v>
      </c>
      <c r="G351">
        <v>29</v>
      </c>
      <c r="H351">
        <v>363</v>
      </c>
      <c r="J351">
        <v>15</v>
      </c>
      <c r="K351">
        <v>2</v>
      </c>
      <c r="L351">
        <v>12</v>
      </c>
      <c r="M351">
        <v>113</v>
      </c>
      <c r="N351">
        <v>234</v>
      </c>
      <c r="O351">
        <v>16</v>
      </c>
      <c r="P351">
        <v>2</v>
      </c>
    </row>
    <row r="352" spans="3:16" hidden="1" x14ac:dyDescent="0.25"/>
    <row r="353" spans="3:16" s="5" customFormat="1" hidden="1" x14ac:dyDescent="0.25">
      <c r="C353" s="9"/>
      <c r="E353" s="9" t="s">
        <v>1243</v>
      </c>
      <c r="F353" s="7">
        <v>159821</v>
      </c>
      <c r="G353" s="5">
        <v>182</v>
      </c>
      <c r="H353" s="7">
        <v>3716</v>
      </c>
      <c r="J353" s="5">
        <v>70</v>
      </c>
      <c r="K353" s="5">
        <v>52</v>
      </c>
      <c r="L353" s="5">
        <v>60</v>
      </c>
      <c r="M353" s="5">
        <v>667</v>
      </c>
      <c r="N353" s="7">
        <v>2953</v>
      </c>
      <c r="O353" s="5">
        <v>96</v>
      </c>
      <c r="P353" s="5">
        <v>22</v>
      </c>
    </row>
    <row r="354" spans="3:16" hidden="1" x14ac:dyDescent="0.25">
      <c r="C354" s="19"/>
      <c r="D354" s="10"/>
      <c r="E354" s="19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</row>
    <row r="355" spans="3:16" hidden="1" x14ac:dyDescent="0.25">
      <c r="C355" s="18">
        <v>12</v>
      </c>
      <c r="D355" t="s">
        <v>457</v>
      </c>
      <c r="E355" s="18" t="s">
        <v>458</v>
      </c>
      <c r="F355" s="1">
        <v>10476</v>
      </c>
      <c r="G355">
        <v>50</v>
      </c>
      <c r="H355">
        <v>573</v>
      </c>
      <c r="I355">
        <v>1</v>
      </c>
      <c r="J355">
        <v>12</v>
      </c>
      <c r="K355">
        <v>14</v>
      </c>
      <c r="L355">
        <v>23</v>
      </c>
      <c r="M355">
        <v>117</v>
      </c>
      <c r="N355">
        <v>434</v>
      </c>
      <c r="O355">
        <v>22</v>
      </c>
      <c r="P355">
        <v>2</v>
      </c>
    </row>
    <row r="356" spans="3:16" hidden="1" x14ac:dyDescent="0.25">
      <c r="C356" s="18">
        <v>12</v>
      </c>
      <c r="D356" t="s">
        <v>459</v>
      </c>
      <c r="E356" s="18" t="s">
        <v>460</v>
      </c>
      <c r="F356" s="1">
        <v>2404</v>
      </c>
      <c r="G356">
        <v>2</v>
      </c>
      <c r="H356">
        <v>15</v>
      </c>
      <c r="L356">
        <v>2</v>
      </c>
      <c r="M356">
        <v>3</v>
      </c>
      <c r="N356">
        <v>11</v>
      </c>
      <c r="O356">
        <v>1</v>
      </c>
    </row>
    <row r="357" spans="3:16" hidden="1" x14ac:dyDescent="0.25">
      <c r="C357" s="18">
        <v>3</v>
      </c>
      <c r="D357" t="s">
        <v>1565</v>
      </c>
      <c r="E357" s="18" t="s">
        <v>1564</v>
      </c>
      <c r="F357" s="1">
        <v>26248</v>
      </c>
      <c r="G357">
        <v>1</v>
      </c>
      <c r="H357">
        <v>52</v>
      </c>
      <c r="L357">
        <v>1</v>
      </c>
      <c r="M357">
        <v>19</v>
      </c>
      <c r="N357">
        <v>32</v>
      </c>
      <c r="O357">
        <v>1</v>
      </c>
      <c r="P357">
        <v>2</v>
      </c>
    </row>
    <row r="358" spans="3:16" hidden="1" x14ac:dyDescent="0.25"/>
    <row r="359" spans="3:16" s="5" customFormat="1" hidden="1" x14ac:dyDescent="0.25">
      <c r="C359" s="9"/>
      <c r="E359" s="9" t="s">
        <v>1244</v>
      </c>
      <c r="F359" s="7">
        <v>39128</v>
      </c>
      <c r="G359" s="5">
        <v>53</v>
      </c>
      <c r="H359" s="5">
        <v>640</v>
      </c>
      <c r="I359" s="5">
        <v>1</v>
      </c>
      <c r="J359" s="5">
        <v>12</v>
      </c>
      <c r="K359" s="5">
        <v>14</v>
      </c>
      <c r="L359" s="5">
        <v>26</v>
      </c>
      <c r="M359" s="5">
        <v>139</v>
      </c>
      <c r="N359" s="5">
        <v>477</v>
      </c>
      <c r="O359" s="5">
        <v>24</v>
      </c>
      <c r="P359" s="5">
        <v>4</v>
      </c>
    </row>
    <row r="360" spans="3:16" hidden="1" x14ac:dyDescent="0.25">
      <c r="C360" s="19"/>
      <c r="D360" s="10"/>
      <c r="E360" s="19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</row>
    <row r="361" spans="3:16" hidden="1" x14ac:dyDescent="0.25">
      <c r="C361" s="18">
        <v>12</v>
      </c>
      <c r="D361" t="s">
        <v>463</v>
      </c>
      <c r="E361" s="18" t="s">
        <v>464</v>
      </c>
      <c r="F361" s="1">
        <v>297671</v>
      </c>
      <c r="G361" s="1">
        <v>2719</v>
      </c>
      <c r="H361" s="1">
        <v>16680</v>
      </c>
      <c r="I361">
        <v>60</v>
      </c>
      <c r="J361">
        <v>248</v>
      </c>
      <c r="K361" s="1">
        <v>1358</v>
      </c>
      <c r="L361" s="1">
        <v>1053</v>
      </c>
      <c r="M361" s="1">
        <v>4842</v>
      </c>
      <c r="N361" s="1">
        <v>10734</v>
      </c>
      <c r="O361" s="1">
        <v>1104</v>
      </c>
      <c r="P361">
        <v>353</v>
      </c>
    </row>
    <row r="362" spans="3:16" hidden="1" x14ac:dyDescent="0.25">
      <c r="C362" s="18" t="s">
        <v>1376</v>
      </c>
      <c r="D362" t="s">
        <v>149</v>
      </c>
      <c r="E362" s="18" t="s">
        <v>150</v>
      </c>
      <c r="F362">
        <v>29</v>
      </c>
      <c r="H362">
        <v>1</v>
      </c>
      <c r="N362">
        <v>1</v>
      </c>
    </row>
    <row r="363" spans="3:16" hidden="1" x14ac:dyDescent="0.25">
      <c r="C363" s="18">
        <v>12</v>
      </c>
      <c r="D363" t="s">
        <v>467</v>
      </c>
      <c r="E363" s="18" t="s">
        <v>468</v>
      </c>
      <c r="F363" s="1">
        <v>3600</v>
      </c>
      <c r="H363">
        <v>43</v>
      </c>
      <c r="M363">
        <v>2</v>
      </c>
      <c r="N363">
        <v>39</v>
      </c>
      <c r="O363">
        <v>2</v>
      </c>
    </row>
    <row r="364" spans="3:16" hidden="1" x14ac:dyDescent="0.25">
      <c r="C364" s="18">
        <v>12</v>
      </c>
      <c r="D364" t="s">
        <v>469</v>
      </c>
      <c r="E364" s="18" t="s">
        <v>470</v>
      </c>
      <c r="F364" s="1">
        <v>12146</v>
      </c>
      <c r="G364">
        <v>8</v>
      </c>
      <c r="H364">
        <v>337</v>
      </c>
      <c r="J364">
        <v>4</v>
      </c>
      <c r="K364">
        <v>4</v>
      </c>
      <c r="M364">
        <v>53</v>
      </c>
      <c r="N364">
        <v>271</v>
      </c>
      <c r="O364">
        <v>13</v>
      </c>
      <c r="P364">
        <v>1</v>
      </c>
    </row>
    <row r="365" spans="3:16" hidden="1" x14ac:dyDescent="0.25">
      <c r="C365" s="18">
        <v>12</v>
      </c>
      <c r="D365" t="s">
        <v>471</v>
      </c>
      <c r="E365" s="18" t="s">
        <v>472</v>
      </c>
      <c r="F365" s="1">
        <v>8313</v>
      </c>
      <c r="G365">
        <v>18</v>
      </c>
      <c r="H365">
        <v>281</v>
      </c>
      <c r="J365">
        <v>3</v>
      </c>
      <c r="K365">
        <v>10</v>
      </c>
      <c r="L365">
        <v>5</v>
      </c>
      <c r="M365">
        <v>62</v>
      </c>
      <c r="N365">
        <v>209</v>
      </c>
      <c r="O365">
        <v>10</v>
      </c>
    </row>
    <row r="366" spans="3:16" hidden="1" x14ac:dyDescent="0.25">
      <c r="C366" s="18">
        <v>12</v>
      </c>
      <c r="D366" t="s">
        <v>475</v>
      </c>
      <c r="E366" s="18" t="s">
        <v>476</v>
      </c>
      <c r="F366" s="1">
        <v>5693</v>
      </c>
      <c r="G366">
        <v>5</v>
      </c>
      <c r="H366">
        <v>93</v>
      </c>
      <c r="J366">
        <v>2</v>
      </c>
      <c r="K366">
        <v>1</v>
      </c>
      <c r="L366">
        <v>2</v>
      </c>
      <c r="M366">
        <v>8</v>
      </c>
      <c r="N366">
        <v>79</v>
      </c>
      <c r="O366">
        <v>6</v>
      </c>
      <c r="P366">
        <v>2</v>
      </c>
    </row>
    <row r="367" spans="3:16" hidden="1" x14ac:dyDescent="0.25">
      <c r="C367" s="18">
        <v>12</v>
      </c>
      <c r="D367" t="s">
        <v>477</v>
      </c>
      <c r="E367" s="18" t="s">
        <v>478</v>
      </c>
      <c r="F367" s="1">
        <v>29621</v>
      </c>
      <c r="G367">
        <v>16</v>
      </c>
      <c r="H367">
        <v>594</v>
      </c>
      <c r="I367">
        <v>1</v>
      </c>
      <c r="J367">
        <v>3</v>
      </c>
      <c r="K367">
        <v>10</v>
      </c>
      <c r="L367">
        <v>2</v>
      </c>
      <c r="M367">
        <v>145</v>
      </c>
      <c r="N367">
        <v>431</v>
      </c>
      <c r="O367">
        <v>18</v>
      </c>
      <c r="P367">
        <v>7</v>
      </c>
    </row>
    <row r="368" spans="3:16" hidden="1" x14ac:dyDescent="0.25">
      <c r="C368" s="18">
        <v>12</v>
      </c>
      <c r="D368" t="s">
        <v>479</v>
      </c>
      <c r="E368" s="18" t="s">
        <v>480</v>
      </c>
      <c r="F368" s="1">
        <v>2170</v>
      </c>
      <c r="G368">
        <v>9</v>
      </c>
      <c r="H368">
        <v>73</v>
      </c>
      <c r="J368">
        <v>1</v>
      </c>
      <c r="K368">
        <v>4</v>
      </c>
      <c r="L368">
        <v>4</v>
      </c>
      <c r="M368">
        <v>24</v>
      </c>
      <c r="N368">
        <v>46</v>
      </c>
      <c r="O368">
        <v>3</v>
      </c>
    </row>
    <row r="369" spans="3:16" hidden="1" x14ac:dyDescent="0.25">
      <c r="C369" s="18">
        <v>12</v>
      </c>
      <c r="D369" t="s">
        <v>481</v>
      </c>
      <c r="E369" s="18" t="s">
        <v>482</v>
      </c>
      <c r="F369" s="1">
        <v>2769</v>
      </c>
      <c r="G369">
        <v>7</v>
      </c>
      <c r="H369">
        <v>347</v>
      </c>
      <c r="J369">
        <v>1</v>
      </c>
      <c r="K369">
        <v>2</v>
      </c>
      <c r="L369">
        <v>4</v>
      </c>
      <c r="M369">
        <v>22</v>
      </c>
      <c r="N369">
        <v>318</v>
      </c>
      <c r="O369">
        <v>7</v>
      </c>
      <c r="P369">
        <v>1</v>
      </c>
    </row>
    <row r="370" spans="3:16" hidden="1" x14ac:dyDescent="0.25">
      <c r="C370" s="18">
        <v>12</v>
      </c>
      <c r="D370" t="s">
        <v>483</v>
      </c>
      <c r="E370" s="18" t="s">
        <v>484</v>
      </c>
      <c r="F370" s="1">
        <v>1695</v>
      </c>
      <c r="G370">
        <v>3</v>
      </c>
      <c r="H370">
        <v>358</v>
      </c>
      <c r="K370">
        <v>3</v>
      </c>
      <c r="M370">
        <v>8</v>
      </c>
      <c r="N370">
        <v>350</v>
      </c>
    </row>
    <row r="371" spans="3:16" hidden="1" x14ac:dyDescent="0.25">
      <c r="C371" s="18">
        <v>12</v>
      </c>
      <c r="D371" t="s">
        <v>485</v>
      </c>
      <c r="E371" s="18" t="s">
        <v>486</v>
      </c>
      <c r="F371" s="1">
        <v>18724</v>
      </c>
      <c r="G371">
        <v>57</v>
      </c>
      <c r="H371">
        <v>607</v>
      </c>
      <c r="I371">
        <v>1</v>
      </c>
      <c r="J371">
        <v>11</v>
      </c>
      <c r="K371">
        <v>32</v>
      </c>
      <c r="L371">
        <v>13</v>
      </c>
      <c r="M371">
        <v>79</v>
      </c>
      <c r="N371">
        <v>505</v>
      </c>
      <c r="O371">
        <v>23</v>
      </c>
      <c r="P371">
        <v>2</v>
      </c>
    </row>
    <row r="372" spans="3:16" hidden="1" x14ac:dyDescent="0.25">
      <c r="C372" s="18">
        <v>9</v>
      </c>
      <c r="D372" t="s">
        <v>487</v>
      </c>
      <c r="E372" s="18" t="s">
        <v>488</v>
      </c>
      <c r="F372" s="1">
        <v>2157</v>
      </c>
      <c r="H372">
        <v>11</v>
      </c>
      <c r="M372">
        <v>3</v>
      </c>
      <c r="N372">
        <v>8</v>
      </c>
    </row>
    <row r="373" spans="3:16" hidden="1" x14ac:dyDescent="0.25">
      <c r="C373" s="18">
        <v>12</v>
      </c>
      <c r="D373" t="s">
        <v>489</v>
      </c>
      <c r="E373" s="18" t="s">
        <v>490</v>
      </c>
      <c r="F373" s="1">
        <v>3596</v>
      </c>
      <c r="G373">
        <v>3</v>
      </c>
      <c r="H373">
        <v>32</v>
      </c>
      <c r="K373">
        <v>2</v>
      </c>
      <c r="L373">
        <v>1</v>
      </c>
      <c r="M373">
        <v>7</v>
      </c>
      <c r="N373">
        <v>25</v>
      </c>
    </row>
    <row r="374" spans="3:16" hidden="1" x14ac:dyDescent="0.25">
      <c r="C374" s="18">
        <v>12</v>
      </c>
      <c r="D374" t="s">
        <v>491</v>
      </c>
      <c r="E374" s="18" t="s">
        <v>492</v>
      </c>
      <c r="F374" s="1">
        <v>10382</v>
      </c>
      <c r="G374">
        <v>7</v>
      </c>
      <c r="H374">
        <v>240</v>
      </c>
      <c r="J374">
        <v>1</v>
      </c>
      <c r="K374">
        <v>6</v>
      </c>
      <c r="M374">
        <v>24</v>
      </c>
      <c r="N374">
        <v>205</v>
      </c>
      <c r="O374">
        <v>11</v>
      </c>
      <c r="P374">
        <v>1</v>
      </c>
    </row>
    <row r="375" spans="3:16" hidden="1" x14ac:dyDescent="0.25">
      <c r="C375" s="18">
        <v>12</v>
      </c>
      <c r="D375" t="s">
        <v>493</v>
      </c>
      <c r="E375" s="18" t="s">
        <v>494</v>
      </c>
      <c r="F375" s="1">
        <v>5814</v>
      </c>
      <c r="H375">
        <v>50</v>
      </c>
      <c r="M375">
        <v>16</v>
      </c>
      <c r="N375">
        <v>33</v>
      </c>
      <c r="O375">
        <v>1</v>
      </c>
    </row>
    <row r="376" spans="3:16" hidden="1" x14ac:dyDescent="0.25">
      <c r="C376" s="18">
        <v>8</v>
      </c>
      <c r="D376" t="s">
        <v>1563</v>
      </c>
      <c r="E376" s="18" t="s">
        <v>1562</v>
      </c>
      <c r="F376" s="1">
        <v>3388</v>
      </c>
      <c r="G376">
        <v>10</v>
      </c>
      <c r="H376">
        <v>49</v>
      </c>
      <c r="K376">
        <v>4</v>
      </c>
      <c r="L376">
        <v>6</v>
      </c>
      <c r="M376">
        <v>12</v>
      </c>
      <c r="N376">
        <v>31</v>
      </c>
      <c r="O376">
        <v>6</v>
      </c>
      <c r="P376">
        <v>1</v>
      </c>
    </row>
    <row r="377" spans="3:16" hidden="1" x14ac:dyDescent="0.25">
      <c r="C377" s="18">
        <v>12</v>
      </c>
      <c r="D377" t="s">
        <v>495</v>
      </c>
      <c r="E377" s="18" t="s">
        <v>496</v>
      </c>
      <c r="F377" s="1">
        <v>3434</v>
      </c>
      <c r="G377">
        <v>40</v>
      </c>
      <c r="H377">
        <v>211</v>
      </c>
      <c r="I377">
        <v>4</v>
      </c>
      <c r="J377">
        <v>4</v>
      </c>
      <c r="K377">
        <v>15</v>
      </c>
      <c r="L377">
        <v>17</v>
      </c>
      <c r="M377">
        <v>60</v>
      </c>
      <c r="N377">
        <v>143</v>
      </c>
      <c r="O377">
        <v>8</v>
      </c>
    </row>
    <row r="378" spans="3:16" hidden="1" x14ac:dyDescent="0.25">
      <c r="C378" s="18" t="s">
        <v>1376</v>
      </c>
      <c r="D378" t="s">
        <v>171</v>
      </c>
      <c r="E378" s="18" t="s">
        <v>172</v>
      </c>
      <c r="F378" s="1">
        <v>9592</v>
      </c>
      <c r="G378">
        <v>7</v>
      </c>
      <c r="H378">
        <v>111</v>
      </c>
      <c r="J378">
        <v>1</v>
      </c>
      <c r="K378">
        <v>1</v>
      </c>
      <c r="L378">
        <v>5</v>
      </c>
      <c r="M378">
        <v>19</v>
      </c>
      <c r="N378">
        <v>89</v>
      </c>
      <c r="O378">
        <v>3</v>
      </c>
      <c r="P378">
        <v>2</v>
      </c>
    </row>
    <row r="379" spans="3:16" hidden="1" x14ac:dyDescent="0.25">
      <c r="C379" s="18">
        <v>3</v>
      </c>
      <c r="D379" t="s">
        <v>1561</v>
      </c>
      <c r="E379" s="18" t="s">
        <v>1560</v>
      </c>
      <c r="F379" s="1">
        <v>8905</v>
      </c>
      <c r="H379">
        <v>4</v>
      </c>
      <c r="M379">
        <v>2</v>
      </c>
      <c r="N379">
        <v>2</v>
      </c>
    </row>
    <row r="380" spans="3:16" hidden="1" x14ac:dyDescent="0.25">
      <c r="C380" s="18">
        <v>12</v>
      </c>
      <c r="D380" t="s">
        <v>497</v>
      </c>
      <c r="E380" s="18" t="s">
        <v>498</v>
      </c>
      <c r="F380" s="1">
        <v>3375</v>
      </c>
      <c r="G380">
        <v>1</v>
      </c>
      <c r="H380">
        <v>58</v>
      </c>
      <c r="L380">
        <v>1</v>
      </c>
      <c r="M380">
        <v>8</v>
      </c>
      <c r="N380">
        <v>49</v>
      </c>
      <c r="O380">
        <v>1</v>
      </c>
    </row>
    <row r="381" spans="3:16" hidden="1" x14ac:dyDescent="0.25">
      <c r="C381" s="18">
        <v>12</v>
      </c>
      <c r="D381" t="s">
        <v>499</v>
      </c>
      <c r="E381" s="18" t="s">
        <v>500</v>
      </c>
      <c r="F381" s="1">
        <v>10395</v>
      </c>
      <c r="G381">
        <v>3</v>
      </c>
      <c r="H381">
        <v>164</v>
      </c>
      <c r="J381">
        <v>1</v>
      </c>
      <c r="L381">
        <v>2</v>
      </c>
      <c r="M381">
        <v>20</v>
      </c>
      <c r="N381">
        <v>140</v>
      </c>
      <c r="O381">
        <v>4</v>
      </c>
    </row>
    <row r="382" spans="3:16" hidden="1" x14ac:dyDescent="0.25">
      <c r="C382" s="18">
        <v>12</v>
      </c>
      <c r="D382" t="s">
        <v>501</v>
      </c>
      <c r="E382" s="18" t="s">
        <v>502</v>
      </c>
      <c r="F382" s="1">
        <v>6051</v>
      </c>
      <c r="G382">
        <v>40</v>
      </c>
      <c r="H382">
        <v>368</v>
      </c>
      <c r="J382">
        <v>4</v>
      </c>
      <c r="K382">
        <v>27</v>
      </c>
      <c r="L382">
        <v>9</v>
      </c>
      <c r="M382">
        <v>88</v>
      </c>
      <c r="N382">
        <v>255</v>
      </c>
      <c r="O382">
        <v>25</v>
      </c>
    </row>
    <row r="383" spans="3:16" hidden="1" x14ac:dyDescent="0.25">
      <c r="C383" s="18">
        <v>12</v>
      </c>
      <c r="D383" t="s">
        <v>503</v>
      </c>
      <c r="E383" s="18" t="s">
        <v>504</v>
      </c>
      <c r="F383" s="1">
        <v>2669</v>
      </c>
      <c r="H383">
        <v>25</v>
      </c>
      <c r="M383">
        <v>3</v>
      </c>
      <c r="N383">
        <v>22</v>
      </c>
    </row>
    <row r="384" spans="3:16" hidden="1" x14ac:dyDescent="0.25">
      <c r="C384" s="18">
        <v>12</v>
      </c>
      <c r="D384" t="s">
        <v>505</v>
      </c>
      <c r="E384" s="18" t="s">
        <v>506</v>
      </c>
      <c r="F384" s="1">
        <v>9354</v>
      </c>
      <c r="G384">
        <v>40</v>
      </c>
      <c r="H384">
        <v>386</v>
      </c>
      <c r="I384">
        <v>1</v>
      </c>
      <c r="J384">
        <v>6</v>
      </c>
      <c r="K384">
        <v>29</v>
      </c>
      <c r="L384">
        <v>4</v>
      </c>
      <c r="M384">
        <v>92</v>
      </c>
      <c r="N384">
        <v>274</v>
      </c>
      <c r="O384">
        <v>20</v>
      </c>
      <c r="P384">
        <v>1</v>
      </c>
    </row>
    <row r="385" spans="3:16" hidden="1" x14ac:dyDescent="0.25">
      <c r="C385" s="18">
        <v>12</v>
      </c>
      <c r="D385" t="s">
        <v>507</v>
      </c>
      <c r="E385" s="18" t="s">
        <v>508</v>
      </c>
      <c r="F385" s="1">
        <v>19027</v>
      </c>
      <c r="G385">
        <v>74</v>
      </c>
      <c r="H385" s="1">
        <v>1232</v>
      </c>
      <c r="J385">
        <v>8</v>
      </c>
      <c r="K385">
        <v>44</v>
      </c>
      <c r="L385">
        <v>22</v>
      </c>
      <c r="M385">
        <v>222</v>
      </c>
      <c r="N385">
        <v>957</v>
      </c>
      <c r="O385">
        <v>53</v>
      </c>
      <c r="P385">
        <v>4</v>
      </c>
    </row>
    <row r="386" spans="3:16" hidden="1" x14ac:dyDescent="0.25">
      <c r="C386" s="18">
        <v>12</v>
      </c>
      <c r="D386" t="s">
        <v>511</v>
      </c>
      <c r="E386" s="18" t="s">
        <v>512</v>
      </c>
      <c r="F386" s="1">
        <v>11216</v>
      </c>
      <c r="G386">
        <v>55</v>
      </c>
      <c r="H386">
        <v>640</v>
      </c>
      <c r="J386">
        <v>10</v>
      </c>
      <c r="K386">
        <v>40</v>
      </c>
      <c r="L386">
        <v>5</v>
      </c>
      <c r="M386">
        <v>65</v>
      </c>
      <c r="N386">
        <v>552</v>
      </c>
      <c r="O386">
        <v>23</v>
      </c>
      <c r="P386">
        <v>4</v>
      </c>
    </row>
    <row r="387" spans="3:16" hidden="1" x14ac:dyDescent="0.25">
      <c r="C387" s="18">
        <v>12</v>
      </c>
      <c r="D387" t="s">
        <v>513</v>
      </c>
      <c r="E387" s="18" t="s">
        <v>1245</v>
      </c>
      <c r="F387" s="1">
        <v>36479</v>
      </c>
      <c r="G387">
        <v>82</v>
      </c>
      <c r="H387">
        <v>860</v>
      </c>
      <c r="I387">
        <v>2</v>
      </c>
      <c r="J387">
        <v>9</v>
      </c>
      <c r="K387">
        <v>43</v>
      </c>
      <c r="L387">
        <v>28</v>
      </c>
      <c r="M387">
        <v>231</v>
      </c>
      <c r="N387">
        <v>583</v>
      </c>
      <c r="O387">
        <v>46</v>
      </c>
      <c r="P387">
        <v>1</v>
      </c>
    </row>
    <row r="388" spans="3:16" hidden="1" x14ac:dyDescent="0.25">
      <c r="C388" s="18">
        <v>12</v>
      </c>
      <c r="D388" t="s">
        <v>515</v>
      </c>
      <c r="E388" s="18" t="s">
        <v>516</v>
      </c>
      <c r="F388" s="1">
        <v>3295</v>
      </c>
      <c r="G388">
        <v>16</v>
      </c>
      <c r="H388">
        <v>121</v>
      </c>
      <c r="J388">
        <v>3</v>
      </c>
      <c r="K388">
        <v>8</v>
      </c>
      <c r="L388">
        <v>5</v>
      </c>
      <c r="M388">
        <v>20</v>
      </c>
      <c r="N388">
        <v>99</v>
      </c>
      <c r="O388">
        <v>2</v>
      </c>
    </row>
    <row r="389" spans="3:16" hidden="1" x14ac:dyDescent="0.25">
      <c r="C389" s="18">
        <v>12</v>
      </c>
      <c r="D389" t="s">
        <v>517</v>
      </c>
      <c r="E389" s="18" t="s">
        <v>518</v>
      </c>
      <c r="F389" s="1">
        <v>8411</v>
      </c>
      <c r="G389">
        <v>7</v>
      </c>
      <c r="H389">
        <v>137</v>
      </c>
      <c r="K389">
        <v>3</v>
      </c>
      <c r="L389">
        <v>4</v>
      </c>
      <c r="M389">
        <v>29</v>
      </c>
      <c r="N389">
        <v>102</v>
      </c>
      <c r="O389">
        <v>6</v>
      </c>
    </row>
    <row r="390" spans="3:16" hidden="1" x14ac:dyDescent="0.25">
      <c r="C390" s="18">
        <v>12</v>
      </c>
      <c r="D390" t="s">
        <v>519</v>
      </c>
      <c r="E390" s="18" t="s">
        <v>1559</v>
      </c>
      <c r="G390">
        <v>6</v>
      </c>
      <c r="H390">
        <v>280</v>
      </c>
      <c r="J390">
        <v>4</v>
      </c>
      <c r="L390">
        <v>2</v>
      </c>
      <c r="M390">
        <v>17</v>
      </c>
      <c r="N390">
        <v>261</v>
      </c>
      <c r="O390">
        <v>2</v>
      </c>
    </row>
    <row r="391" spans="3:16" hidden="1" x14ac:dyDescent="0.25">
      <c r="C391" s="18">
        <v>12</v>
      </c>
      <c r="D391" t="s">
        <v>520</v>
      </c>
      <c r="E391" s="18" t="s">
        <v>521</v>
      </c>
      <c r="F391" s="1">
        <v>58813</v>
      </c>
      <c r="G391">
        <v>107</v>
      </c>
      <c r="H391" s="1">
        <v>2093</v>
      </c>
      <c r="I391">
        <v>2</v>
      </c>
      <c r="J391">
        <v>8</v>
      </c>
      <c r="K391">
        <v>66</v>
      </c>
      <c r="L391">
        <v>31</v>
      </c>
      <c r="M391">
        <v>315</v>
      </c>
      <c r="N391" s="1">
        <v>1719</v>
      </c>
      <c r="O391">
        <v>59</v>
      </c>
      <c r="P391">
        <v>20</v>
      </c>
    </row>
    <row r="392" spans="3:16" hidden="1" x14ac:dyDescent="0.25">
      <c r="C392" s="18">
        <v>12</v>
      </c>
      <c r="D392" t="s">
        <v>525</v>
      </c>
      <c r="E392" s="18" t="s">
        <v>1398</v>
      </c>
      <c r="F392" s="1">
        <v>170685</v>
      </c>
      <c r="G392">
        <v>179</v>
      </c>
      <c r="H392" s="1">
        <v>4285</v>
      </c>
      <c r="I392">
        <v>5</v>
      </c>
      <c r="J392">
        <v>36</v>
      </c>
      <c r="K392">
        <v>59</v>
      </c>
      <c r="L392">
        <v>79</v>
      </c>
      <c r="M392">
        <v>722</v>
      </c>
      <c r="N392" s="1">
        <v>3401</v>
      </c>
      <c r="O392">
        <v>162</v>
      </c>
      <c r="P392">
        <v>16</v>
      </c>
    </row>
    <row r="393" spans="3:16" hidden="1" x14ac:dyDescent="0.25">
      <c r="C393" s="18">
        <v>12</v>
      </c>
      <c r="D393" t="s">
        <v>526</v>
      </c>
      <c r="E393" s="18" t="s">
        <v>1248</v>
      </c>
      <c r="H393">
        <v>45</v>
      </c>
      <c r="M393">
        <v>3</v>
      </c>
      <c r="N393">
        <v>41</v>
      </c>
      <c r="O393">
        <v>1</v>
      </c>
      <c r="P393">
        <v>1</v>
      </c>
    </row>
    <row r="394" spans="3:16" hidden="1" x14ac:dyDescent="0.25"/>
    <row r="395" spans="3:16" s="5" customFormat="1" hidden="1" x14ac:dyDescent="0.25">
      <c r="C395" s="9"/>
      <c r="E395" s="9" t="s">
        <v>1250</v>
      </c>
      <c r="F395" s="7">
        <v>769469</v>
      </c>
      <c r="G395" s="7">
        <v>3519</v>
      </c>
      <c r="H395" s="7">
        <v>30816</v>
      </c>
      <c r="I395" s="5">
        <v>76</v>
      </c>
      <c r="J395" s="5">
        <v>368</v>
      </c>
      <c r="K395" s="7">
        <v>1771</v>
      </c>
      <c r="L395" s="7">
        <v>1304</v>
      </c>
      <c r="M395" s="7">
        <v>7223</v>
      </c>
      <c r="N395" s="7">
        <v>21974</v>
      </c>
      <c r="O395" s="7">
        <v>1619</v>
      </c>
      <c r="P395" s="5">
        <v>417</v>
      </c>
    </row>
    <row r="396" spans="3:16" hidden="1" x14ac:dyDescent="0.25">
      <c r="C396" s="19"/>
      <c r="D396" s="10"/>
      <c r="E396" s="19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</row>
    <row r="397" spans="3:16" hidden="1" x14ac:dyDescent="0.25">
      <c r="C397" s="18" t="s">
        <v>1376</v>
      </c>
      <c r="D397" t="s">
        <v>20</v>
      </c>
      <c r="E397" s="18" t="s">
        <v>21</v>
      </c>
      <c r="F397">
        <v>177</v>
      </c>
      <c r="H397">
        <v>1</v>
      </c>
      <c r="N397">
        <v>1</v>
      </c>
    </row>
    <row r="398" spans="3:16" hidden="1" x14ac:dyDescent="0.25">
      <c r="C398" s="18">
        <v>12</v>
      </c>
      <c r="D398" t="s">
        <v>527</v>
      </c>
      <c r="E398" s="18" t="s">
        <v>528</v>
      </c>
      <c r="F398" s="1">
        <v>41613</v>
      </c>
      <c r="G398">
        <v>80</v>
      </c>
      <c r="H398" s="1">
        <v>1476</v>
      </c>
      <c r="J398">
        <v>22</v>
      </c>
      <c r="K398">
        <v>17</v>
      </c>
      <c r="L398">
        <v>41</v>
      </c>
      <c r="M398">
        <v>296</v>
      </c>
      <c r="N398" s="1">
        <v>1150</v>
      </c>
      <c r="O398">
        <v>30</v>
      </c>
      <c r="P398">
        <v>2</v>
      </c>
    </row>
    <row r="399" spans="3:16" hidden="1" x14ac:dyDescent="0.25">
      <c r="C399" s="18">
        <v>1</v>
      </c>
      <c r="D399" t="s">
        <v>529</v>
      </c>
      <c r="E399" s="18" t="s">
        <v>530</v>
      </c>
      <c r="F399" s="1">
        <v>1657</v>
      </c>
    </row>
    <row r="400" spans="3:16" hidden="1" x14ac:dyDescent="0.25">
      <c r="C400" s="18">
        <v>12</v>
      </c>
      <c r="D400" t="s">
        <v>531</v>
      </c>
      <c r="E400" s="18" t="s">
        <v>1397</v>
      </c>
      <c r="F400" s="1">
        <v>29786</v>
      </c>
      <c r="G400">
        <v>6</v>
      </c>
      <c r="H400">
        <v>223</v>
      </c>
      <c r="J400">
        <v>1</v>
      </c>
      <c r="L400">
        <v>5</v>
      </c>
      <c r="M400">
        <v>62</v>
      </c>
      <c r="N400">
        <v>156</v>
      </c>
      <c r="O400">
        <v>5</v>
      </c>
      <c r="P400">
        <v>1</v>
      </c>
    </row>
    <row r="401" spans="3:16" hidden="1" x14ac:dyDescent="0.25"/>
    <row r="402" spans="3:16" s="5" customFormat="1" hidden="1" x14ac:dyDescent="0.25">
      <c r="C402" s="9"/>
      <c r="E402" s="9" t="s">
        <v>1251</v>
      </c>
      <c r="F402" s="7">
        <v>73233</v>
      </c>
      <c r="G402" s="5">
        <v>86</v>
      </c>
      <c r="H402" s="7">
        <v>1700</v>
      </c>
      <c r="J402" s="5">
        <v>23</v>
      </c>
      <c r="K402" s="5">
        <v>17</v>
      </c>
      <c r="L402" s="5">
        <v>46</v>
      </c>
      <c r="M402" s="5">
        <v>358</v>
      </c>
      <c r="N402" s="7">
        <v>1307</v>
      </c>
      <c r="O402" s="5">
        <v>35</v>
      </c>
      <c r="P402" s="5">
        <v>3</v>
      </c>
    </row>
    <row r="403" spans="3:16" hidden="1" x14ac:dyDescent="0.25">
      <c r="C403" s="19"/>
      <c r="D403" s="10"/>
      <c r="E403" s="19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</row>
    <row r="404" spans="3:16" hidden="1" x14ac:dyDescent="0.25">
      <c r="C404" s="18">
        <v>12</v>
      </c>
      <c r="D404" t="s">
        <v>533</v>
      </c>
      <c r="E404" s="18" t="s">
        <v>534</v>
      </c>
      <c r="F404" s="1">
        <v>5790</v>
      </c>
      <c r="G404">
        <v>6</v>
      </c>
      <c r="H404">
        <v>82</v>
      </c>
      <c r="J404">
        <v>1</v>
      </c>
      <c r="K404">
        <v>1</v>
      </c>
      <c r="L404">
        <v>4</v>
      </c>
      <c r="M404">
        <v>19</v>
      </c>
      <c r="N404">
        <v>60</v>
      </c>
      <c r="O404">
        <v>3</v>
      </c>
    </row>
    <row r="405" spans="3:16" hidden="1" x14ac:dyDescent="0.25">
      <c r="C405" s="18">
        <v>12</v>
      </c>
      <c r="D405" t="s">
        <v>535</v>
      </c>
      <c r="E405" s="18" t="s">
        <v>536</v>
      </c>
      <c r="F405" s="1">
        <v>8184</v>
      </c>
      <c r="G405">
        <v>9</v>
      </c>
      <c r="H405">
        <v>366</v>
      </c>
      <c r="J405">
        <v>2</v>
      </c>
      <c r="K405">
        <v>3</v>
      </c>
      <c r="L405">
        <v>4</v>
      </c>
      <c r="M405">
        <v>81</v>
      </c>
      <c r="N405">
        <v>283</v>
      </c>
      <c r="O405">
        <v>2</v>
      </c>
      <c r="P405">
        <v>2</v>
      </c>
    </row>
    <row r="406" spans="3:16" hidden="1" x14ac:dyDescent="0.25">
      <c r="C406" s="18">
        <v>11</v>
      </c>
      <c r="D406" t="s">
        <v>537</v>
      </c>
      <c r="E406" s="18" t="s">
        <v>538</v>
      </c>
      <c r="F406" s="1">
        <v>1427</v>
      </c>
      <c r="G406">
        <v>1</v>
      </c>
      <c r="H406">
        <v>17</v>
      </c>
      <c r="J406">
        <v>1</v>
      </c>
      <c r="M406">
        <v>4</v>
      </c>
      <c r="N406">
        <v>13</v>
      </c>
      <c r="P406">
        <v>1</v>
      </c>
    </row>
    <row r="407" spans="3:16" hidden="1" x14ac:dyDescent="0.25">
      <c r="C407" s="18">
        <v>12</v>
      </c>
      <c r="D407" t="s">
        <v>539</v>
      </c>
      <c r="E407" s="18" t="s">
        <v>1252</v>
      </c>
      <c r="F407" s="1">
        <v>16172</v>
      </c>
      <c r="G407">
        <v>14</v>
      </c>
      <c r="H407">
        <v>195</v>
      </c>
      <c r="J407">
        <v>2</v>
      </c>
      <c r="K407">
        <v>1</v>
      </c>
      <c r="L407">
        <v>11</v>
      </c>
      <c r="M407">
        <v>76</v>
      </c>
      <c r="N407">
        <v>109</v>
      </c>
      <c r="O407">
        <v>10</v>
      </c>
    </row>
    <row r="408" spans="3:16" hidden="1" x14ac:dyDescent="0.25"/>
    <row r="409" spans="3:16" s="5" customFormat="1" hidden="1" x14ac:dyDescent="0.25">
      <c r="C409" s="9"/>
      <c r="E409" s="9" t="s">
        <v>1253</v>
      </c>
      <c r="F409" s="7">
        <v>31573</v>
      </c>
      <c r="G409" s="5">
        <v>30</v>
      </c>
      <c r="H409" s="5">
        <v>660</v>
      </c>
      <c r="J409" s="5">
        <v>6</v>
      </c>
      <c r="K409" s="5">
        <v>5</v>
      </c>
      <c r="L409" s="5">
        <v>19</v>
      </c>
      <c r="M409" s="5">
        <v>180</v>
      </c>
      <c r="N409" s="5">
        <v>465</v>
      </c>
      <c r="O409" s="5">
        <v>15</v>
      </c>
      <c r="P409" s="5">
        <v>3</v>
      </c>
    </row>
    <row r="410" spans="3:16" hidden="1" x14ac:dyDescent="0.25">
      <c r="C410" s="19"/>
      <c r="D410" s="10"/>
      <c r="E410" s="19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</row>
    <row r="411" spans="3:16" hidden="1" x14ac:dyDescent="0.25">
      <c r="C411" s="18">
        <v>12</v>
      </c>
      <c r="D411" t="s">
        <v>1482</v>
      </c>
      <c r="E411" s="18" t="s">
        <v>1396</v>
      </c>
      <c r="F411" s="1">
        <v>3299</v>
      </c>
      <c r="G411">
        <v>9</v>
      </c>
      <c r="H411">
        <v>33</v>
      </c>
      <c r="J411">
        <v>2</v>
      </c>
      <c r="K411">
        <v>1</v>
      </c>
      <c r="L411">
        <v>6</v>
      </c>
      <c r="M411">
        <v>2</v>
      </c>
      <c r="N411">
        <v>29</v>
      </c>
      <c r="O411">
        <v>2</v>
      </c>
    </row>
    <row r="412" spans="3:16" hidden="1" x14ac:dyDescent="0.25">
      <c r="C412" s="18">
        <v>8</v>
      </c>
      <c r="D412" t="s">
        <v>540</v>
      </c>
      <c r="E412" s="18" t="s">
        <v>541</v>
      </c>
      <c r="F412">
        <v>322</v>
      </c>
    </row>
    <row r="413" spans="3:16" hidden="1" x14ac:dyDescent="0.25">
      <c r="C413" s="18">
        <v>12</v>
      </c>
      <c r="D413" t="s">
        <v>1481</v>
      </c>
      <c r="E413" s="18" t="s">
        <v>1395</v>
      </c>
      <c r="F413" s="1">
        <v>11171</v>
      </c>
      <c r="G413">
        <v>21</v>
      </c>
      <c r="H413">
        <v>44</v>
      </c>
      <c r="J413">
        <v>3</v>
      </c>
      <c r="L413">
        <v>18</v>
      </c>
      <c r="M413">
        <v>13</v>
      </c>
      <c r="N413">
        <v>27</v>
      </c>
      <c r="O413">
        <v>4</v>
      </c>
      <c r="P413">
        <v>1</v>
      </c>
    </row>
    <row r="414" spans="3:16" hidden="1" x14ac:dyDescent="0.25"/>
    <row r="415" spans="3:16" s="5" customFormat="1" hidden="1" x14ac:dyDescent="0.25">
      <c r="C415" s="9"/>
      <c r="E415" s="9" t="s">
        <v>1254</v>
      </c>
      <c r="F415" s="7">
        <v>14792</v>
      </c>
      <c r="G415" s="5">
        <v>30</v>
      </c>
      <c r="H415" s="5">
        <v>77</v>
      </c>
      <c r="J415" s="5">
        <v>5</v>
      </c>
      <c r="K415" s="5">
        <v>1</v>
      </c>
      <c r="L415" s="5">
        <v>24</v>
      </c>
      <c r="M415" s="5">
        <v>15</v>
      </c>
      <c r="N415" s="5">
        <v>56</v>
      </c>
      <c r="O415" s="5">
        <v>6</v>
      </c>
      <c r="P415" s="5">
        <v>1</v>
      </c>
    </row>
    <row r="416" spans="3:16" hidden="1" x14ac:dyDescent="0.25">
      <c r="C416" s="19"/>
      <c r="D416" s="10"/>
      <c r="E416" s="19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</row>
    <row r="417" spans="3:16" hidden="1" x14ac:dyDescent="0.25">
      <c r="C417" s="18">
        <v>12</v>
      </c>
      <c r="D417" t="s">
        <v>542</v>
      </c>
      <c r="E417" s="18" t="s">
        <v>543</v>
      </c>
      <c r="F417" s="1">
        <v>8687</v>
      </c>
      <c r="G417">
        <v>4</v>
      </c>
      <c r="H417">
        <v>193</v>
      </c>
      <c r="J417">
        <v>1</v>
      </c>
      <c r="L417">
        <v>3</v>
      </c>
      <c r="M417">
        <v>31</v>
      </c>
      <c r="N417">
        <v>162</v>
      </c>
    </row>
    <row r="418" spans="3:16" hidden="1" x14ac:dyDescent="0.25">
      <c r="C418" s="18">
        <v>2</v>
      </c>
      <c r="D418" t="s">
        <v>1558</v>
      </c>
      <c r="E418" s="18" t="s">
        <v>1394</v>
      </c>
      <c r="F418" s="1">
        <v>1804</v>
      </c>
      <c r="H418">
        <v>1</v>
      </c>
      <c r="N418">
        <v>1</v>
      </c>
    </row>
    <row r="419" spans="3:16" hidden="1" x14ac:dyDescent="0.25">
      <c r="C419" s="18">
        <v>12</v>
      </c>
      <c r="D419" t="s">
        <v>544</v>
      </c>
      <c r="E419" s="18" t="s">
        <v>1255</v>
      </c>
      <c r="F419" s="1">
        <v>16333</v>
      </c>
      <c r="G419">
        <v>13</v>
      </c>
      <c r="H419">
        <v>237</v>
      </c>
      <c r="J419">
        <v>4</v>
      </c>
      <c r="K419">
        <v>1</v>
      </c>
      <c r="L419">
        <v>8</v>
      </c>
      <c r="M419">
        <v>84</v>
      </c>
      <c r="N419">
        <v>151</v>
      </c>
      <c r="O419">
        <v>2</v>
      </c>
    </row>
    <row r="420" spans="3:16" hidden="1" x14ac:dyDescent="0.25"/>
    <row r="421" spans="3:16" s="5" customFormat="1" hidden="1" x14ac:dyDescent="0.25">
      <c r="C421" s="9"/>
      <c r="E421" s="9" t="s">
        <v>1256</v>
      </c>
      <c r="F421" s="7">
        <v>26824</v>
      </c>
      <c r="G421" s="5">
        <v>17</v>
      </c>
      <c r="H421" s="5">
        <v>431</v>
      </c>
      <c r="J421" s="5">
        <v>5</v>
      </c>
      <c r="K421" s="5">
        <v>1</v>
      </c>
      <c r="L421" s="5">
        <v>11</v>
      </c>
      <c r="M421" s="5">
        <v>115</v>
      </c>
      <c r="N421" s="5">
        <v>314</v>
      </c>
      <c r="O421" s="5">
        <v>2</v>
      </c>
    </row>
    <row r="422" spans="3:16" hidden="1" x14ac:dyDescent="0.25">
      <c r="C422" s="19"/>
      <c r="D422" s="10"/>
      <c r="E422" s="19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</row>
    <row r="423" spans="3:16" hidden="1" x14ac:dyDescent="0.25">
      <c r="C423" s="18">
        <v>12</v>
      </c>
      <c r="D423" t="s">
        <v>545</v>
      </c>
      <c r="E423" s="18" t="s">
        <v>546</v>
      </c>
      <c r="F423" s="1">
        <v>4608</v>
      </c>
      <c r="G423">
        <v>7</v>
      </c>
      <c r="H423">
        <v>151</v>
      </c>
      <c r="J423">
        <v>2</v>
      </c>
      <c r="K423">
        <v>2</v>
      </c>
      <c r="L423">
        <v>3</v>
      </c>
      <c r="M423">
        <v>27</v>
      </c>
      <c r="N423">
        <v>120</v>
      </c>
      <c r="O423">
        <v>4</v>
      </c>
      <c r="P423">
        <v>1</v>
      </c>
    </row>
    <row r="424" spans="3:16" hidden="1" x14ac:dyDescent="0.25">
      <c r="C424" s="18">
        <v>12</v>
      </c>
      <c r="D424" t="s">
        <v>547</v>
      </c>
      <c r="E424" s="18" t="s">
        <v>548</v>
      </c>
      <c r="F424" s="1">
        <v>6598</v>
      </c>
      <c r="G424">
        <v>7</v>
      </c>
      <c r="H424">
        <v>268</v>
      </c>
      <c r="J424">
        <v>4</v>
      </c>
      <c r="K424">
        <v>3</v>
      </c>
      <c r="M424">
        <v>40</v>
      </c>
      <c r="N424">
        <v>222</v>
      </c>
      <c r="O424">
        <v>6</v>
      </c>
      <c r="P424">
        <v>1</v>
      </c>
    </row>
    <row r="425" spans="3:16" hidden="1" x14ac:dyDescent="0.25">
      <c r="C425" s="18">
        <v>12</v>
      </c>
      <c r="D425" t="s">
        <v>549</v>
      </c>
      <c r="E425" s="18" t="s">
        <v>550</v>
      </c>
      <c r="F425" s="1">
        <v>1305</v>
      </c>
      <c r="H425">
        <v>20</v>
      </c>
      <c r="M425">
        <v>5</v>
      </c>
      <c r="N425">
        <v>14</v>
      </c>
      <c r="O425">
        <v>1</v>
      </c>
    </row>
    <row r="426" spans="3:16" hidden="1" x14ac:dyDescent="0.25">
      <c r="C426" s="18" t="s">
        <v>1537</v>
      </c>
      <c r="D426" t="s">
        <v>182</v>
      </c>
      <c r="E426" s="18" t="s">
        <v>183</v>
      </c>
      <c r="F426" s="1">
        <v>1490</v>
      </c>
      <c r="G426">
        <v>3</v>
      </c>
      <c r="H426">
        <v>3</v>
      </c>
      <c r="L426">
        <v>3</v>
      </c>
      <c r="M426">
        <v>3</v>
      </c>
    </row>
    <row r="427" spans="3:16" hidden="1" x14ac:dyDescent="0.25">
      <c r="C427" s="18">
        <v>12</v>
      </c>
      <c r="D427" t="s">
        <v>553</v>
      </c>
      <c r="E427" s="18" t="s">
        <v>1257</v>
      </c>
      <c r="F427" s="1">
        <v>29028</v>
      </c>
      <c r="G427">
        <v>12</v>
      </c>
      <c r="H427">
        <v>364</v>
      </c>
      <c r="J427">
        <v>6</v>
      </c>
      <c r="L427">
        <v>6</v>
      </c>
      <c r="M427">
        <v>105</v>
      </c>
      <c r="N427">
        <v>245</v>
      </c>
      <c r="O427">
        <v>14</v>
      </c>
      <c r="P427">
        <v>1</v>
      </c>
    </row>
    <row r="428" spans="3:16" hidden="1" x14ac:dyDescent="0.25"/>
    <row r="429" spans="3:16" s="5" customFormat="1" hidden="1" x14ac:dyDescent="0.25">
      <c r="C429" s="9"/>
      <c r="E429" s="9" t="s">
        <v>1258</v>
      </c>
      <c r="F429" s="7">
        <v>43029</v>
      </c>
      <c r="G429" s="5">
        <v>29</v>
      </c>
      <c r="H429" s="5">
        <v>806</v>
      </c>
      <c r="J429" s="5">
        <v>12</v>
      </c>
      <c r="K429" s="5">
        <v>5</v>
      </c>
      <c r="L429" s="5">
        <v>12</v>
      </c>
      <c r="M429" s="5">
        <v>180</v>
      </c>
      <c r="N429" s="5">
        <v>601</v>
      </c>
      <c r="O429" s="5">
        <v>25</v>
      </c>
      <c r="P429" s="5">
        <v>3</v>
      </c>
    </row>
    <row r="430" spans="3:16" hidden="1" x14ac:dyDescent="0.25">
      <c r="C430" s="19"/>
      <c r="D430" s="10"/>
      <c r="E430" s="19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</row>
    <row r="431" spans="3:16" hidden="1" x14ac:dyDescent="0.25">
      <c r="C431" s="18" t="s">
        <v>1557</v>
      </c>
      <c r="D431" t="s">
        <v>1479</v>
      </c>
      <c r="E431" s="18" t="s">
        <v>1478</v>
      </c>
      <c r="F431">
        <v>15</v>
      </c>
    </row>
    <row r="432" spans="3:16" hidden="1" x14ac:dyDescent="0.25">
      <c r="C432" s="18">
        <v>12</v>
      </c>
      <c r="D432" t="s">
        <v>554</v>
      </c>
      <c r="E432" s="18" t="s">
        <v>555</v>
      </c>
      <c r="F432" s="1">
        <v>7139</v>
      </c>
      <c r="G432">
        <v>21</v>
      </c>
      <c r="H432">
        <v>317</v>
      </c>
      <c r="J432">
        <v>8</v>
      </c>
      <c r="K432">
        <v>1</v>
      </c>
      <c r="L432">
        <v>12</v>
      </c>
      <c r="M432">
        <v>48</v>
      </c>
      <c r="N432">
        <v>264</v>
      </c>
      <c r="O432">
        <v>5</v>
      </c>
      <c r="P432">
        <v>1</v>
      </c>
    </row>
    <row r="433" spans="3:16" hidden="1" x14ac:dyDescent="0.25">
      <c r="C433" s="18">
        <v>3</v>
      </c>
      <c r="D433" t="s">
        <v>556</v>
      </c>
      <c r="E433" s="18" t="s">
        <v>557</v>
      </c>
      <c r="F433">
        <v>520</v>
      </c>
      <c r="H433">
        <v>2</v>
      </c>
      <c r="M433">
        <v>1</v>
      </c>
      <c r="N433">
        <v>1</v>
      </c>
    </row>
    <row r="434" spans="3:16" hidden="1" x14ac:dyDescent="0.25">
      <c r="C434" s="18">
        <v>10</v>
      </c>
      <c r="D434" t="s">
        <v>558</v>
      </c>
      <c r="E434" s="18" t="s">
        <v>1259</v>
      </c>
      <c r="F434" s="1">
        <v>20835</v>
      </c>
      <c r="G434">
        <v>8</v>
      </c>
      <c r="H434">
        <v>96</v>
      </c>
      <c r="J434">
        <v>1</v>
      </c>
      <c r="L434">
        <v>7</v>
      </c>
      <c r="M434">
        <v>32</v>
      </c>
      <c r="N434">
        <v>60</v>
      </c>
      <c r="O434">
        <v>4</v>
      </c>
      <c r="P434">
        <v>2</v>
      </c>
    </row>
    <row r="435" spans="3:16" hidden="1" x14ac:dyDescent="0.25"/>
    <row r="436" spans="3:16" s="5" customFormat="1" hidden="1" x14ac:dyDescent="0.25">
      <c r="C436" s="9"/>
      <c r="E436" s="9" t="s">
        <v>1260</v>
      </c>
      <c r="F436" s="7">
        <v>28509</v>
      </c>
      <c r="G436" s="5">
        <v>29</v>
      </c>
      <c r="H436" s="5">
        <v>415</v>
      </c>
      <c r="J436" s="5">
        <v>9</v>
      </c>
      <c r="K436" s="5">
        <v>1</v>
      </c>
      <c r="L436" s="5">
        <v>19</v>
      </c>
      <c r="M436" s="5">
        <v>81</v>
      </c>
      <c r="N436" s="5">
        <v>325</v>
      </c>
      <c r="O436" s="5">
        <v>9</v>
      </c>
      <c r="P436" s="5">
        <v>3</v>
      </c>
    </row>
    <row r="437" spans="3:16" hidden="1" x14ac:dyDescent="0.25">
      <c r="C437" s="19"/>
      <c r="D437" s="10"/>
      <c r="E437" s="19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</row>
    <row r="438" spans="3:16" hidden="1" x14ac:dyDescent="0.25">
      <c r="C438" s="18" t="s">
        <v>1376</v>
      </c>
      <c r="D438" t="s">
        <v>37</v>
      </c>
      <c r="E438" s="18" t="s">
        <v>38</v>
      </c>
      <c r="F438">
        <v>61</v>
      </c>
      <c r="H438">
        <v>1</v>
      </c>
      <c r="N438">
        <v>1</v>
      </c>
    </row>
    <row r="439" spans="3:16" hidden="1" x14ac:dyDescent="0.25">
      <c r="C439" s="18">
        <v>11</v>
      </c>
      <c r="D439" t="s">
        <v>559</v>
      </c>
      <c r="E439" s="18" t="s">
        <v>560</v>
      </c>
      <c r="F439" s="1">
        <v>3134</v>
      </c>
      <c r="G439">
        <v>1</v>
      </c>
      <c r="H439">
        <v>92</v>
      </c>
      <c r="K439">
        <v>1</v>
      </c>
      <c r="M439">
        <v>3</v>
      </c>
      <c r="N439">
        <v>88</v>
      </c>
      <c r="O439">
        <v>1</v>
      </c>
    </row>
    <row r="440" spans="3:16" hidden="1" x14ac:dyDescent="0.25">
      <c r="C440" s="18">
        <v>12</v>
      </c>
      <c r="D440" t="s">
        <v>561</v>
      </c>
      <c r="E440" s="18" t="s">
        <v>1261</v>
      </c>
      <c r="F440" s="1">
        <v>40466</v>
      </c>
      <c r="G440">
        <v>7</v>
      </c>
      <c r="H440">
        <v>225</v>
      </c>
      <c r="I440">
        <v>1</v>
      </c>
      <c r="J440">
        <v>2</v>
      </c>
      <c r="K440">
        <v>3</v>
      </c>
      <c r="L440">
        <v>1</v>
      </c>
      <c r="M440">
        <v>60</v>
      </c>
      <c r="N440">
        <v>157</v>
      </c>
      <c r="O440">
        <v>8</v>
      </c>
      <c r="P440">
        <v>2</v>
      </c>
    </row>
    <row r="441" spans="3:16" hidden="1" x14ac:dyDescent="0.25"/>
    <row r="442" spans="3:16" s="5" customFormat="1" hidden="1" x14ac:dyDescent="0.25">
      <c r="C442" s="9"/>
      <c r="E442" s="9" t="s">
        <v>1262</v>
      </c>
      <c r="F442" s="7">
        <v>43661</v>
      </c>
      <c r="G442" s="5">
        <v>8</v>
      </c>
      <c r="H442" s="5">
        <v>318</v>
      </c>
      <c r="I442" s="5">
        <v>1</v>
      </c>
      <c r="J442" s="5">
        <v>2</v>
      </c>
      <c r="K442" s="5">
        <v>4</v>
      </c>
      <c r="L442" s="5">
        <v>1</v>
      </c>
      <c r="M442" s="5">
        <v>63</v>
      </c>
      <c r="N442" s="5">
        <v>246</v>
      </c>
      <c r="O442" s="5">
        <v>9</v>
      </c>
      <c r="P442" s="5">
        <v>2</v>
      </c>
    </row>
    <row r="443" spans="3:16" hidden="1" x14ac:dyDescent="0.25">
      <c r="C443" s="19"/>
      <c r="D443" s="10"/>
      <c r="E443" s="19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</row>
    <row r="444" spans="3:16" hidden="1" x14ac:dyDescent="0.25">
      <c r="C444" s="18" t="s">
        <v>1464</v>
      </c>
      <c r="D444" t="s">
        <v>340</v>
      </c>
      <c r="E444" s="18" t="s">
        <v>341</v>
      </c>
      <c r="F444">
        <v>361</v>
      </c>
      <c r="H444">
        <v>6</v>
      </c>
      <c r="M444">
        <v>1</v>
      </c>
      <c r="N444">
        <v>5</v>
      </c>
    </row>
    <row r="445" spans="3:16" hidden="1" x14ac:dyDescent="0.25">
      <c r="C445" s="18">
        <v>7</v>
      </c>
      <c r="D445" t="s">
        <v>1556</v>
      </c>
      <c r="E445" s="18" t="s">
        <v>1555</v>
      </c>
      <c r="F445" s="1">
        <v>2403</v>
      </c>
      <c r="H445">
        <v>6</v>
      </c>
      <c r="M445">
        <v>2</v>
      </c>
      <c r="N445">
        <v>4</v>
      </c>
    </row>
    <row r="446" spans="3:16" hidden="1" x14ac:dyDescent="0.25">
      <c r="C446" s="18">
        <v>12</v>
      </c>
      <c r="D446" t="s">
        <v>562</v>
      </c>
      <c r="E446" s="18" t="s">
        <v>563</v>
      </c>
      <c r="F446" s="1">
        <v>16790</v>
      </c>
      <c r="G446">
        <v>21</v>
      </c>
      <c r="H446">
        <v>409</v>
      </c>
      <c r="I446">
        <v>1</v>
      </c>
      <c r="J446">
        <v>9</v>
      </c>
      <c r="K446">
        <v>3</v>
      </c>
      <c r="L446">
        <v>8</v>
      </c>
      <c r="M446">
        <v>56</v>
      </c>
      <c r="N446">
        <v>348</v>
      </c>
      <c r="O446">
        <v>5</v>
      </c>
    </row>
    <row r="447" spans="3:16" hidden="1" x14ac:dyDescent="0.25">
      <c r="C447" s="18" t="s">
        <v>1424</v>
      </c>
      <c r="D447" t="s">
        <v>1446</v>
      </c>
      <c r="E447" s="18" t="s">
        <v>1378</v>
      </c>
      <c r="F447" s="1">
        <v>3604</v>
      </c>
      <c r="G447">
        <v>2</v>
      </c>
      <c r="H447">
        <v>44</v>
      </c>
      <c r="L447">
        <v>2</v>
      </c>
      <c r="M447">
        <v>10</v>
      </c>
      <c r="N447">
        <v>32</v>
      </c>
      <c r="O447">
        <v>2</v>
      </c>
    </row>
    <row r="448" spans="3:16" hidden="1" x14ac:dyDescent="0.25">
      <c r="C448" s="18">
        <v>4</v>
      </c>
      <c r="D448" t="s">
        <v>566</v>
      </c>
      <c r="E448" s="18" t="s">
        <v>567</v>
      </c>
      <c r="F448" s="1">
        <v>1380</v>
      </c>
      <c r="H448">
        <v>2</v>
      </c>
      <c r="N448">
        <v>2</v>
      </c>
    </row>
    <row r="449" spans="3:16" hidden="1" x14ac:dyDescent="0.25">
      <c r="C449" s="18" t="s">
        <v>1537</v>
      </c>
      <c r="D449" t="s">
        <v>568</v>
      </c>
      <c r="E449" s="18" t="s">
        <v>569</v>
      </c>
      <c r="F449">
        <v>894</v>
      </c>
      <c r="H449">
        <v>2</v>
      </c>
      <c r="N449">
        <v>2</v>
      </c>
    </row>
    <row r="450" spans="3:16" hidden="1" x14ac:dyDescent="0.25"/>
    <row r="451" spans="3:16" s="5" customFormat="1" hidden="1" x14ac:dyDescent="0.25">
      <c r="C451" s="9"/>
      <c r="E451" s="9" t="s">
        <v>1263</v>
      </c>
      <c r="F451" s="7">
        <v>25432</v>
      </c>
      <c r="G451" s="5">
        <v>23</v>
      </c>
      <c r="H451" s="5">
        <v>469</v>
      </c>
      <c r="I451" s="5">
        <v>1</v>
      </c>
      <c r="J451" s="5">
        <v>9</v>
      </c>
      <c r="K451" s="5">
        <v>3</v>
      </c>
      <c r="L451" s="5">
        <v>10</v>
      </c>
      <c r="M451" s="5">
        <v>69</v>
      </c>
      <c r="N451" s="5">
        <v>393</v>
      </c>
      <c r="O451" s="5">
        <v>7</v>
      </c>
    </row>
    <row r="452" spans="3:16" hidden="1" x14ac:dyDescent="0.25">
      <c r="C452" s="19"/>
      <c r="D452" s="10"/>
      <c r="E452" s="19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</row>
    <row r="453" spans="3:16" hidden="1" x14ac:dyDescent="0.25">
      <c r="C453" s="18">
        <v>12</v>
      </c>
      <c r="D453" t="s">
        <v>570</v>
      </c>
      <c r="E453" s="18" t="s">
        <v>571</v>
      </c>
      <c r="F453" s="1">
        <v>6298</v>
      </c>
      <c r="G453">
        <v>13</v>
      </c>
      <c r="H453">
        <v>270</v>
      </c>
      <c r="J453">
        <v>2</v>
      </c>
      <c r="K453">
        <v>5</v>
      </c>
      <c r="L453">
        <v>6</v>
      </c>
      <c r="M453">
        <v>35</v>
      </c>
      <c r="N453">
        <v>226</v>
      </c>
      <c r="O453">
        <v>9</v>
      </c>
      <c r="P453">
        <v>1</v>
      </c>
    </row>
    <row r="454" spans="3:16" hidden="1" x14ac:dyDescent="0.25">
      <c r="C454" s="18">
        <v>12</v>
      </c>
      <c r="D454" t="s">
        <v>572</v>
      </c>
      <c r="E454" s="18" t="s">
        <v>573</v>
      </c>
      <c r="F454" s="1">
        <v>5536</v>
      </c>
      <c r="G454">
        <v>4</v>
      </c>
      <c r="H454">
        <v>214</v>
      </c>
      <c r="J454">
        <v>1</v>
      </c>
      <c r="K454">
        <v>2</v>
      </c>
      <c r="L454">
        <v>1</v>
      </c>
      <c r="M454">
        <v>43</v>
      </c>
      <c r="N454">
        <v>154</v>
      </c>
      <c r="O454">
        <v>17</v>
      </c>
    </row>
    <row r="455" spans="3:16" hidden="1" x14ac:dyDescent="0.25">
      <c r="C455" s="18">
        <v>12</v>
      </c>
      <c r="D455" t="s">
        <v>1477</v>
      </c>
      <c r="E455" s="18" t="s">
        <v>1476</v>
      </c>
      <c r="F455">
        <v>470</v>
      </c>
      <c r="H455">
        <v>11</v>
      </c>
      <c r="M455">
        <v>5</v>
      </c>
      <c r="N455">
        <v>6</v>
      </c>
    </row>
    <row r="456" spans="3:16" hidden="1" x14ac:dyDescent="0.25">
      <c r="C456" s="18">
        <v>12</v>
      </c>
      <c r="D456" t="s">
        <v>574</v>
      </c>
      <c r="E456" s="18" t="s">
        <v>575</v>
      </c>
      <c r="F456" s="1">
        <v>1506</v>
      </c>
      <c r="G456">
        <v>2</v>
      </c>
      <c r="H456">
        <v>29</v>
      </c>
      <c r="J456">
        <v>1</v>
      </c>
      <c r="L456">
        <v>1</v>
      </c>
      <c r="M456">
        <v>4</v>
      </c>
      <c r="N456">
        <v>24</v>
      </c>
      <c r="O456">
        <v>1</v>
      </c>
    </row>
    <row r="457" spans="3:16" hidden="1" x14ac:dyDescent="0.25">
      <c r="C457" s="18">
        <v>12</v>
      </c>
      <c r="D457" t="s">
        <v>576</v>
      </c>
      <c r="E457" s="18" t="s">
        <v>1264</v>
      </c>
      <c r="F457" s="1">
        <v>18906</v>
      </c>
      <c r="G457">
        <v>18</v>
      </c>
      <c r="H457">
        <v>291</v>
      </c>
      <c r="I457">
        <v>1</v>
      </c>
      <c r="J457">
        <v>3</v>
      </c>
      <c r="K457">
        <v>1</v>
      </c>
      <c r="L457">
        <v>13</v>
      </c>
      <c r="M457">
        <v>98</v>
      </c>
      <c r="N457">
        <v>163</v>
      </c>
      <c r="O457">
        <v>30</v>
      </c>
      <c r="P457">
        <v>2</v>
      </c>
    </row>
    <row r="458" spans="3:16" hidden="1" x14ac:dyDescent="0.25"/>
    <row r="459" spans="3:16" s="5" customFormat="1" hidden="1" x14ac:dyDescent="0.25">
      <c r="C459" s="9"/>
      <c r="E459" s="9" t="s">
        <v>1265</v>
      </c>
      <c r="F459" s="7">
        <v>32716</v>
      </c>
      <c r="G459" s="5">
        <v>37</v>
      </c>
      <c r="H459" s="5">
        <v>815</v>
      </c>
      <c r="I459" s="5">
        <v>1</v>
      </c>
      <c r="J459" s="5">
        <v>7</v>
      </c>
      <c r="K459" s="5">
        <v>8</v>
      </c>
      <c r="L459" s="5">
        <v>21</v>
      </c>
      <c r="M459" s="5">
        <v>185</v>
      </c>
      <c r="N459" s="5">
        <v>573</v>
      </c>
      <c r="O459" s="5">
        <v>57</v>
      </c>
      <c r="P459" s="5">
        <v>3</v>
      </c>
    </row>
    <row r="460" spans="3:16" hidden="1" x14ac:dyDescent="0.25">
      <c r="C460" s="19"/>
      <c r="D460" s="10"/>
      <c r="E460" s="19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</row>
    <row r="461" spans="3:16" hidden="1" x14ac:dyDescent="0.25">
      <c r="C461" s="18">
        <v>12</v>
      </c>
      <c r="D461" t="s">
        <v>581</v>
      </c>
      <c r="E461" s="18" t="s">
        <v>582</v>
      </c>
      <c r="F461" s="1">
        <v>4903</v>
      </c>
      <c r="H461">
        <v>5</v>
      </c>
      <c r="N461">
        <v>5</v>
      </c>
    </row>
    <row r="462" spans="3:16" hidden="1" x14ac:dyDescent="0.25">
      <c r="C462" s="18">
        <v>12</v>
      </c>
      <c r="D462" t="s">
        <v>583</v>
      </c>
      <c r="E462" s="18" t="s">
        <v>584</v>
      </c>
      <c r="F462" s="1">
        <v>3812</v>
      </c>
      <c r="G462">
        <v>2</v>
      </c>
      <c r="H462">
        <v>67</v>
      </c>
      <c r="K462">
        <v>1</v>
      </c>
      <c r="L462">
        <v>1</v>
      </c>
      <c r="M462">
        <v>17</v>
      </c>
      <c r="N462">
        <v>49</v>
      </c>
      <c r="O462">
        <v>1</v>
      </c>
    </row>
    <row r="463" spans="3:16" hidden="1" x14ac:dyDescent="0.25">
      <c r="C463" s="18" t="s">
        <v>1464</v>
      </c>
      <c r="D463" t="s">
        <v>84</v>
      </c>
      <c r="E463" s="18" t="s">
        <v>85</v>
      </c>
      <c r="F463">
        <v>597</v>
      </c>
      <c r="G463">
        <v>1</v>
      </c>
      <c r="H463">
        <v>7</v>
      </c>
      <c r="L463">
        <v>1</v>
      </c>
      <c r="M463">
        <v>1</v>
      </c>
      <c r="N463">
        <v>6</v>
      </c>
    </row>
    <row r="464" spans="3:16" hidden="1" x14ac:dyDescent="0.25">
      <c r="C464" s="18">
        <v>1</v>
      </c>
      <c r="D464" t="s">
        <v>1554</v>
      </c>
      <c r="E464" s="18" t="s">
        <v>1393</v>
      </c>
      <c r="F464">
        <v>644</v>
      </c>
    </row>
    <row r="465" spans="3:16" hidden="1" x14ac:dyDescent="0.25">
      <c r="C465" s="18">
        <v>8</v>
      </c>
      <c r="D465" t="s">
        <v>587</v>
      </c>
      <c r="E465" s="18" t="s">
        <v>588</v>
      </c>
      <c r="F465" s="1">
        <v>1319</v>
      </c>
      <c r="G465">
        <v>1</v>
      </c>
      <c r="H465">
        <v>8</v>
      </c>
      <c r="L465">
        <v>1</v>
      </c>
      <c r="M465">
        <v>1</v>
      </c>
      <c r="N465">
        <v>7</v>
      </c>
    </row>
    <row r="466" spans="3:16" hidden="1" x14ac:dyDescent="0.25">
      <c r="C466" s="18">
        <v>11</v>
      </c>
      <c r="D466" t="s">
        <v>589</v>
      </c>
      <c r="E466" s="18" t="s">
        <v>590</v>
      </c>
      <c r="F466" s="1">
        <v>1298</v>
      </c>
      <c r="H466">
        <v>19</v>
      </c>
      <c r="M466">
        <v>6</v>
      </c>
      <c r="N466">
        <v>13</v>
      </c>
    </row>
    <row r="467" spans="3:16" hidden="1" x14ac:dyDescent="0.25">
      <c r="C467" s="18">
        <v>12</v>
      </c>
      <c r="D467" t="s">
        <v>591</v>
      </c>
      <c r="E467" s="18" t="s">
        <v>592</v>
      </c>
      <c r="F467" s="1">
        <v>2729</v>
      </c>
      <c r="G467">
        <v>1</v>
      </c>
      <c r="H467">
        <v>40</v>
      </c>
      <c r="J467">
        <v>1</v>
      </c>
      <c r="M467">
        <v>16</v>
      </c>
      <c r="N467">
        <v>23</v>
      </c>
      <c r="O467">
        <v>1</v>
      </c>
    </row>
    <row r="468" spans="3:16" hidden="1" x14ac:dyDescent="0.25">
      <c r="C468" s="18">
        <v>12</v>
      </c>
      <c r="D468" t="s">
        <v>593</v>
      </c>
      <c r="E468" s="18" t="s">
        <v>1266</v>
      </c>
      <c r="F468" s="1">
        <v>21696</v>
      </c>
      <c r="G468">
        <v>4</v>
      </c>
      <c r="H468">
        <v>56</v>
      </c>
      <c r="I468">
        <v>1</v>
      </c>
      <c r="K468">
        <v>1</v>
      </c>
      <c r="L468">
        <v>2</v>
      </c>
      <c r="M468">
        <v>19</v>
      </c>
      <c r="N468">
        <v>36</v>
      </c>
      <c r="O468">
        <v>1</v>
      </c>
    </row>
    <row r="469" spans="3:16" hidden="1" x14ac:dyDescent="0.25"/>
    <row r="470" spans="3:16" s="5" customFormat="1" hidden="1" x14ac:dyDescent="0.25">
      <c r="C470" s="9"/>
      <c r="E470" s="9" t="s">
        <v>1267</v>
      </c>
      <c r="F470" s="7">
        <v>36998</v>
      </c>
      <c r="G470" s="5">
        <v>9</v>
      </c>
      <c r="H470" s="5">
        <v>202</v>
      </c>
      <c r="I470" s="5">
        <v>1</v>
      </c>
      <c r="J470" s="5">
        <v>1</v>
      </c>
      <c r="K470" s="5">
        <v>2</v>
      </c>
      <c r="L470" s="5">
        <v>5</v>
      </c>
      <c r="M470" s="5">
        <v>60</v>
      </c>
      <c r="N470" s="5">
        <v>139</v>
      </c>
      <c r="O470" s="5">
        <v>3</v>
      </c>
    </row>
    <row r="471" spans="3:16" hidden="1" x14ac:dyDescent="0.25">
      <c r="C471" s="19"/>
      <c r="D471" s="10"/>
      <c r="E471" s="19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</row>
    <row r="472" spans="3:16" hidden="1" x14ac:dyDescent="0.25">
      <c r="C472" s="18">
        <v>12</v>
      </c>
      <c r="D472" t="s">
        <v>594</v>
      </c>
      <c r="E472" s="18" t="s">
        <v>595</v>
      </c>
      <c r="F472" s="1">
        <v>16740</v>
      </c>
      <c r="G472">
        <v>32</v>
      </c>
      <c r="H472">
        <v>646</v>
      </c>
      <c r="J472">
        <v>14</v>
      </c>
      <c r="K472">
        <v>3</v>
      </c>
      <c r="L472">
        <v>15</v>
      </c>
      <c r="M472">
        <v>78</v>
      </c>
      <c r="N472">
        <v>568</v>
      </c>
    </row>
    <row r="473" spans="3:16" hidden="1" x14ac:dyDescent="0.25">
      <c r="C473" s="18">
        <v>11</v>
      </c>
      <c r="D473" t="s">
        <v>596</v>
      </c>
      <c r="E473" s="18" t="s">
        <v>597</v>
      </c>
      <c r="F473" s="1">
        <v>1014</v>
      </c>
      <c r="H473">
        <v>18</v>
      </c>
      <c r="M473">
        <v>3</v>
      </c>
      <c r="N473">
        <v>15</v>
      </c>
    </row>
    <row r="474" spans="3:16" hidden="1" x14ac:dyDescent="0.25">
      <c r="C474" s="18">
        <v>12</v>
      </c>
      <c r="D474" t="s">
        <v>598</v>
      </c>
      <c r="E474" s="18" t="s">
        <v>599</v>
      </c>
      <c r="F474" s="1">
        <v>2478</v>
      </c>
      <c r="G474">
        <v>2</v>
      </c>
      <c r="H474">
        <v>60</v>
      </c>
      <c r="L474">
        <v>2</v>
      </c>
      <c r="M474">
        <v>15</v>
      </c>
      <c r="N474">
        <v>45</v>
      </c>
    </row>
    <row r="475" spans="3:16" hidden="1" x14ac:dyDescent="0.25">
      <c r="C475" s="18" t="s">
        <v>1376</v>
      </c>
      <c r="D475" t="s">
        <v>600</v>
      </c>
      <c r="E475" s="18" t="s">
        <v>601</v>
      </c>
      <c r="F475">
        <v>20</v>
      </c>
    </row>
    <row r="476" spans="3:16" hidden="1" x14ac:dyDescent="0.25">
      <c r="C476" s="18">
        <v>12</v>
      </c>
      <c r="D476" t="s">
        <v>602</v>
      </c>
      <c r="E476" s="18" t="s">
        <v>1268</v>
      </c>
      <c r="F476" s="1">
        <v>40574</v>
      </c>
      <c r="G476">
        <v>34</v>
      </c>
      <c r="H476">
        <v>473</v>
      </c>
      <c r="J476">
        <v>14</v>
      </c>
      <c r="K476">
        <v>1</v>
      </c>
      <c r="L476">
        <v>19</v>
      </c>
      <c r="M476">
        <v>122</v>
      </c>
      <c r="N476">
        <v>351</v>
      </c>
      <c r="P476">
        <v>1</v>
      </c>
    </row>
    <row r="477" spans="3:16" hidden="1" x14ac:dyDescent="0.25"/>
    <row r="478" spans="3:16" s="5" customFormat="1" hidden="1" x14ac:dyDescent="0.25">
      <c r="C478" s="9"/>
      <c r="E478" s="9" t="s">
        <v>1269</v>
      </c>
      <c r="F478" s="7">
        <v>60826</v>
      </c>
      <c r="G478" s="5">
        <v>68</v>
      </c>
      <c r="H478" s="7">
        <v>1197</v>
      </c>
      <c r="J478" s="5">
        <v>28</v>
      </c>
      <c r="K478" s="5">
        <v>4</v>
      </c>
      <c r="L478" s="5">
        <v>36</v>
      </c>
      <c r="M478" s="5">
        <v>218</v>
      </c>
      <c r="N478" s="5">
        <v>979</v>
      </c>
      <c r="P478" s="5">
        <v>1</v>
      </c>
    </row>
    <row r="479" spans="3:16" hidden="1" x14ac:dyDescent="0.25">
      <c r="C479" s="19"/>
      <c r="D479" s="10"/>
      <c r="E479" s="19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</row>
    <row r="480" spans="3:16" hidden="1" x14ac:dyDescent="0.25">
      <c r="C480" s="18">
        <v>12</v>
      </c>
      <c r="D480" t="s">
        <v>603</v>
      </c>
      <c r="E480" s="18" t="s">
        <v>604</v>
      </c>
      <c r="F480" s="1">
        <v>18381</v>
      </c>
      <c r="G480">
        <v>14</v>
      </c>
      <c r="H480">
        <v>440</v>
      </c>
      <c r="I480">
        <v>1</v>
      </c>
      <c r="J480">
        <v>1</v>
      </c>
      <c r="K480">
        <v>6</v>
      </c>
      <c r="L480">
        <v>6</v>
      </c>
      <c r="M480">
        <v>35</v>
      </c>
      <c r="N480">
        <v>385</v>
      </c>
      <c r="O480">
        <v>20</v>
      </c>
      <c r="P480">
        <v>1</v>
      </c>
    </row>
    <row r="481" spans="3:16" hidden="1" x14ac:dyDescent="0.25">
      <c r="C481" s="18">
        <v>12</v>
      </c>
      <c r="D481" t="s">
        <v>605</v>
      </c>
      <c r="E481" s="18" t="s">
        <v>606</v>
      </c>
      <c r="F481" s="1">
        <v>3094</v>
      </c>
      <c r="G481">
        <v>7</v>
      </c>
      <c r="H481">
        <v>101</v>
      </c>
      <c r="J481">
        <v>1</v>
      </c>
      <c r="L481">
        <v>6</v>
      </c>
      <c r="M481">
        <v>28</v>
      </c>
      <c r="N481">
        <v>70</v>
      </c>
      <c r="O481">
        <v>3</v>
      </c>
    </row>
    <row r="482" spans="3:16" hidden="1" x14ac:dyDescent="0.25">
      <c r="C482" s="18">
        <v>9</v>
      </c>
      <c r="D482" t="s">
        <v>609</v>
      </c>
      <c r="E482" s="18" t="s">
        <v>610</v>
      </c>
      <c r="F482" s="1">
        <v>46937</v>
      </c>
      <c r="G482">
        <v>3</v>
      </c>
      <c r="H482">
        <v>115</v>
      </c>
      <c r="K482">
        <v>3</v>
      </c>
      <c r="M482">
        <v>10</v>
      </c>
      <c r="N482">
        <v>102</v>
      </c>
      <c r="O482">
        <v>3</v>
      </c>
    </row>
    <row r="483" spans="3:16" hidden="1" x14ac:dyDescent="0.25">
      <c r="C483" s="18">
        <v>12</v>
      </c>
      <c r="D483" t="s">
        <v>611</v>
      </c>
      <c r="E483" s="18" t="s">
        <v>612</v>
      </c>
      <c r="F483" s="1">
        <v>7450</v>
      </c>
      <c r="G483">
        <v>11</v>
      </c>
      <c r="H483">
        <v>71</v>
      </c>
      <c r="J483">
        <v>4</v>
      </c>
      <c r="K483">
        <v>2</v>
      </c>
      <c r="L483">
        <v>5</v>
      </c>
      <c r="M483">
        <v>12</v>
      </c>
      <c r="N483">
        <v>58</v>
      </c>
      <c r="O483">
        <v>1</v>
      </c>
    </row>
    <row r="484" spans="3:16" hidden="1" x14ac:dyDescent="0.25">
      <c r="C484" s="18">
        <v>12</v>
      </c>
      <c r="D484" t="s">
        <v>613</v>
      </c>
      <c r="E484" s="18" t="s">
        <v>614</v>
      </c>
      <c r="F484" s="1">
        <v>20026</v>
      </c>
      <c r="G484">
        <v>50</v>
      </c>
      <c r="H484">
        <v>370</v>
      </c>
      <c r="I484">
        <v>2</v>
      </c>
      <c r="J484">
        <v>12</v>
      </c>
      <c r="K484">
        <v>19</v>
      </c>
      <c r="L484">
        <v>17</v>
      </c>
      <c r="M484">
        <v>72</v>
      </c>
      <c r="N484">
        <v>289</v>
      </c>
      <c r="O484">
        <v>9</v>
      </c>
      <c r="P484">
        <v>2</v>
      </c>
    </row>
    <row r="485" spans="3:16" hidden="1" x14ac:dyDescent="0.25">
      <c r="C485" s="18">
        <v>12</v>
      </c>
      <c r="D485" t="s">
        <v>615</v>
      </c>
      <c r="E485" s="18" t="s">
        <v>616</v>
      </c>
      <c r="F485">
        <v>466</v>
      </c>
      <c r="H485">
        <v>3</v>
      </c>
      <c r="M485">
        <v>2</v>
      </c>
      <c r="N485">
        <v>1</v>
      </c>
    </row>
    <row r="486" spans="3:16" hidden="1" x14ac:dyDescent="0.25">
      <c r="C486" s="18">
        <v>12</v>
      </c>
      <c r="D486" t="s">
        <v>619</v>
      </c>
      <c r="E486" s="18" t="s">
        <v>620</v>
      </c>
      <c r="F486" s="1">
        <v>22501</v>
      </c>
      <c r="G486">
        <v>22</v>
      </c>
      <c r="H486">
        <v>423</v>
      </c>
      <c r="J486">
        <v>2</v>
      </c>
      <c r="K486">
        <v>9</v>
      </c>
      <c r="L486">
        <v>11</v>
      </c>
      <c r="M486">
        <v>55</v>
      </c>
      <c r="N486">
        <v>350</v>
      </c>
      <c r="O486">
        <v>18</v>
      </c>
      <c r="P486">
        <v>5</v>
      </c>
    </row>
    <row r="487" spans="3:16" hidden="1" x14ac:dyDescent="0.25">
      <c r="C487" s="18">
        <v>12</v>
      </c>
      <c r="D487" t="s">
        <v>622</v>
      </c>
      <c r="E487" s="18" t="s">
        <v>1392</v>
      </c>
      <c r="H487">
        <v>26</v>
      </c>
      <c r="N487">
        <v>26</v>
      </c>
    </row>
    <row r="488" spans="3:16" hidden="1" x14ac:dyDescent="0.25">
      <c r="C488" s="18">
        <v>12</v>
      </c>
      <c r="D488" t="s">
        <v>624</v>
      </c>
      <c r="E488" s="18" t="s">
        <v>625</v>
      </c>
      <c r="F488" s="1">
        <v>6841</v>
      </c>
      <c r="H488">
        <v>43</v>
      </c>
      <c r="M488">
        <v>12</v>
      </c>
      <c r="N488">
        <v>30</v>
      </c>
      <c r="O488">
        <v>1</v>
      </c>
    </row>
    <row r="489" spans="3:16" hidden="1" x14ac:dyDescent="0.25">
      <c r="C489" s="18">
        <v>12</v>
      </c>
      <c r="D489" t="s">
        <v>626</v>
      </c>
      <c r="E489" s="18" t="s">
        <v>1270</v>
      </c>
      <c r="F489" s="1">
        <v>45772</v>
      </c>
      <c r="G489">
        <v>176</v>
      </c>
      <c r="H489">
        <v>285</v>
      </c>
      <c r="J489">
        <v>12</v>
      </c>
      <c r="K489">
        <v>7</v>
      </c>
      <c r="L489">
        <v>157</v>
      </c>
      <c r="M489">
        <v>88</v>
      </c>
      <c r="N489">
        <v>189</v>
      </c>
      <c r="O489">
        <v>8</v>
      </c>
    </row>
    <row r="490" spans="3:16" hidden="1" x14ac:dyDescent="0.25">
      <c r="C490" s="18">
        <v>12</v>
      </c>
      <c r="D490" t="s">
        <v>627</v>
      </c>
      <c r="E490" s="18" t="s">
        <v>628</v>
      </c>
      <c r="H490">
        <v>13</v>
      </c>
      <c r="N490">
        <v>13</v>
      </c>
    </row>
    <row r="491" spans="3:16" hidden="1" x14ac:dyDescent="0.25"/>
    <row r="492" spans="3:16" s="5" customFormat="1" hidden="1" x14ac:dyDescent="0.25">
      <c r="C492" s="9"/>
      <c r="E492" s="9" t="s">
        <v>1271</v>
      </c>
      <c r="F492" s="7">
        <v>171468</v>
      </c>
      <c r="G492" s="5">
        <v>283</v>
      </c>
      <c r="H492" s="7">
        <v>1890</v>
      </c>
      <c r="I492" s="5">
        <v>3</v>
      </c>
      <c r="J492" s="5">
        <v>32</v>
      </c>
      <c r="K492" s="5">
        <v>46</v>
      </c>
      <c r="L492" s="5">
        <v>202</v>
      </c>
      <c r="M492" s="5">
        <v>314</v>
      </c>
      <c r="N492" s="7">
        <v>1513</v>
      </c>
      <c r="O492" s="5">
        <v>63</v>
      </c>
      <c r="P492" s="5">
        <v>8</v>
      </c>
    </row>
    <row r="493" spans="3:16" hidden="1" x14ac:dyDescent="0.25">
      <c r="C493" s="19"/>
      <c r="D493" s="10"/>
      <c r="E493" s="19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</row>
    <row r="494" spans="3:16" hidden="1" x14ac:dyDescent="0.25">
      <c r="C494" s="18">
        <v>1</v>
      </c>
      <c r="D494" t="s">
        <v>629</v>
      </c>
      <c r="E494" s="18" t="s">
        <v>630</v>
      </c>
      <c r="F494" s="1">
        <v>2158</v>
      </c>
    </row>
    <row r="495" spans="3:16" hidden="1" x14ac:dyDescent="0.25">
      <c r="C495" s="18">
        <v>12</v>
      </c>
      <c r="D495" t="s">
        <v>631</v>
      </c>
      <c r="E495" s="18" t="s">
        <v>632</v>
      </c>
      <c r="F495" s="1">
        <v>11045</v>
      </c>
      <c r="G495">
        <v>19</v>
      </c>
      <c r="H495">
        <v>320</v>
      </c>
      <c r="I495">
        <v>1</v>
      </c>
      <c r="J495">
        <v>6</v>
      </c>
      <c r="K495">
        <v>5</v>
      </c>
      <c r="L495">
        <v>7</v>
      </c>
      <c r="M495">
        <v>91</v>
      </c>
      <c r="N495">
        <v>216</v>
      </c>
      <c r="O495">
        <v>13</v>
      </c>
      <c r="P495">
        <v>1</v>
      </c>
    </row>
    <row r="496" spans="3:16" hidden="1" x14ac:dyDescent="0.25">
      <c r="C496" s="18">
        <v>12</v>
      </c>
      <c r="D496" t="s">
        <v>633</v>
      </c>
      <c r="E496" s="18" t="s">
        <v>634</v>
      </c>
      <c r="F496" s="1">
        <v>3963</v>
      </c>
      <c r="G496">
        <v>4</v>
      </c>
      <c r="H496">
        <v>75</v>
      </c>
      <c r="J496">
        <v>2</v>
      </c>
      <c r="L496">
        <v>2</v>
      </c>
      <c r="M496">
        <v>23</v>
      </c>
      <c r="N496">
        <v>46</v>
      </c>
      <c r="O496">
        <v>6</v>
      </c>
    </row>
    <row r="497" spans="3:16" hidden="1" x14ac:dyDescent="0.25">
      <c r="C497" s="18">
        <v>12</v>
      </c>
      <c r="D497" t="s">
        <v>635</v>
      </c>
      <c r="E497" s="18" t="s">
        <v>1273</v>
      </c>
      <c r="F497" s="1">
        <v>43759</v>
      </c>
      <c r="G497">
        <v>63</v>
      </c>
      <c r="H497" s="1">
        <v>1044</v>
      </c>
      <c r="I497">
        <v>1</v>
      </c>
      <c r="J497">
        <v>7</v>
      </c>
      <c r="K497">
        <v>9</v>
      </c>
      <c r="L497">
        <v>46</v>
      </c>
      <c r="M497">
        <v>287</v>
      </c>
      <c r="N497">
        <v>713</v>
      </c>
      <c r="O497">
        <v>44</v>
      </c>
      <c r="P497">
        <v>2</v>
      </c>
    </row>
    <row r="498" spans="3:16" hidden="1" x14ac:dyDescent="0.25"/>
    <row r="499" spans="3:16" hidden="1" x14ac:dyDescent="0.25">
      <c r="E499" s="18" t="s">
        <v>1272</v>
      </c>
      <c r="F499" s="1">
        <v>60925</v>
      </c>
      <c r="G499">
        <v>86</v>
      </c>
      <c r="H499" s="1">
        <v>1439</v>
      </c>
      <c r="I499">
        <v>2</v>
      </c>
      <c r="J499">
        <v>15</v>
      </c>
      <c r="K499">
        <v>14</v>
      </c>
      <c r="L499">
        <v>55</v>
      </c>
      <c r="M499">
        <v>401</v>
      </c>
      <c r="N499">
        <v>975</v>
      </c>
      <c r="O499">
        <v>63</v>
      </c>
      <c r="P499">
        <v>3</v>
      </c>
    </row>
    <row r="500" spans="3:16" hidden="1" x14ac:dyDescent="0.25">
      <c r="C500" s="19"/>
      <c r="D500" s="10"/>
      <c r="E500" s="19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</row>
    <row r="501" spans="3:16" hidden="1" x14ac:dyDescent="0.25">
      <c r="C501" s="18" t="s">
        <v>1376</v>
      </c>
      <c r="D501" t="s">
        <v>361</v>
      </c>
      <c r="E501" s="18" t="s">
        <v>362</v>
      </c>
      <c r="F501" s="1">
        <v>8865</v>
      </c>
      <c r="G501">
        <v>15</v>
      </c>
      <c r="H501">
        <v>279</v>
      </c>
      <c r="J501">
        <v>5</v>
      </c>
      <c r="K501">
        <v>5</v>
      </c>
      <c r="L501">
        <v>5</v>
      </c>
      <c r="M501">
        <v>35</v>
      </c>
      <c r="N501">
        <v>238</v>
      </c>
      <c r="O501">
        <v>6</v>
      </c>
      <c r="P501">
        <v>1</v>
      </c>
    </row>
    <row r="502" spans="3:16" hidden="1" x14ac:dyDescent="0.25">
      <c r="C502" s="18" t="s">
        <v>1376</v>
      </c>
      <c r="D502" t="s">
        <v>393</v>
      </c>
      <c r="E502" s="18" t="s">
        <v>394</v>
      </c>
      <c r="F502">
        <v>59</v>
      </c>
      <c r="H502">
        <v>1</v>
      </c>
      <c r="N502">
        <v>1</v>
      </c>
    </row>
    <row r="503" spans="3:16" hidden="1" x14ac:dyDescent="0.25">
      <c r="C503" s="18">
        <v>12</v>
      </c>
      <c r="D503" t="s">
        <v>636</v>
      </c>
      <c r="E503" s="18" t="s">
        <v>637</v>
      </c>
      <c r="F503" s="1">
        <v>47808</v>
      </c>
      <c r="G503">
        <v>73</v>
      </c>
      <c r="H503" s="1">
        <v>2288</v>
      </c>
      <c r="I503">
        <v>1</v>
      </c>
      <c r="J503">
        <v>28</v>
      </c>
      <c r="K503">
        <v>23</v>
      </c>
      <c r="L503">
        <v>21</v>
      </c>
      <c r="M503">
        <v>505</v>
      </c>
      <c r="N503" s="1">
        <v>1679</v>
      </c>
      <c r="O503">
        <v>104</v>
      </c>
      <c r="P503">
        <v>19</v>
      </c>
    </row>
    <row r="504" spans="3:16" hidden="1" x14ac:dyDescent="0.25">
      <c r="C504" s="18">
        <v>12</v>
      </c>
      <c r="D504" t="s">
        <v>640</v>
      </c>
      <c r="E504" s="18" t="s">
        <v>641</v>
      </c>
      <c r="F504" s="1">
        <v>10485</v>
      </c>
      <c r="G504">
        <v>22</v>
      </c>
      <c r="H504">
        <v>521</v>
      </c>
      <c r="I504">
        <v>1</v>
      </c>
      <c r="J504">
        <v>5</v>
      </c>
      <c r="K504">
        <v>8</v>
      </c>
      <c r="L504">
        <v>8</v>
      </c>
      <c r="M504">
        <v>68</v>
      </c>
      <c r="N504">
        <v>441</v>
      </c>
      <c r="O504">
        <v>12</v>
      </c>
      <c r="P504">
        <v>3</v>
      </c>
    </row>
    <row r="505" spans="3:16" hidden="1" x14ac:dyDescent="0.25">
      <c r="C505" s="18">
        <v>2</v>
      </c>
      <c r="D505" t="s">
        <v>1553</v>
      </c>
      <c r="E505" s="18" t="s">
        <v>1552</v>
      </c>
      <c r="F505" s="1">
        <v>2365</v>
      </c>
      <c r="H505">
        <v>2</v>
      </c>
      <c r="N505">
        <v>2</v>
      </c>
    </row>
    <row r="506" spans="3:16" hidden="1" x14ac:dyDescent="0.25">
      <c r="C506" s="18">
        <v>12</v>
      </c>
      <c r="D506" t="s">
        <v>642</v>
      </c>
      <c r="E506" s="18" t="s">
        <v>643</v>
      </c>
      <c r="F506" s="1">
        <v>4876</v>
      </c>
      <c r="G506">
        <v>3</v>
      </c>
      <c r="H506">
        <v>118</v>
      </c>
      <c r="L506">
        <v>3</v>
      </c>
      <c r="M506">
        <v>20</v>
      </c>
      <c r="N506">
        <v>96</v>
      </c>
      <c r="O506">
        <v>2</v>
      </c>
    </row>
    <row r="507" spans="3:16" hidden="1" x14ac:dyDescent="0.25">
      <c r="C507" s="18">
        <v>1</v>
      </c>
      <c r="D507" t="s">
        <v>1471</v>
      </c>
      <c r="E507" s="18" t="s">
        <v>1470</v>
      </c>
      <c r="F507">
        <v>365</v>
      </c>
    </row>
    <row r="508" spans="3:16" hidden="1" x14ac:dyDescent="0.25">
      <c r="C508" s="18" t="s">
        <v>1376</v>
      </c>
      <c r="D508" t="s">
        <v>600</v>
      </c>
      <c r="E508" s="18" t="s">
        <v>601</v>
      </c>
      <c r="F508" s="1">
        <v>2136</v>
      </c>
      <c r="G508">
        <v>4</v>
      </c>
      <c r="H508">
        <v>34</v>
      </c>
      <c r="K508">
        <v>1</v>
      </c>
      <c r="L508">
        <v>3</v>
      </c>
      <c r="M508">
        <v>5</v>
      </c>
      <c r="N508">
        <v>29</v>
      </c>
    </row>
    <row r="509" spans="3:16" hidden="1" x14ac:dyDescent="0.25">
      <c r="C509" s="18">
        <v>12</v>
      </c>
      <c r="D509" t="s">
        <v>646</v>
      </c>
      <c r="E509" s="18" t="s">
        <v>1274</v>
      </c>
      <c r="F509" s="1">
        <v>63623</v>
      </c>
      <c r="G509">
        <v>59</v>
      </c>
      <c r="H509">
        <v>989</v>
      </c>
      <c r="J509">
        <v>29</v>
      </c>
      <c r="K509">
        <v>13</v>
      </c>
      <c r="L509">
        <v>17</v>
      </c>
      <c r="M509">
        <v>363</v>
      </c>
      <c r="N509">
        <v>592</v>
      </c>
      <c r="O509">
        <v>34</v>
      </c>
      <c r="P509">
        <v>1</v>
      </c>
    </row>
    <row r="510" spans="3:16" hidden="1" x14ac:dyDescent="0.25"/>
    <row r="511" spans="3:16" s="5" customFormat="1" hidden="1" x14ac:dyDescent="0.25">
      <c r="C511" s="9"/>
      <c r="E511" s="9" t="s">
        <v>1275</v>
      </c>
      <c r="F511" s="7">
        <v>140582</v>
      </c>
      <c r="G511" s="5">
        <v>176</v>
      </c>
      <c r="H511" s="7">
        <v>4232</v>
      </c>
      <c r="I511" s="5">
        <v>2</v>
      </c>
      <c r="J511" s="5">
        <v>67</v>
      </c>
      <c r="K511" s="5">
        <v>50</v>
      </c>
      <c r="L511" s="5">
        <v>57</v>
      </c>
      <c r="M511" s="5">
        <v>996</v>
      </c>
      <c r="N511" s="7">
        <v>3078</v>
      </c>
      <c r="O511" s="5">
        <v>158</v>
      </c>
      <c r="P511" s="5">
        <v>24</v>
      </c>
    </row>
    <row r="512" spans="3:16" hidden="1" x14ac:dyDescent="0.25">
      <c r="C512" s="19"/>
      <c r="D512" s="10"/>
      <c r="E512" s="19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</row>
    <row r="513" spans="3:16" hidden="1" x14ac:dyDescent="0.25">
      <c r="C513" s="18">
        <v>12</v>
      </c>
      <c r="D513" t="s">
        <v>647</v>
      </c>
      <c r="E513" s="18" t="s">
        <v>648</v>
      </c>
      <c r="F513" s="1">
        <v>13156</v>
      </c>
      <c r="G513">
        <v>29</v>
      </c>
      <c r="H513">
        <v>603</v>
      </c>
      <c r="J513">
        <v>12</v>
      </c>
      <c r="K513">
        <v>6</v>
      </c>
      <c r="L513">
        <v>11</v>
      </c>
      <c r="M513">
        <v>98</v>
      </c>
      <c r="N513">
        <v>499</v>
      </c>
      <c r="O513">
        <v>6</v>
      </c>
      <c r="P513">
        <v>1</v>
      </c>
    </row>
    <row r="514" spans="3:16" hidden="1" x14ac:dyDescent="0.25">
      <c r="C514" s="18">
        <v>12</v>
      </c>
      <c r="D514" t="s">
        <v>649</v>
      </c>
      <c r="E514" s="18" t="s">
        <v>650</v>
      </c>
      <c r="F514" s="1">
        <v>1363</v>
      </c>
      <c r="G514">
        <v>1</v>
      </c>
      <c r="H514">
        <v>34</v>
      </c>
      <c r="L514">
        <v>1</v>
      </c>
      <c r="M514">
        <v>9</v>
      </c>
      <c r="N514">
        <v>25</v>
      </c>
    </row>
    <row r="515" spans="3:16" hidden="1" x14ac:dyDescent="0.25">
      <c r="C515" s="18">
        <v>4</v>
      </c>
      <c r="D515" t="s">
        <v>1469</v>
      </c>
      <c r="E515" s="18" t="s">
        <v>1390</v>
      </c>
      <c r="F515" s="1">
        <v>1266</v>
      </c>
    </row>
    <row r="516" spans="3:16" hidden="1" x14ac:dyDescent="0.25">
      <c r="C516" s="18">
        <v>12</v>
      </c>
      <c r="D516" t="s">
        <v>651</v>
      </c>
      <c r="E516" s="18" t="s">
        <v>652</v>
      </c>
      <c r="F516" s="1">
        <v>1777</v>
      </c>
      <c r="G516">
        <v>5</v>
      </c>
      <c r="H516">
        <v>17</v>
      </c>
      <c r="J516">
        <v>1</v>
      </c>
      <c r="K516">
        <v>1</v>
      </c>
      <c r="L516">
        <v>3</v>
      </c>
      <c r="M516">
        <v>5</v>
      </c>
      <c r="N516">
        <v>10</v>
      </c>
      <c r="O516">
        <v>2</v>
      </c>
    </row>
    <row r="517" spans="3:16" hidden="1" x14ac:dyDescent="0.25">
      <c r="C517" s="18">
        <v>12</v>
      </c>
      <c r="D517" t="s">
        <v>653</v>
      </c>
      <c r="E517" s="18" t="s">
        <v>1276</v>
      </c>
      <c r="F517" s="1">
        <v>25715</v>
      </c>
      <c r="G517">
        <v>9</v>
      </c>
      <c r="H517">
        <v>415</v>
      </c>
      <c r="J517">
        <v>4</v>
      </c>
      <c r="L517">
        <v>5</v>
      </c>
      <c r="M517">
        <v>153</v>
      </c>
      <c r="N517">
        <v>247</v>
      </c>
      <c r="O517">
        <v>15</v>
      </c>
      <c r="P517">
        <v>1</v>
      </c>
    </row>
    <row r="518" spans="3:16" hidden="1" x14ac:dyDescent="0.25"/>
    <row r="519" spans="3:16" s="5" customFormat="1" hidden="1" x14ac:dyDescent="0.25">
      <c r="C519" s="9"/>
      <c r="E519" s="9" t="s">
        <v>1277</v>
      </c>
      <c r="F519" s="7">
        <v>43277</v>
      </c>
      <c r="G519" s="5">
        <v>44</v>
      </c>
      <c r="H519" s="7">
        <v>1069</v>
      </c>
      <c r="J519" s="5">
        <v>17</v>
      </c>
      <c r="K519" s="5">
        <v>7</v>
      </c>
      <c r="L519" s="5">
        <v>20</v>
      </c>
      <c r="M519" s="5">
        <v>265</v>
      </c>
      <c r="N519" s="5">
        <v>781</v>
      </c>
      <c r="O519" s="5">
        <v>23</v>
      </c>
      <c r="P519" s="5">
        <v>2</v>
      </c>
    </row>
    <row r="520" spans="3:16" hidden="1" x14ac:dyDescent="0.25">
      <c r="C520" s="19"/>
      <c r="D520" s="10"/>
      <c r="E520" s="19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</row>
    <row r="521" spans="3:16" hidden="1" x14ac:dyDescent="0.25">
      <c r="C521" s="18" t="s">
        <v>1376</v>
      </c>
      <c r="D521" t="s">
        <v>334</v>
      </c>
      <c r="E521" s="18" t="s">
        <v>335</v>
      </c>
      <c r="F521" s="1">
        <v>5804</v>
      </c>
      <c r="G521">
        <v>6</v>
      </c>
      <c r="H521">
        <v>88</v>
      </c>
      <c r="J521">
        <v>2</v>
      </c>
      <c r="L521">
        <v>4</v>
      </c>
      <c r="M521">
        <v>18</v>
      </c>
      <c r="N521">
        <v>67</v>
      </c>
      <c r="O521">
        <v>3</v>
      </c>
      <c r="P521">
        <v>1</v>
      </c>
    </row>
    <row r="522" spans="3:16" hidden="1" x14ac:dyDescent="0.25">
      <c r="C522" s="18">
        <v>12</v>
      </c>
      <c r="D522" t="s">
        <v>656</v>
      </c>
      <c r="E522" s="18" t="s">
        <v>657</v>
      </c>
      <c r="F522" s="1">
        <v>12133</v>
      </c>
      <c r="G522">
        <v>3</v>
      </c>
      <c r="H522">
        <v>196</v>
      </c>
      <c r="J522">
        <v>1</v>
      </c>
      <c r="K522">
        <v>2</v>
      </c>
      <c r="M522">
        <v>24</v>
      </c>
      <c r="N522">
        <v>166</v>
      </c>
      <c r="O522">
        <v>6</v>
      </c>
    </row>
    <row r="523" spans="3:16" hidden="1" x14ac:dyDescent="0.25">
      <c r="C523" s="18">
        <v>12</v>
      </c>
      <c r="D523" t="s">
        <v>660</v>
      </c>
      <c r="E523" s="18" t="s">
        <v>661</v>
      </c>
      <c r="F523" s="1">
        <v>63619</v>
      </c>
      <c r="G523">
        <v>244</v>
      </c>
      <c r="H523" s="1">
        <v>2632</v>
      </c>
      <c r="J523">
        <v>38</v>
      </c>
      <c r="K523">
        <v>91</v>
      </c>
      <c r="L523">
        <v>115</v>
      </c>
      <c r="M523">
        <v>885</v>
      </c>
      <c r="N523" s="1">
        <v>1664</v>
      </c>
      <c r="O523">
        <v>83</v>
      </c>
      <c r="P523">
        <v>19</v>
      </c>
    </row>
    <row r="524" spans="3:16" hidden="1" x14ac:dyDescent="0.25">
      <c r="C524" s="18">
        <v>12</v>
      </c>
      <c r="D524" t="s">
        <v>662</v>
      </c>
      <c r="E524" s="18" t="s">
        <v>663</v>
      </c>
      <c r="F524" s="1">
        <v>8389</v>
      </c>
      <c r="G524">
        <v>12</v>
      </c>
      <c r="H524">
        <v>182</v>
      </c>
      <c r="J524">
        <v>7</v>
      </c>
      <c r="K524">
        <v>2</v>
      </c>
      <c r="L524">
        <v>3</v>
      </c>
      <c r="M524">
        <v>34</v>
      </c>
      <c r="N524">
        <v>145</v>
      </c>
      <c r="O524">
        <v>3</v>
      </c>
      <c r="P524">
        <v>1</v>
      </c>
    </row>
    <row r="525" spans="3:16" hidden="1" x14ac:dyDescent="0.25">
      <c r="C525" s="18">
        <v>12</v>
      </c>
      <c r="D525" t="s">
        <v>664</v>
      </c>
      <c r="E525" s="18" t="s">
        <v>665</v>
      </c>
      <c r="F525" s="1">
        <v>31706</v>
      </c>
      <c r="G525">
        <v>11</v>
      </c>
      <c r="H525">
        <v>226</v>
      </c>
      <c r="J525">
        <v>3</v>
      </c>
      <c r="K525">
        <v>4</v>
      </c>
      <c r="L525">
        <v>4</v>
      </c>
      <c r="M525">
        <v>62</v>
      </c>
      <c r="N525">
        <v>158</v>
      </c>
      <c r="O525">
        <v>6</v>
      </c>
      <c r="P525">
        <v>1</v>
      </c>
    </row>
    <row r="526" spans="3:16" hidden="1" x14ac:dyDescent="0.25">
      <c r="C526" s="18">
        <v>12</v>
      </c>
      <c r="D526" t="s">
        <v>666</v>
      </c>
      <c r="E526" s="18" t="s">
        <v>667</v>
      </c>
      <c r="F526" s="1">
        <v>9051</v>
      </c>
      <c r="G526">
        <v>6</v>
      </c>
      <c r="H526">
        <v>75</v>
      </c>
      <c r="J526">
        <v>3</v>
      </c>
      <c r="K526">
        <v>2</v>
      </c>
      <c r="L526">
        <v>1</v>
      </c>
      <c r="M526">
        <v>18</v>
      </c>
      <c r="N526">
        <v>54</v>
      </c>
      <c r="O526">
        <v>3</v>
      </c>
      <c r="P526">
        <v>2</v>
      </c>
    </row>
    <row r="527" spans="3:16" hidden="1" x14ac:dyDescent="0.25">
      <c r="C527" s="18">
        <v>12</v>
      </c>
      <c r="D527" t="s">
        <v>668</v>
      </c>
      <c r="E527" s="18" t="s">
        <v>669</v>
      </c>
      <c r="F527" s="1">
        <v>5895</v>
      </c>
      <c r="G527">
        <v>3</v>
      </c>
      <c r="H527">
        <v>30</v>
      </c>
      <c r="L527">
        <v>3</v>
      </c>
      <c r="M527">
        <v>10</v>
      </c>
      <c r="N527">
        <v>20</v>
      </c>
      <c r="P527">
        <v>1</v>
      </c>
    </row>
    <row r="528" spans="3:16" hidden="1" x14ac:dyDescent="0.25">
      <c r="C528" s="18">
        <v>12</v>
      </c>
      <c r="D528" t="s">
        <v>670</v>
      </c>
      <c r="E528" s="18" t="s">
        <v>1278</v>
      </c>
      <c r="F528" s="1">
        <v>60699</v>
      </c>
      <c r="G528">
        <v>55</v>
      </c>
      <c r="H528">
        <v>834</v>
      </c>
      <c r="J528">
        <v>20</v>
      </c>
      <c r="K528">
        <v>19</v>
      </c>
      <c r="L528">
        <v>16</v>
      </c>
      <c r="M528">
        <v>325</v>
      </c>
      <c r="N528">
        <v>487</v>
      </c>
      <c r="O528">
        <v>22</v>
      </c>
      <c r="P528">
        <v>11</v>
      </c>
    </row>
    <row r="529" spans="3:16" hidden="1" x14ac:dyDescent="0.25">
      <c r="C529" s="18">
        <v>9</v>
      </c>
      <c r="D529" t="s">
        <v>1468</v>
      </c>
      <c r="E529" s="18" t="s">
        <v>1551</v>
      </c>
    </row>
    <row r="530" spans="3:16" hidden="1" x14ac:dyDescent="0.25"/>
    <row r="531" spans="3:16" s="5" customFormat="1" hidden="1" x14ac:dyDescent="0.25">
      <c r="C531" s="9"/>
      <c r="E531" s="9" t="s">
        <v>1279</v>
      </c>
      <c r="F531" s="7">
        <v>197296</v>
      </c>
      <c r="G531" s="5">
        <v>340</v>
      </c>
      <c r="H531" s="7">
        <v>4263</v>
      </c>
      <c r="J531" s="5">
        <v>74</v>
      </c>
      <c r="K531" s="5">
        <v>120</v>
      </c>
      <c r="L531" s="5">
        <v>146</v>
      </c>
      <c r="M531" s="7">
        <v>1376</v>
      </c>
      <c r="N531" s="7">
        <v>2761</v>
      </c>
      <c r="O531" s="5">
        <v>126</v>
      </c>
      <c r="P531" s="5">
        <v>36</v>
      </c>
    </row>
    <row r="532" spans="3:16" hidden="1" x14ac:dyDescent="0.25">
      <c r="C532" s="19"/>
      <c r="D532" s="10"/>
      <c r="E532" s="19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</row>
    <row r="533" spans="3:16" hidden="1" x14ac:dyDescent="0.25">
      <c r="C533" s="18">
        <v>12</v>
      </c>
      <c r="D533" t="s">
        <v>671</v>
      </c>
      <c r="E533" s="18" t="s">
        <v>672</v>
      </c>
      <c r="F533" s="1">
        <v>281150</v>
      </c>
      <c r="G533" s="1">
        <v>3068</v>
      </c>
      <c r="H533" s="1">
        <v>5640</v>
      </c>
      <c r="I533">
        <v>24</v>
      </c>
      <c r="J533">
        <v>231</v>
      </c>
      <c r="K533">
        <v>944</v>
      </c>
      <c r="L533" s="1">
        <v>1869</v>
      </c>
      <c r="M533" s="1">
        <v>4691</v>
      </c>
      <c r="O533">
        <v>949</v>
      </c>
    </row>
    <row r="534" spans="3:16" hidden="1" x14ac:dyDescent="0.25">
      <c r="C534" s="18" t="s">
        <v>1447</v>
      </c>
      <c r="D534" t="s">
        <v>408</v>
      </c>
      <c r="E534" s="18" t="s">
        <v>409</v>
      </c>
      <c r="F534">
        <v>119</v>
      </c>
    </row>
    <row r="535" spans="3:16" hidden="1" x14ac:dyDescent="0.25">
      <c r="C535" s="18">
        <v>12</v>
      </c>
      <c r="D535" t="s">
        <v>673</v>
      </c>
      <c r="E535" s="18" t="s">
        <v>674</v>
      </c>
      <c r="F535" s="1">
        <v>14062</v>
      </c>
      <c r="G535">
        <v>18</v>
      </c>
      <c r="H535">
        <v>575</v>
      </c>
      <c r="J535">
        <v>4</v>
      </c>
      <c r="K535">
        <v>7</v>
      </c>
      <c r="L535">
        <v>7</v>
      </c>
      <c r="M535">
        <v>39</v>
      </c>
      <c r="N535">
        <v>521</v>
      </c>
      <c r="O535">
        <v>15</v>
      </c>
      <c r="P535">
        <v>2</v>
      </c>
    </row>
    <row r="536" spans="3:16" hidden="1" x14ac:dyDescent="0.25">
      <c r="C536" s="18">
        <v>12</v>
      </c>
      <c r="D536" t="s">
        <v>675</v>
      </c>
      <c r="E536" s="18" t="s">
        <v>676</v>
      </c>
      <c r="F536" s="1">
        <v>20207</v>
      </c>
      <c r="G536">
        <v>27</v>
      </c>
      <c r="H536">
        <v>523</v>
      </c>
      <c r="J536">
        <v>5</v>
      </c>
      <c r="K536">
        <v>7</v>
      </c>
      <c r="L536">
        <v>15</v>
      </c>
      <c r="M536">
        <v>101</v>
      </c>
      <c r="N536">
        <v>392</v>
      </c>
      <c r="O536">
        <v>30</v>
      </c>
      <c r="P536">
        <v>2</v>
      </c>
    </row>
    <row r="537" spans="3:16" hidden="1" x14ac:dyDescent="0.25">
      <c r="C537" s="18">
        <v>12</v>
      </c>
      <c r="D537" t="s">
        <v>677</v>
      </c>
      <c r="E537" s="18" t="s">
        <v>678</v>
      </c>
      <c r="F537" s="1">
        <v>4488</v>
      </c>
      <c r="G537">
        <v>3</v>
      </c>
      <c r="H537">
        <v>31</v>
      </c>
      <c r="L537">
        <v>3</v>
      </c>
      <c r="M537">
        <v>8</v>
      </c>
      <c r="N537">
        <v>19</v>
      </c>
      <c r="O537">
        <v>4</v>
      </c>
    </row>
    <row r="538" spans="3:16" hidden="1" x14ac:dyDescent="0.25">
      <c r="C538" s="18">
        <v>12</v>
      </c>
      <c r="D538" t="s">
        <v>681</v>
      </c>
      <c r="E538" s="18" t="s">
        <v>682</v>
      </c>
      <c r="F538" s="1">
        <v>29425</v>
      </c>
      <c r="G538">
        <v>37</v>
      </c>
      <c r="H538">
        <v>287</v>
      </c>
      <c r="J538">
        <v>2</v>
      </c>
      <c r="K538">
        <v>13</v>
      </c>
      <c r="L538">
        <v>22</v>
      </c>
      <c r="M538">
        <v>86</v>
      </c>
      <c r="N538">
        <v>174</v>
      </c>
      <c r="O538">
        <v>27</v>
      </c>
    </row>
    <row r="539" spans="3:16" hidden="1" x14ac:dyDescent="0.25">
      <c r="C539" s="18">
        <v>12</v>
      </c>
      <c r="D539" t="s">
        <v>683</v>
      </c>
      <c r="E539" s="18" t="s">
        <v>684</v>
      </c>
      <c r="F539" s="1">
        <v>1676</v>
      </c>
      <c r="G539">
        <v>8</v>
      </c>
      <c r="H539">
        <v>380</v>
      </c>
      <c r="K539">
        <v>6</v>
      </c>
      <c r="L539">
        <v>2</v>
      </c>
      <c r="M539">
        <v>89</v>
      </c>
      <c r="N539">
        <v>291</v>
      </c>
      <c r="P539">
        <v>1</v>
      </c>
    </row>
    <row r="540" spans="3:16" hidden="1" x14ac:dyDescent="0.25">
      <c r="C540" s="18">
        <v>12</v>
      </c>
      <c r="D540" t="s">
        <v>685</v>
      </c>
      <c r="E540" s="18" t="s">
        <v>686</v>
      </c>
      <c r="F540" s="1">
        <v>5506</v>
      </c>
      <c r="G540">
        <v>3</v>
      </c>
      <c r="H540">
        <v>27</v>
      </c>
      <c r="J540">
        <v>1</v>
      </c>
      <c r="L540">
        <v>2</v>
      </c>
      <c r="M540">
        <v>5</v>
      </c>
      <c r="N540">
        <v>22</v>
      </c>
    </row>
    <row r="541" spans="3:16" hidden="1" x14ac:dyDescent="0.25">
      <c r="C541" s="18">
        <v>12</v>
      </c>
      <c r="D541" t="s">
        <v>687</v>
      </c>
      <c r="E541" s="18" t="s">
        <v>688</v>
      </c>
      <c r="F541" s="1">
        <v>4397</v>
      </c>
      <c r="G541">
        <v>3</v>
      </c>
      <c r="H541">
        <v>22</v>
      </c>
      <c r="J541">
        <v>1</v>
      </c>
      <c r="L541">
        <v>2</v>
      </c>
      <c r="M541">
        <v>10</v>
      </c>
      <c r="N541">
        <v>12</v>
      </c>
    </row>
    <row r="542" spans="3:16" hidden="1" x14ac:dyDescent="0.25">
      <c r="C542" s="18">
        <v>12</v>
      </c>
      <c r="D542" t="s">
        <v>689</v>
      </c>
      <c r="E542" s="18" t="s">
        <v>690</v>
      </c>
      <c r="G542">
        <v>3</v>
      </c>
      <c r="H542">
        <v>236</v>
      </c>
      <c r="K542">
        <v>3</v>
      </c>
      <c r="M542">
        <v>23</v>
      </c>
      <c r="N542">
        <v>210</v>
      </c>
      <c r="O542">
        <v>3</v>
      </c>
    </row>
    <row r="543" spans="3:16" hidden="1" x14ac:dyDescent="0.25">
      <c r="C543" s="18">
        <v>12</v>
      </c>
      <c r="D543" t="s">
        <v>693</v>
      </c>
      <c r="E543" s="18" t="s">
        <v>694</v>
      </c>
      <c r="F543" s="1">
        <v>1664</v>
      </c>
      <c r="G543">
        <v>1</v>
      </c>
      <c r="H543">
        <v>15</v>
      </c>
      <c r="L543">
        <v>1</v>
      </c>
      <c r="M543">
        <v>3</v>
      </c>
      <c r="N543">
        <v>12</v>
      </c>
    </row>
    <row r="544" spans="3:16" hidden="1" x14ac:dyDescent="0.25">
      <c r="C544" s="18">
        <v>3</v>
      </c>
      <c r="D544" t="s">
        <v>696</v>
      </c>
      <c r="E544" s="18" t="s">
        <v>1550</v>
      </c>
      <c r="H544">
        <v>4</v>
      </c>
      <c r="M544">
        <v>1</v>
      </c>
      <c r="N544">
        <v>3</v>
      </c>
    </row>
    <row r="545" spans="3:16" hidden="1" x14ac:dyDescent="0.25">
      <c r="C545" s="18">
        <v>12</v>
      </c>
      <c r="D545" t="s">
        <v>697</v>
      </c>
      <c r="E545" s="18" t="s">
        <v>1282</v>
      </c>
      <c r="F545" s="1">
        <v>50630</v>
      </c>
      <c r="G545">
        <v>62</v>
      </c>
      <c r="H545">
        <v>849</v>
      </c>
      <c r="I545">
        <v>1</v>
      </c>
      <c r="J545">
        <v>7</v>
      </c>
      <c r="K545">
        <v>15</v>
      </c>
      <c r="L545">
        <v>39</v>
      </c>
      <c r="M545">
        <v>316</v>
      </c>
      <c r="N545">
        <v>475</v>
      </c>
      <c r="O545">
        <v>58</v>
      </c>
      <c r="P545">
        <v>3</v>
      </c>
    </row>
    <row r="546" spans="3:16" hidden="1" x14ac:dyDescent="0.25"/>
    <row r="547" spans="3:16" s="5" customFormat="1" hidden="1" x14ac:dyDescent="0.25">
      <c r="C547" s="9"/>
      <c r="E547" s="9" t="s">
        <v>1283</v>
      </c>
      <c r="F547" s="7">
        <v>413324</v>
      </c>
      <c r="G547" s="7">
        <v>3233</v>
      </c>
      <c r="H547" s="7">
        <v>8589</v>
      </c>
      <c r="I547" s="5">
        <v>25</v>
      </c>
      <c r="J547" s="5">
        <v>251</v>
      </c>
      <c r="K547" s="5">
        <v>995</v>
      </c>
      <c r="L547" s="7">
        <v>1962</v>
      </c>
      <c r="M547" s="7">
        <v>5372</v>
      </c>
      <c r="N547" s="7">
        <v>2131</v>
      </c>
      <c r="O547" s="7">
        <v>1086</v>
      </c>
      <c r="P547" s="5">
        <v>8</v>
      </c>
    </row>
    <row r="548" spans="3:16" hidden="1" x14ac:dyDescent="0.25">
      <c r="C548" s="19"/>
      <c r="D548" s="10"/>
      <c r="E548" s="19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</row>
    <row r="549" spans="3:16" hidden="1" x14ac:dyDescent="0.25">
      <c r="C549" s="18">
        <v>12</v>
      </c>
      <c r="D549" t="s">
        <v>698</v>
      </c>
      <c r="E549" s="18" t="s">
        <v>699</v>
      </c>
      <c r="F549" s="1">
        <v>9996</v>
      </c>
      <c r="G549">
        <v>14</v>
      </c>
      <c r="H549">
        <v>250</v>
      </c>
      <c r="J549">
        <v>6</v>
      </c>
      <c r="K549">
        <v>1</v>
      </c>
      <c r="L549">
        <v>7</v>
      </c>
      <c r="M549">
        <v>35</v>
      </c>
      <c r="N549">
        <v>209</v>
      </c>
      <c r="O549">
        <v>6</v>
      </c>
      <c r="P549">
        <v>1</v>
      </c>
    </row>
    <row r="550" spans="3:16" hidden="1" x14ac:dyDescent="0.25">
      <c r="C550" s="18">
        <v>12</v>
      </c>
      <c r="D550" t="s">
        <v>700</v>
      </c>
      <c r="E550" s="18" t="s">
        <v>701</v>
      </c>
      <c r="F550" s="1">
        <v>4239</v>
      </c>
      <c r="G550">
        <v>1</v>
      </c>
      <c r="H550">
        <v>113</v>
      </c>
      <c r="L550">
        <v>1</v>
      </c>
      <c r="M550">
        <v>29</v>
      </c>
      <c r="N550">
        <v>83</v>
      </c>
      <c r="O550">
        <v>1</v>
      </c>
      <c r="P550">
        <v>1</v>
      </c>
    </row>
    <row r="551" spans="3:16" hidden="1" x14ac:dyDescent="0.25">
      <c r="C551" s="18" t="s">
        <v>1376</v>
      </c>
      <c r="D551" t="s">
        <v>1432</v>
      </c>
      <c r="E551" s="18" t="s">
        <v>1372</v>
      </c>
      <c r="F551" s="1">
        <v>3421</v>
      </c>
      <c r="G551">
        <v>3</v>
      </c>
      <c r="H551">
        <v>8</v>
      </c>
      <c r="K551">
        <v>2</v>
      </c>
      <c r="L551">
        <v>1</v>
      </c>
      <c r="M551">
        <v>2</v>
      </c>
      <c r="N551">
        <v>6</v>
      </c>
    </row>
    <row r="552" spans="3:16" hidden="1" x14ac:dyDescent="0.25">
      <c r="C552" s="18">
        <v>12</v>
      </c>
      <c r="D552" t="s">
        <v>702</v>
      </c>
      <c r="E552" s="18" t="s">
        <v>1285</v>
      </c>
      <c r="F552" s="1">
        <v>25293</v>
      </c>
      <c r="G552">
        <v>12</v>
      </c>
      <c r="H552">
        <v>395</v>
      </c>
      <c r="J552">
        <v>4</v>
      </c>
      <c r="K552">
        <v>3</v>
      </c>
      <c r="L552">
        <v>5</v>
      </c>
      <c r="M552">
        <v>142</v>
      </c>
      <c r="N552">
        <v>237</v>
      </c>
      <c r="O552">
        <v>16</v>
      </c>
      <c r="P552">
        <v>2</v>
      </c>
    </row>
    <row r="553" spans="3:16" hidden="1" x14ac:dyDescent="0.25"/>
    <row r="554" spans="3:16" s="5" customFormat="1" hidden="1" x14ac:dyDescent="0.25">
      <c r="C554" s="9"/>
      <c r="E554" s="9" t="s">
        <v>1284</v>
      </c>
      <c r="F554" s="7">
        <v>42949</v>
      </c>
      <c r="G554" s="5">
        <v>30</v>
      </c>
      <c r="H554" s="5">
        <v>766</v>
      </c>
      <c r="J554" s="5">
        <v>10</v>
      </c>
      <c r="K554" s="5">
        <v>6</v>
      </c>
      <c r="L554" s="5">
        <v>14</v>
      </c>
      <c r="M554" s="5">
        <v>208</v>
      </c>
      <c r="N554" s="5">
        <v>535</v>
      </c>
      <c r="O554" s="5">
        <v>23</v>
      </c>
      <c r="P554" s="5">
        <v>4</v>
      </c>
    </row>
    <row r="555" spans="3:16" hidden="1" x14ac:dyDescent="0.25">
      <c r="C555" s="19"/>
      <c r="D555" s="10"/>
      <c r="E555" s="19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</row>
    <row r="556" spans="3:16" hidden="1" x14ac:dyDescent="0.25">
      <c r="C556" s="18">
        <v>12</v>
      </c>
      <c r="D556" t="s">
        <v>703</v>
      </c>
      <c r="E556" s="18" t="s">
        <v>704</v>
      </c>
      <c r="F556" s="1">
        <v>40047</v>
      </c>
      <c r="G556">
        <v>65</v>
      </c>
      <c r="H556" s="1">
        <v>1825</v>
      </c>
      <c r="I556">
        <v>1</v>
      </c>
      <c r="J556">
        <v>15</v>
      </c>
      <c r="K556">
        <v>35</v>
      </c>
      <c r="L556">
        <v>14</v>
      </c>
      <c r="M556">
        <v>262</v>
      </c>
      <c r="N556" s="1">
        <v>1520</v>
      </c>
      <c r="O556">
        <v>43</v>
      </c>
      <c r="P556">
        <v>8</v>
      </c>
    </row>
    <row r="557" spans="3:16" hidden="1" x14ac:dyDescent="0.25">
      <c r="C557" s="18" t="s">
        <v>1376</v>
      </c>
      <c r="D557" t="s">
        <v>705</v>
      </c>
      <c r="E557" s="18" t="s">
        <v>706</v>
      </c>
      <c r="F557" s="1">
        <v>64658</v>
      </c>
      <c r="G557">
        <v>427</v>
      </c>
      <c r="H557" s="1">
        <v>3196</v>
      </c>
      <c r="I557">
        <v>14</v>
      </c>
      <c r="J557">
        <v>37</v>
      </c>
      <c r="K557">
        <v>132</v>
      </c>
      <c r="L557">
        <v>244</v>
      </c>
      <c r="M557" s="1">
        <v>1470</v>
      </c>
      <c r="N557" s="1">
        <v>1498</v>
      </c>
      <c r="O557">
        <v>228</v>
      </c>
      <c r="P557">
        <v>116</v>
      </c>
    </row>
    <row r="558" spans="3:16" hidden="1" x14ac:dyDescent="0.25">
      <c r="C558" s="18" t="s">
        <v>1376</v>
      </c>
      <c r="D558" t="s">
        <v>185</v>
      </c>
      <c r="E558" s="18" t="s">
        <v>186</v>
      </c>
      <c r="F558">
        <v>666</v>
      </c>
      <c r="H558">
        <v>8</v>
      </c>
      <c r="M558">
        <v>1</v>
      </c>
      <c r="N558">
        <v>7</v>
      </c>
    </row>
    <row r="559" spans="3:16" hidden="1" x14ac:dyDescent="0.25">
      <c r="C559" s="18" t="s">
        <v>1376</v>
      </c>
      <c r="D559" t="s">
        <v>191</v>
      </c>
      <c r="E559" s="18" t="s">
        <v>192</v>
      </c>
      <c r="F559">
        <v>4</v>
      </c>
    </row>
    <row r="560" spans="3:16" hidden="1" x14ac:dyDescent="0.25">
      <c r="C560" s="18" t="s">
        <v>1429</v>
      </c>
      <c r="D560" t="s">
        <v>199</v>
      </c>
      <c r="E560" s="18" t="s">
        <v>200</v>
      </c>
      <c r="F560">
        <v>342</v>
      </c>
      <c r="H560">
        <v>4</v>
      </c>
      <c r="M560">
        <v>1</v>
      </c>
      <c r="N560">
        <v>3</v>
      </c>
    </row>
    <row r="561" spans="3:16" hidden="1" x14ac:dyDescent="0.25">
      <c r="C561" s="18">
        <v>12</v>
      </c>
      <c r="D561" t="s">
        <v>707</v>
      </c>
      <c r="E561" s="18" t="s">
        <v>708</v>
      </c>
      <c r="F561" s="1">
        <v>35997</v>
      </c>
      <c r="G561">
        <v>64</v>
      </c>
      <c r="H561">
        <v>987</v>
      </c>
      <c r="I561">
        <v>1</v>
      </c>
      <c r="J561">
        <v>17</v>
      </c>
      <c r="K561">
        <v>16</v>
      </c>
      <c r="L561">
        <v>30</v>
      </c>
      <c r="M561">
        <v>219</v>
      </c>
      <c r="N561">
        <v>750</v>
      </c>
      <c r="O561">
        <v>18</v>
      </c>
      <c r="P561">
        <v>1</v>
      </c>
    </row>
    <row r="562" spans="3:16" hidden="1" x14ac:dyDescent="0.25">
      <c r="C562" s="18">
        <v>6</v>
      </c>
      <c r="D562" t="s">
        <v>709</v>
      </c>
      <c r="E562" s="18" t="s">
        <v>710</v>
      </c>
      <c r="F562" s="1">
        <v>8034</v>
      </c>
      <c r="G562">
        <v>3</v>
      </c>
      <c r="H562">
        <v>37</v>
      </c>
      <c r="K562">
        <v>1</v>
      </c>
      <c r="L562">
        <v>2</v>
      </c>
      <c r="M562">
        <v>23</v>
      </c>
      <c r="N562">
        <v>11</v>
      </c>
      <c r="O562">
        <v>3</v>
      </c>
    </row>
    <row r="563" spans="3:16" hidden="1" x14ac:dyDescent="0.25">
      <c r="C563" s="18">
        <v>12</v>
      </c>
      <c r="D563" t="s">
        <v>711</v>
      </c>
      <c r="E563" s="18" t="s">
        <v>712</v>
      </c>
      <c r="F563" s="1">
        <v>7386</v>
      </c>
      <c r="G563">
        <v>2</v>
      </c>
      <c r="H563">
        <v>82</v>
      </c>
      <c r="L563">
        <v>2</v>
      </c>
      <c r="M563">
        <v>12</v>
      </c>
      <c r="N563">
        <v>70</v>
      </c>
    </row>
    <row r="564" spans="3:16" hidden="1" x14ac:dyDescent="0.25">
      <c r="C564" s="18">
        <v>12</v>
      </c>
      <c r="D564" t="s">
        <v>713</v>
      </c>
      <c r="E564" s="18" t="s">
        <v>714</v>
      </c>
      <c r="F564" s="1">
        <v>1116</v>
      </c>
      <c r="H564">
        <v>2</v>
      </c>
      <c r="N564">
        <v>2</v>
      </c>
    </row>
    <row r="565" spans="3:16" hidden="1" x14ac:dyDescent="0.25">
      <c r="C565" s="18">
        <v>12</v>
      </c>
      <c r="D565" t="s">
        <v>715</v>
      </c>
      <c r="E565" s="18" t="s">
        <v>716</v>
      </c>
      <c r="F565" s="1">
        <v>2492</v>
      </c>
      <c r="G565">
        <v>2</v>
      </c>
      <c r="H565">
        <v>33</v>
      </c>
      <c r="K565">
        <v>1</v>
      </c>
      <c r="L565">
        <v>1</v>
      </c>
      <c r="M565">
        <v>2</v>
      </c>
      <c r="N565">
        <v>30</v>
      </c>
      <c r="O565">
        <v>1</v>
      </c>
    </row>
    <row r="566" spans="3:16" hidden="1" x14ac:dyDescent="0.25">
      <c r="C566" s="18">
        <v>12</v>
      </c>
      <c r="D566" t="s">
        <v>717</v>
      </c>
      <c r="E566" s="18" t="s">
        <v>718</v>
      </c>
      <c r="F566" s="1">
        <v>4300</v>
      </c>
      <c r="G566">
        <v>4</v>
      </c>
      <c r="H566">
        <v>123</v>
      </c>
      <c r="J566">
        <v>2</v>
      </c>
      <c r="L566">
        <v>2</v>
      </c>
      <c r="M566">
        <v>28</v>
      </c>
      <c r="N566">
        <v>94</v>
      </c>
      <c r="O566">
        <v>1</v>
      </c>
      <c r="P566">
        <v>1</v>
      </c>
    </row>
    <row r="567" spans="3:16" hidden="1" x14ac:dyDescent="0.25">
      <c r="C567" s="18">
        <v>12</v>
      </c>
      <c r="D567" t="s">
        <v>719</v>
      </c>
      <c r="E567" s="18" t="s">
        <v>720</v>
      </c>
      <c r="F567" s="1">
        <v>10451</v>
      </c>
      <c r="G567">
        <v>31</v>
      </c>
      <c r="H567">
        <v>462</v>
      </c>
      <c r="I567">
        <v>3</v>
      </c>
      <c r="J567">
        <v>5</v>
      </c>
      <c r="K567">
        <v>9</v>
      </c>
      <c r="L567">
        <v>14</v>
      </c>
      <c r="M567">
        <v>53</v>
      </c>
      <c r="N567">
        <v>223</v>
      </c>
      <c r="O567">
        <v>186</v>
      </c>
    </row>
    <row r="568" spans="3:16" hidden="1" x14ac:dyDescent="0.25">
      <c r="C568" s="18">
        <v>11</v>
      </c>
      <c r="D568" t="s">
        <v>723</v>
      </c>
      <c r="E568" s="18" t="s">
        <v>724</v>
      </c>
      <c r="F568" s="1">
        <v>1584</v>
      </c>
      <c r="G568">
        <v>2</v>
      </c>
      <c r="H568">
        <v>11</v>
      </c>
      <c r="J568">
        <v>1</v>
      </c>
      <c r="L568">
        <v>1</v>
      </c>
      <c r="M568">
        <v>2</v>
      </c>
      <c r="N568">
        <v>9</v>
      </c>
    </row>
    <row r="569" spans="3:16" hidden="1" x14ac:dyDescent="0.25">
      <c r="C569" s="18">
        <v>12</v>
      </c>
      <c r="D569" t="s">
        <v>725</v>
      </c>
      <c r="E569" s="18" t="s">
        <v>726</v>
      </c>
      <c r="F569" s="1">
        <v>6551</v>
      </c>
      <c r="G569">
        <v>3</v>
      </c>
      <c r="H569">
        <v>127</v>
      </c>
      <c r="J569">
        <v>1</v>
      </c>
      <c r="L569">
        <v>2</v>
      </c>
      <c r="M569">
        <v>44</v>
      </c>
      <c r="N569">
        <v>79</v>
      </c>
      <c r="O569">
        <v>4</v>
      </c>
      <c r="P569">
        <v>1</v>
      </c>
    </row>
    <row r="570" spans="3:16" hidden="1" x14ac:dyDescent="0.25">
      <c r="C570" s="18">
        <v>7</v>
      </c>
      <c r="D570" t="s">
        <v>1463</v>
      </c>
      <c r="E570" s="18" t="s">
        <v>1386</v>
      </c>
      <c r="G570">
        <v>4</v>
      </c>
      <c r="H570">
        <v>47</v>
      </c>
      <c r="K570">
        <v>1</v>
      </c>
      <c r="L570">
        <v>3</v>
      </c>
      <c r="M570">
        <v>1</v>
      </c>
      <c r="N570">
        <v>46</v>
      </c>
    </row>
    <row r="571" spans="3:16" hidden="1" x14ac:dyDescent="0.25">
      <c r="C571" s="18">
        <v>12</v>
      </c>
      <c r="D571" t="s">
        <v>727</v>
      </c>
      <c r="E571" s="18" t="s">
        <v>1245</v>
      </c>
      <c r="F571" s="1">
        <v>6497</v>
      </c>
      <c r="G571">
        <v>5</v>
      </c>
      <c r="H571">
        <v>94</v>
      </c>
      <c r="L571">
        <v>5</v>
      </c>
      <c r="M571">
        <v>32</v>
      </c>
      <c r="N571">
        <v>60</v>
      </c>
      <c r="O571">
        <v>2</v>
      </c>
      <c r="P571">
        <v>1</v>
      </c>
    </row>
    <row r="572" spans="3:16" hidden="1" x14ac:dyDescent="0.25">
      <c r="C572" s="18">
        <v>12</v>
      </c>
      <c r="D572" t="s">
        <v>728</v>
      </c>
      <c r="E572" s="18" t="s">
        <v>164</v>
      </c>
      <c r="F572" s="1">
        <v>3138</v>
      </c>
      <c r="G572">
        <v>11</v>
      </c>
      <c r="H572">
        <v>105</v>
      </c>
      <c r="J572">
        <v>2</v>
      </c>
      <c r="L572">
        <v>9</v>
      </c>
      <c r="M572">
        <v>25</v>
      </c>
      <c r="N572">
        <v>74</v>
      </c>
      <c r="O572">
        <v>6</v>
      </c>
    </row>
    <row r="573" spans="3:16" hidden="1" x14ac:dyDescent="0.25">
      <c r="C573" s="18">
        <v>12</v>
      </c>
      <c r="D573" t="s">
        <v>729</v>
      </c>
      <c r="E573" s="18" t="s">
        <v>730</v>
      </c>
      <c r="F573" s="1">
        <v>2488</v>
      </c>
      <c r="G573">
        <v>2</v>
      </c>
      <c r="H573">
        <v>47</v>
      </c>
      <c r="L573">
        <v>2</v>
      </c>
      <c r="M573">
        <v>16</v>
      </c>
      <c r="N573">
        <v>30</v>
      </c>
      <c r="O573">
        <v>1</v>
      </c>
    </row>
    <row r="574" spans="3:16" hidden="1" x14ac:dyDescent="0.25">
      <c r="C574" s="18">
        <v>12</v>
      </c>
      <c r="D574" t="s">
        <v>731</v>
      </c>
      <c r="E574" s="18" t="s">
        <v>732</v>
      </c>
      <c r="F574" s="1">
        <v>2059</v>
      </c>
      <c r="G574">
        <v>1</v>
      </c>
      <c r="H574">
        <v>59</v>
      </c>
      <c r="L574">
        <v>1</v>
      </c>
      <c r="M574">
        <v>19</v>
      </c>
      <c r="N574">
        <v>40</v>
      </c>
    </row>
    <row r="575" spans="3:16" hidden="1" x14ac:dyDescent="0.25">
      <c r="C575" s="18">
        <v>12</v>
      </c>
      <c r="D575" t="s">
        <v>733</v>
      </c>
      <c r="E575" s="18" t="s">
        <v>734</v>
      </c>
      <c r="F575" s="1">
        <v>12160</v>
      </c>
      <c r="G575">
        <v>4</v>
      </c>
      <c r="H575">
        <v>64</v>
      </c>
      <c r="J575">
        <v>2</v>
      </c>
      <c r="K575">
        <v>2</v>
      </c>
      <c r="M575">
        <v>18</v>
      </c>
      <c r="N575">
        <v>46</v>
      </c>
      <c r="P575">
        <v>2</v>
      </c>
    </row>
    <row r="576" spans="3:16" hidden="1" x14ac:dyDescent="0.25">
      <c r="C576" s="18">
        <v>12</v>
      </c>
      <c r="D576" t="s">
        <v>735</v>
      </c>
      <c r="E576" s="18" t="s">
        <v>736</v>
      </c>
      <c r="F576" s="1">
        <v>1353</v>
      </c>
      <c r="G576">
        <v>5</v>
      </c>
      <c r="H576">
        <v>31</v>
      </c>
      <c r="K576">
        <v>1</v>
      </c>
      <c r="L576">
        <v>4</v>
      </c>
      <c r="M576">
        <v>15</v>
      </c>
      <c r="N576">
        <v>10</v>
      </c>
      <c r="O576">
        <v>6</v>
      </c>
    </row>
    <row r="577" spans="3:16" hidden="1" x14ac:dyDescent="0.25">
      <c r="C577" s="18" t="s">
        <v>1376</v>
      </c>
      <c r="D577" t="s">
        <v>737</v>
      </c>
      <c r="E577" s="18" t="s">
        <v>738</v>
      </c>
      <c r="F577">
        <v>39</v>
      </c>
      <c r="H577">
        <v>1</v>
      </c>
      <c r="N577">
        <v>1</v>
      </c>
    </row>
    <row r="578" spans="3:16" hidden="1" x14ac:dyDescent="0.25">
      <c r="C578" s="18">
        <v>12</v>
      </c>
      <c r="D578" t="s">
        <v>739</v>
      </c>
      <c r="E578" s="18" t="s">
        <v>1286</v>
      </c>
      <c r="F578" s="1">
        <v>16174</v>
      </c>
      <c r="G578">
        <v>5</v>
      </c>
      <c r="H578">
        <v>168</v>
      </c>
      <c r="J578">
        <v>3</v>
      </c>
      <c r="L578">
        <v>2</v>
      </c>
      <c r="M578">
        <v>47</v>
      </c>
      <c r="N578">
        <v>116</v>
      </c>
      <c r="O578">
        <v>5</v>
      </c>
    </row>
    <row r="579" spans="3:16" hidden="1" x14ac:dyDescent="0.25"/>
    <row r="580" spans="3:16" s="5" customFormat="1" hidden="1" x14ac:dyDescent="0.25">
      <c r="C580" s="9"/>
      <c r="E580" s="9" t="s">
        <v>1287</v>
      </c>
      <c r="F580" s="7">
        <v>227536</v>
      </c>
      <c r="G580" s="5">
        <v>640</v>
      </c>
      <c r="H580" s="7">
        <v>7513</v>
      </c>
      <c r="I580" s="5">
        <v>19</v>
      </c>
      <c r="J580" s="5">
        <v>85</v>
      </c>
      <c r="K580" s="5">
        <v>198</v>
      </c>
      <c r="L580" s="5">
        <v>338</v>
      </c>
      <c r="M580" s="7">
        <v>2290</v>
      </c>
      <c r="N580" s="7">
        <v>4719</v>
      </c>
      <c r="O580" s="5">
        <v>504</v>
      </c>
      <c r="P580" s="5">
        <v>130</v>
      </c>
    </row>
    <row r="581" spans="3:16" hidden="1" x14ac:dyDescent="0.25">
      <c r="C581" s="19"/>
      <c r="D581" s="10"/>
      <c r="E581" s="19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</row>
    <row r="582" spans="3:16" hidden="1" x14ac:dyDescent="0.25">
      <c r="C582" s="18">
        <v>12</v>
      </c>
      <c r="D582" t="s">
        <v>740</v>
      </c>
      <c r="E582" s="18" t="s">
        <v>741</v>
      </c>
      <c r="F582" s="1">
        <v>36765</v>
      </c>
      <c r="G582">
        <v>105</v>
      </c>
      <c r="H582" s="1">
        <v>1561</v>
      </c>
      <c r="I582">
        <v>2</v>
      </c>
      <c r="J582">
        <v>33</v>
      </c>
      <c r="K582">
        <v>39</v>
      </c>
      <c r="L582">
        <v>31</v>
      </c>
      <c r="M582">
        <v>633</v>
      </c>
      <c r="N582">
        <v>889</v>
      </c>
      <c r="O582">
        <v>39</v>
      </c>
      <c r="P582">
        <v>10</v>
      </c>
    </row>
    <row r="583" spans="3:16" hidden="1" x14ac:dyDescent="0.25">
      <c r="C583" s="18">
        <v>12</v>
      </c>
      <c r="D583" t="s">
        <v>742</v>
      </c>
      <c r="E583" s="18" t="s">
        <v>1289</v>
      </c>
      <c r="F583" s="1">
        <v>29097</v>
      </c>
      <c r="G583">
        <v>27</v>
      </c>
      <c r="H583" s="1">
        <v>1175</v>
      </c>
      <c r="I583">
        <v>1</v>
      </c>
      <c r="J583">
        <v>8</v>
      </c>
      <c r="K583">
        <v>9</v>
      </c>
      <c r="L583">
        <v>9</v>
      </c>
      <c r="M583">
        <v>233</v>
      </c>
      <c r="N583">
        <v>928</v>
      </c>
      <c r="O583">
        <v>14</v>
      </c>
      <c r="P583">
        <v>8</v>
      </c>
    </row>
    <row r="584" spans="3:16" hidden="1" x14ac:dyDescent="0.25"/>
    <row r="585" spans="3:16" s="5" customFormat="1" hidden="1" x14ac:dyDescent="0.25">
      <c r="C585" s="9"/>
      <c r="E585" s="9" t="s">
        <v>1288</v>
      </c>
      <c r="F585" s="7">
        <v>65862</v>
      </c>
      <c r="G585" s="5">
        <v>132</v>
      </c>
      <c r="H585" s="7">
        <v>2736</v>
      </c>
      <c r="I585" s="5">
        <v>3</v>
      </c>
      <c r="J585" s="5">
        <v>41</v>
      </c>
      <c r="K585" s="5">
        <v>48</v>
      </c>
      <c r="L585" s="5">
        <v>40</v>
      </c>
      <c r="M585" s="5">
        <v>866</v>
      </c>
      <c r="N585" s="7">
        <v>1817</v>
      </c>
      <c r="O585" s="5">
        <v>53</v>
      </c>
      <c r="P585" s="5">
        <v>18</v>
      </c>
    </row>
    <row r="586" spans="3:16" hidden="1" x14ac:dyDescent="0.25">
      <c r="C586" s="19"/>
      <c r="D586" s="10"/>
      <c r="E586" s="19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</row>
    <row r="587" spans="3:16" hidden="1" x14ac:dyDescent="0.25">
      <c r="C587" s="18">
        <v>12</v>
      </c>
      <c r="D587" t="s">
        <v>743</v>
      </c>
      <c r="E587" s="18" t="s">
        <v>744</v>
      </c>
      <c r="F587" s="1">
        <v>34620</v>
      </c>
      <c r="G587">
        <v>19</v>
      </c>
      <c r="H587">
        <v>306</v>
      </c>
      <c r="J587">
        <v>1</v>
      </c>
      <c r="K587">
        <v>2</v>
      </c>
      <c r="L587">
        <v>16</v>
      </c>
      <c r="M587">
        <v>39</v>
      </c>
      <c r="N587">
        <v>249</v>
      </c>
      <c r="O587">
        <v>18</v>
      </c>
      <c r="P587">
        <v>1</v>
      </c>
    </row>
    <row r="588" spans="3:16" hidden="1" x14ac:dyDescent="0.25">
      <c r="C588" s="18">
        <v>12</v>
      </c>
      <c r="D588" t="s">
        <v>745</v>
      </c>
      <c r="E588" s="18" t="s">
        <v>746</v>
      </c>
      <c r="F588" s="1">
        <v>26551</v>
      </c>
      <c r="G588">
        <v>21</v>
      </c>
      <c r="H588">
        <v>389</v>
      </c>
      <c r="J588">
        <v>3</v>
      </c>
      <c r="K588">
        <v>11</v>
      </c>
      <c r="L588">
        <v>7</v>
      </c>
      <c r="M588">
        <v>50</v>
      </c>
      <c r="N588">
        <v>339</v>
      </c>
      <c r="P588">
        <v>1</v>
      </c>
    </row>
    <row r="589" spans="3:16" hidden="1" x14ac:dyDescent="0.25">
      <c r="C589" s="18">
        <v>12</v>
      </c>
      <c r="D589" t="s">
        <v>747</v>
      </c>
      <c r="E589" s="18" t="s">
        <v>748</v>
      </c>
      <c r="F589" s="1">
        <v>21894</v>
      </c>
      <c r="G589">
        <v>11</v>
      </c>
      <c r="H589">
        <v>427</v>
      </c>
      <c r="J589">
        <v>6</v>
      </c>
      <c r="L589">
        <v>5</v>
      </c>
      <c r="M589">
        <v>40</v>
      </c>
      <c r="N589">
        <v>379</v>
      </c>
      <c r="O589">
        <v>8</v>
      </c>
      <c r="P589">
        <v>4</v>
      </c>
    </row>
    <row r="590" spans="3:16" hidden="1" x14ac:dyDescent="0.25">
      <c r="C590" s="18">
        <v>1</v>
      </c>
      <c r="D590" t="s">
        <v>749</v>
      </c>
      <c r="E590" s="18" t="s">
        <v>750</v>
      </c>
      <c r="F590" s="1">
        <v>1147</v>
      </c>
      <c r="H590">
        <v>1</v>
      </c>
      <c r="N590">
        <v>1</v>
      </c>
    </row>
    <row r="591" spans="3:16" hidden="1" x14ac:dyDescent="0.25">
      <c r="C591" s="18">
        <v>12</v>
      </c>
      <c r="D591" t="s">
        <v>1459</v>
      </c>
      <c r="E591" s="18" t="s">
        <v>1385</v>
      </c>
      <c r="F591" s="1">
        <v>2789</v>
      </c>
      <c r="G591">
        <v>11</v>
      </c>
      <c r="H591">
        <v>90</v>
      </c>
      <c r="J591">
        <v>1</v>
      </c>
      <c r="L591">
        <v>10</v>
      </c>
      <c r="M591">
        <v>20</v>
      </c>
      <c r="N591">
        <v>69</v>
      </c>
      <c r="O591">
        <v>1</v>
      </c>
    </row>
    <row r="592" spans="3:16" hidden="1" x14ac:dyDescent="0.25">
      <c r="C592" s="18">
        <v>1</v>
      </c>
      <c r="D592" t="s">
        <v>1549</v>
      </c>
      <c r="E592" s="18" t="s">
        <v>1548</v>
      </c>
      <c r="F592" s="1">
        <v>2358</v>
      </c>
      <c r="H592">
        <v>3</v>
      </c>
      <c r="N592">
        <v>3</v>
      </c>
    </row>
    <row r="593" spans="3:16" hidden="1" x14ac:dyDescent="0.25">
      <c r="C593" s="18">
        <v>5</v>
      </c>
      <c r="D593" t="s">
        <v>751</v>
      </c>
      <c r="E593" s="18" t="s">
        <v>752</v>
      </c>
      <c r="F593">
        <v>770</v>
      </c>
      <c r="H593">
        <v>4</v>
      </c>
      <c r="M593">
        <v>1</v>
      </c>
      <c r="N593">
        <v>3</v>
      </c>
    </row>
    <row r="594" spans="3:16" hidden="1" x14ac:dyDescent="0.25">
      <c r="C594" s="18">
        <v>12</v>
      </c>
      <c r="D594" t="s">
        <v>753</v>
      </c>
      <c r="E594" s="18" t="s">
        <v>754</v>
      </c>
      <c r="F594" s="1">
        <v>7873</v>
      </c>
      <c r="G594">
        <v>4</v>
      </c>
      <c r="H594">
        <v>49</v>
      </c>
      <c r="J594">
        <v>3</v>
      </c>
      <c r="L594">
        <v>1</v>
      </c>
      <c r="M594">
        <v>18</v>
      </c>
      <c r="N594">
        <v>28</v>
      </c>
      <c r="O594">
        <v>3</v>
      </c>
      <c r="P594">
        <v>1</v>
      </c>
    </row>
    <row r="595" spans="3:16" hidden="1" x14ac:dyDescent="0.25">
      <c r="C595" s="18">
        <v>12</v>
      </c>
      <c r="D595" t="s">
        <v>755</v>
      </c>
      <c r="E595" s="18" t="s">
        <v>756</v>
      </c>
      <c r="F595" s="1">
        <v>11547</v>
      </c>
      <c r="G595">
        <v>5</v>
      </c>
      <c r="H595">
        <v>67</v>
      </c>
      <c r="J595">
        <v>1</v>
      </c>
      <c r="L595">
        <v>4</v>
      </c>
      <c r="M595">
        <v>24</v>
      </c>
      <c r="N595">
        <v>43</v>
      </c>
    </row>
    <row r="596" spans="3:16" hidden="1" x14ac:dyDescent="0.25">
      <c r="C596" s="18">
        <v>12</v>
      </c>
      <c r="D596" t="s">
        <v>757</v>
      </c>
      <c r="E596" s="18" t="s">
        <v>758</v>
      </c>
      <c r="F596" s="1">
        <v>8818</v>
      </c>
      <c r="G596">
        <v>6</v>
      </c>
      <c r="H596">
        <v>187</v>
      </c>
      <c r="K596">
        <v>1</v>
      </c>
      <c r="L596">
        <v>5</v>
      </c>
      <c r="M596">
        <v>16</v>
      </c>
      <c r="N596">
        <v>169</v>
      </c>
      <c r="O596">
        <v>2</v>
      </c>
    </row>
    <row r="597" spans="3:16" hidden="1" x14ac:dyDescent="0.25">
      <c r="C597" s="18">
        <v>12</v>
      </c>
      <c r="D597" t="s">
        <v>759</v>
      </c>
      <c r="E597" s="18" t="s">
        <v>1292</v>
      </c>
      <c r="F597" s="1">
        <v>10202</v>
      </c>
      <c r="G597">
        <v>2</v>
      </c>
      <c r="H597">
        <v>52</v>
      </c>
      <c r="J597">
        <v>1</v>
      </c>
      <c r="L597">
        <v>1</v>
      </c>
      <c r="M597">
        <v>14</v>
      </c>
      <c r="N597">
        <v>34</v>
      </c>
      <c r="O597">
        <v>4</v>
      </c>
      <c r="P597">
        <v>1</v>
      </c>
    </row>
    <row r="598" spans="3:16" hidden="1" x14ac:dyDescent="0.25">
      <c r="C598" s="18" t="s">
        <v>1376</v>
      </c>
      <c r="D598" t="s">
        <v>760</v>
      </c>
      <c r="E598" s="18" t="s">
        <v>761</v>
      </c>
      <c r="F598">
        <v>115</v>
      </c>
      <c r="H598">
        <v>3</v>
      </c>
      <c r="M598">
        <v>1</v>
      </c>
      <c r="N598">
        <v>2</v>
      </c>
    </row>
    <row r="599" spans="3:16" hidden="1" x14ac:dyDescent="0.25">
      <c r="C599" s="18" t="s">
        <v>1376</v>
      </c>
      <c r="D599" t="s">
        <v>762</v>
      </c>
      <c r="E599" s="18" t="s">
        <v>763</v>
      </c>
      <c r="F599">
        <v>99</v>
      </c>
      <c r="H599">
        <v>1</v>
      </c>
      <c r="N599">
        <v>1</v>
      </c>
    </row>
    <row r="600" spans="3:16" hidden="1" x14ac:dyDescent="0.25">
      <c r="C600" s="18">
        <v>11</v>
      </c>
      <c r="D600" t="s">
        <v>764</v>
      </c>
      <c r="E600" s="18" t="s">
        <v>1290</v>
      </c>
      <c r="F600" s="1">
        <v>46984</v>
      </c>
      <c r="G600">
        <v>3</v>
      </c>
      <c r="H600">
        <v>69</v>
      </c>
      <c r="L600">
        <v>3</v>
      </c>
      <c r="M600">
        <v>39</v>
      </c>
      <c r="N600">
        <v>30</v>
      </c>
    </row>
    <row r="601" spans="3:16" hidden="1" x14ac:dyDescent="0.25">
      <c r="C601" s="18">
        <v>9</v>
      </c>
      <c r="D601" t="s">
        <v>1547</v>
      </c>
      <c r="E601" s="18" t="s">
        <v>1546</v>
      </c>
      <c r="H601">
        <v>6</v>
      </c>
      <c r="N601">
        <v>6</v>
      </c>
    </row>
    <row r="602" spans="3:16" hidden="1" x14ac:dyDescent="0.25"/>
    <row r="603" spans="3:16" s="5" customFormat="1" hidden="1" x14ac:dyDescent="0.25">
      <c r="C603" s="9"/>
      <c r="E603" s="9" t="s">
        <v>1291</v>
      </c>
      <c r="F603" s="7">
        <v>175767</v>
      </c>
      <c r="G603" s="5">
        <v>82</v>
      </c>
      <c r="H603" s="7">
        <v>1654</v>
      </c>
      <c r="J603" s="5">
        <v>16</v>
      </c>
      <c r="K603" s="5">
        <v>14</v>
      </c>
      <c r="L603" s="5">
        <v>52</v>
      </c>
      <c r="M603" s="5">
        <v>262</v>
      </c>
      <c r="N603" s="7">
        <v>1356</v>
      </c>
      <c r="O603" s="5">
        <v>36</v>
      </c>
      <c r="P603" s="5">
        <v>8</v>
      </c>
    </row>
    <row r="604" spans="3:16" hidden="1" x14ac:dyDescent="0.25">
      <c r="C604" s="19"/>
      <c r="D604" s="10"/>
      <c r="E604" s="19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</row>
    <row r="605" spans="3:16" hidden="1" x14ac:dyDescent="0.25">
      <c r="C605" s="18">
        <v>12</v>
      </c>
      <c r="D605" t="s">
        <v>765</v>
      </c>
      <c r="E605" s="18" t="s">
        <v>766</v>
      </c>
      <c r="F605" s="1">
        <v>2502</v>
      </c>
      <c r="G605">
        <v>4</v>
      </c>
      <c r="H605">
        <v>4</v>
      </c>
      <c r="J605">
        <v>1</v>
      </c>
      <c r="K605">
        <v>1</v>
      </c>
      <c r="L605">
        <v>2</v>
      </c>
      <c r="M605">
        <v>1</v>
      </c>
      <c r="N605">
        <v>2</v>
      </c>
      <c r="O605">
        <v>1</v>
      </c>
    </row>
    <row r="606" spans="3:16" hidden="1" x14ac:dyDescent="0.25">
      <c r="C606" s="18">
        <v>12</v>
      </c>
      <c r="D606" t="s">
        <v>767</v>
      </c>
      <c r="E606" s="18" t="s">
        <v>768</v>
      </c>
      <c r="F606" s="1">
        <v>1842</v>
      </c>
      <c r="G606">
        <v>2</v>
      </c>
      <c r="H606">
        <v>15</v>
      </c>
      <c r="L606">
        <v>2</v>
      </c>
      <c r="M606">
        <v>5</v>
      </c>
      <c r="N606">
        <v>9</v>
      </c>
      <c r="O606">
        <v>1</v>
      </c>
    </row>
    <row r="607" spans="3:16" hidden="1" x14ac:dyDescent="0.25">
      <c r="C607" s="18">
        <v>2</v>
      </c>
      <c r="D607" t="s">
        <v>773</v>
      </c>
      <c r="E607" s="18" t="s">
        <v>774</v>
      </c>
      <c r="F607">
        <v>826</v>
      </c>
    </row>
    <row r="608" spans="3:16" hidden="1" x14ac:dyDescent="0.25">
      <c r="C608" s="18">
        <v>12</v>
      </c>
      <c r="D608" t="s">
        <v>775</v>
      </c>
      <c r="E608" s="18" t="s">
        <v>1293</v>
      </c>
      <c r="F608" s="1">
        <v>17246</v>
      </c>
      <c r="G608">
        <v>23</v>
      </c>
      <c r="H608">
        <v>286</v>
      </c>
      <c r="I608">
        <v>1</v>
      </c>
      <c r="J608">
        <v>4</v>
      </c>
      <c r="K608">
        <v>1</v>
      </c>
      <c r="L608">
        <v>17</v>
      </c>
      <c r="M608">
        <v>102</v>
      </c>
      <c r="N608">
        <v>168</v>
      </c>
      <c r="O608">
        <v>16</v>
      </c>
      <c r="P608">
        <v>1</v>
      </c>
    </row>
    <row r="609" spans="3:16" hidden="1" x14ac:dyDescent="0.25"/>
    <row r="610" spans="3:16" s="5" customFormat="1" hidden="1" x14ac:dyDescent="0.25">
      <c r="C610" s="9"/>
      <c r="E610" s="9" t="s">
        <v>1294</v>
      </c>
      <c r="F610" s="7">
        <v>22416</v>
      </c>
      <c r="G610" s="5">
        <v>29</v>
      </c>
      <c r="H610" s="5">
        <v>305</v>
      </c>
      <c r="I610" s="5">
        <v>1</v>
      </c>
      <c r="J610" s="5">
        <v>5</v>
      </c>
      <c r="K610" s="5">
        <v>2</v>
      </c>
      <c r="L610" s="5">
        <v>21</v>
      </c>
      <c r="M610" s="5">
        <v>108</v>
      </c>
      <c r="N610" s="5">
        <v>179</v>
      </c>
      <c r="O610" s="5">
        <v>18</v>
      </c>
      <c r="P610" s="5">
        <v>1</v>
      </c>
    </row>
    <row r="611" spans="3:16" hidden="1" x14ac:dyDescent="0.25">
      <c r="C611" s="19"/>
      <c r="D611" s="10"/>
      <c r="E611" s="19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</row>
    <row r="612" spans="3:16" hidden="1" x14ac:dyDescent="0.25">
      <c r="C612" s="18">
        <v>12</v>
      </c>
      <c r="D612" t="s">
        <v>1458</v>
      </c>
      <c r="E612" s="18" t="s">
        <v>1457</v>
      </c>
      <c r="F612" s="1">
        <v>10370</v>
      </c>
      <c r="G612">
        <v>19</v>
      </c>
      <c r="H612">
        <v>389</v>
      </c>
      <c r="J612">
        <v>5</v>
      </c>
      <c r="K612">
        <v>1</v>
      </c>
      <c r="L612">
        <v>13</v>
      </c>
      <c r="M612">
        <v>54</v>
      </c>
      <c r="N612">
        <v>328</v>
      </c>
      <c r="O612">
        <v>7</v>
      </c>
    </row>
    <row r="613" spans="3:16" hidden="1" x14ac:dyDescent="0.25">
      <c r="C613" s="18">
        <v>12</v>
      </c>
      <c r="D613" t="s">
        <v>776</v>
      </c>
      <c r="E613" s="18" t="s">
        <v>777</v>
      </c>
      <c r="F613" s="1">
        <v>4454</v>
      </c>
      <c r="G613">
        <v>1</v>
      </c>
      <c r="H613">
        <v>48</v>
      </c>
      <c r="L613">
        <v>1</v>
      </c>
      <c r="M613">
        <v>2</v>
      </c>
      <c r="N613">
        <v>44</v>
      </c>
      <c r="O613">
        <v>2</v>
      </c>
    </row>
    <row r="614" spans="3:16" hidden="1" x14ac:dyDescent="0.25">
      <c r="C614" s="18">
        <v>9</v>
      </c>
      <c r="D614" t="s">
        <v>778</v>
      </c>
      <c r="E614" s="18" t="s">
        <v>779</v>
      </c>
      <c r="F614" s="1">
        <v>1416</v>
      </c>
      <c r="G614">
        <v>1</v>
      </c>
      <c r="H614">
        <v>8</v>
      </c>
      <c r="J614">
        <v>1</v>
      </c>
      <c r="M614">
        <v>4</v>
      </c>
      <c r="N614">
        <v>4</v>
      </c>
    </row>
    <row r="615" spans="3:16" hidden="1" x14ac:dyDescent="0.25">
      <c r="C615" s="18">
        <v>5</v>
      </c>
      <c r="D615" t="s">
        <v>780</v>
      </c>
      <c r="E615" s="18" t="s">
        <v>781</v>
      </c>
      <c r="F615" s="1">
        <v>1113</v>
      </c>
      <c r="H615">
        <v>6</v>
      </c>
      <c r="N615">
        <v>6</v>
      </c>
    </row>
    <row r="616" spans="3:16" hidden="1" x14ac:dyDescent="0.25">
      <c r="C616" s="18">
        <v>9</v>
      </c>
      <c r="D616" t="s">
        <v>782</v>
      </c>
      <c r="E616" s="18" t="s">
        <v>783</v>
      </c>
      <c r="F616" s="1">
        <v>2496</v>
      </c>
      <c r="G616">
        <v>1</v>
      </c>
      <c r="H616">
        <v>4</v>
      </c>
      <c r="L616">
        <v>1</v>
      </c>
      <c r="M616">
        <v>2</v>
      </c>
      <c r="N616">
        <v>2</v>
      </c>
    </row>
    <row r="617" spans="3:16" hidden="1" x14ac:dyDescent="0.25">
      <c r="C617" s="18">
        <v>12</v>
      </c>
      <c r="D617" t="s">
        <v>784</v>
      </c>
      <c r="E617" s="18" t="s">
        <v>1295</v>
      </c>
      <c r="F617" s="1">
        <v>20998</v>
      </c>
      <c r="G617">
        <v>17</v>
      </c>
      <c r="H617">
        <v>115</v>
      </c>
      <c r="J617">
        <v>6</v>
      </c>
      <c r="L617">
        <v>11</v>
      </c>
      <c r="M617">
        <v>16</v>
      </c>
      <c r="N617">
        <v>91</v>
      </c>
      <c r="O617">
        <v>8</v>
      </c>
    </row>
    <row r="618" spans="3:16" hidden="1" x14ac:dyDescent="0.25"/>
    <row r="619" spans="3:16" s="5" customFormat="1" hidden="1" x14ac:dyDescent="0.25">
      <c r="C619" s="9"/>
      <c r="E619" s="9" t="s">
        <v>1296</v>
      </c>
      <c r="F619" s="7">
        <v>40847</v>
      </c>
      <c r="G619" s="5">
        <v>39</v>
      </c>
      <c r="H619" s="5">
        <v>570</v>
      </c>
      <c r="J619" s="5">
        <v>12</v>
      </c>
      <c r="K619" s="5">
        <v>1</v>
      </c>
      <c r="L619" s="5">
        <v>26</v>
      </c>
      <c r="M619" s="5">
        <v>78</v>
      </c>
      <c r="N619" s="5">
        <v>475</v>
      </c>
      <c r="O619" s="5">
        <v>17</v>
      </c>
    </row>
    <row r="620" spans="3:16" hidden="1" x14ac:dyDescent="0.25">
      <c r="C620" s="19"/>
      <c r="D620" s="10"/>
      <c r="E620" s="19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</row>
    <row r="621" spans="3:16" hidden="1" x14ac:dyDescent="0.25">
      <c r="C621" s="18">
        <v>12</v>
      </c>
      <c r="D621" t="s">
        <v>785</v>
      </c>
      <c r="E621" s="18" t="s">
        <v>786</v>
      </c>
      <c r="F621" s="1">
        <v>20746</v>
      </c>
      <c r="G621">
        <v>35</v>
      </c>
      <c r="H621" s="1">
        <v>1060</v>
      </c>
      <c r="J621">
        <v>15</v>
      </c>
      <c r="K621">
        <v>13</v>
      </c>
      <c r="L621">
        <v>7</v>
      </c>
      <c r="M621">
        <v>185</v>
      </c>
      <c r="N621">
        <v>862</v>
      </c>
      <c r="O621">
        <v>13</v>
      </c>
      <c r="P621">
        <v>3</v>
      </c>
    </row>
    <row r="622" spans="3:16" hidden="1" x14ac:dyDescent="0.25">
      <c r="C622" s="18">
        <v>12</v>
      </c>
      <c r="D622" t="s">
        <v>787</v>
      </c>
      <c r="E622" s="18" t="s">
        <v>788</v>
      </c>
      <c r="F622" s="1">
        <v>9839</v>
      </c>
      <c r="G622">
        <v>5</v>
      </c>
      <c r="H622">
        <v>182</v>
      </c>
      <c r="J622">
        <v>1</v>
      </c>
      <c r="K622">
        <v>2</v>
      </c>
      <c r="L622">
        <v>2</v>
      </c>
      <c r="M622">
        <v>24</v>
      </c>
      <c r="N622">
        <v>156</v>
      </c>
      <c r="O622">
        <v>2</v>
      </c>
      <c r="P622">
        <v>2</v>
      </c>
    </row>
    <row r="623" spans="3:16" hidden="1" x14ac:dyDescent="0.25">
      <c r="C623" s="18">
        <v>12</v>
      </c>
      <c r="D623" t="s">
        <v>789</v>
      </c>
      <c r="E623" s="18" t="s">
        <v>790</v>
      </c>
      <c r="F623" s="1">
        <v>25500</v>
      </c>
      <c r="G623">
        <v>41</v>
      </c>
      <c r="H623">
        <v>893</v>
      </c>
      <c r="J623">
        <v>12</v>
      </c>
      <c r="K623">
        <v>13</v>
      </c>
      <c r="L623">
        <v>16</v>
      </c>
      <c r="M623">
        <v>129</v>
      </c>
      <c r="N623">
        <v>744</v>
      </c>
      <c r="O623">
        <v>20</v>
      </c>
      <c r="P623">
        <v>1</v>
      </c>
    </row>
    <row r="624" spans="3:16" hidden="1" x14ac:dyDescent="0.25">
      <c r="C624" s="18">
        <v>12</v>
      </c>
      <c r="D624" t="s">
        <v>791</v>
      </c>
      <c r="E624" s="18" t="s">
        <v>792</v>
      </c>
      <c r="F624" s="1">
        <v>2606</v>
      </c>
      <c r="G624">
        <v>1</v>
      </c>
      <c r="H624">
        <v>32</v>
      </c>
      <c r="J624">
        <v>1</v>
      </c>
      <c r="M624">
        <v>7</v>
      </c>
      <c r="N624">
        <v>25</v>
      </c>
    </row>
    <row r="625" spans="3:16" hidden="1" x14ac:dyDescent="0.25">
      <c r="C625" s="18" t="s">
        <v>1376</v>
      </c>
      <c r="D625" t="s">
        <v>793</v>
      </c>
      <c r="E625" s="18" t="s">
        <v>794</v>
      </c>
      <c r="F625">
        <v>977</v>
      </c>
      <c r="G625">
        <v>2</v>
      </c>
      <c r="H625">
        <v>30</v>
      </c>
      <c r="K625">
        <v>1</v>
      </c>
      <c r="L625">
        <v>1</v>
      </c>
      <c r="M625">
        <v>5</v>
      </c>
      <c r="N625">
        <v>24</v>
      </c>
      <c r="O625">
        <v>1</v>
      </c>
    </row>
    <row r="626" spans="3:16" hidden="1" x14ac:dyDescent="0.25">
      <c r="C626" s="18" t="s">
        <v>1376</v>
      </c>
      <c r="D626" t="s">
        <v>1456</v>
      </c>
      <c r="E626" s="18" t="s">
        <v>1455</v>
      </c>
      <c r="F626">
        <v>24</v>
      </c>
    </row>
    <row r="627" spans="3:16" hidden="1" x14ac:dyDescent="0.25">
      <c r="C627" s="18">
        <v>12</v>
      </c>
      <c r="D627" t="s">
        <v>795</v>
      </c>
      <c r="E627" s="18" t="s">
        <v>1297</v>
      </c>
      <c r="F627" s="1">
        <v>39451</v>
      </c>
      <c r="G627">
        <v>17</v>
      </c>
      <c r="H627">
        <v>610</v>
      </c>
      <c r="I627">
        <v>2</v>
      </c>
      <c r="J627">
        <v>9</v>
      </c>
      <c r="K627">
        <v>1</v>
      </c>
      <c r="L627">
        <v>5</v>
      </c>
      <c r="M627">
        <v>223</v>
      </c>
      <c r="N627">
        <v>346</v>
      </c>
      <c r="O627">
        <v>41</v>
      </c>
      <c r="P627">
        <v>3</v>
      </c>
    </row>
    <row r="628" spans="3:16" hidden="1" x14ac:dyDescent="0.25"/>
    <row r="629" spans="3:16" s="5" customFormat="1" hidden="1" x14ac:dyDescent="0.25">
      <c r="C629" s="9"/>
      <c r="E629" s="9" t="s">
        <v>1298</v>
      </c>
      <c r="F629" s="7">
        <v>99143</v>
      </c>
      <c r="G629" s="5">
        <v>101</v>
      </c>
      <c r="H629" s="7">
        <v>2807</v>
      </c>
      <c r="I629" s="5">
        <v>2</v>
      </c>
      <c r="J629" s="5">
        <v>38</v>
      </c>
      <c r="K629" s="5">
        <v>30</v>
      </c>
      <c r="L629" s="5">
        <v>31</v>
      </c>
      <c r="M629" s="5">
        <v>573</v>
      </c>
      <c r="N629" s="7">
        <v>2157</v>
      </c>
      <c r="O629" s="5">
        <v>77</v>
      </c>
      <c r="P629" s="5">
        <v>9</v>
      </c>
    </row>
    <row r="630" spans="3:16" hidden="1" x14ac:dyDescent="0.25">
      <c r="C630" s="19"/>
      <c r="D630" s="10"/>
      <c r="E630" s="19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</row>
    <row r="631" spans="3:16" hidden="1" x14ac:dyDescent="0.25">
      <c r="C631" s="18">
        <v>12</v>
      </c>
      <c r="D631" t="s">
        <v>798</v>
      </c>
      <c r="E631" s="18" t="s">
        <v>1384</v>
      </c>
      <c r="F631" s="1">
        <v>12227</v>
      </c>
      <c r="G631">
        <v>7</v>
      </c>
      <c r="H631">
        <v>59</v>
      </c>
      <c r="I631">
        <v>1</v>
      </c>
      <c r="J631">
        <v>3</v>
      </c>
      <c r="L631">
        <v>3</v>
      </c>
      <c r="M631">
        <v>29</v>
      </c>
      <c r="N631">
        <v>29</v>
      </c>
      <c r="O631">
        <v>1</v>
      </c>
    </row>
    <row r="632" spans="3:16" hidden="1" x14ac:dyDescent="0.25"/>
    <row r="633" spans="3:16" s="5" customFormat="1" hidden="1" x14ac:dyDescent="0.25">
      <c r="C633" s="9"/>
      <c r="E633" s="9" t="s">
        <v>1299</v>
      </c>
      <c r="F633" s="7">
        <v>12227</v>
      </c>
      <c r="G633" s="5">
        <v>7</v>
      </c>
      <c r="H633" s="5">
        <v>59</v>
      </c>
      <c r="I633" s="5">
        <v>1</v>
      </c>
      <c r="J633" s="5">
        <v>3</v>
      </c>
      <c r="L633" s="5">
        <v>3</v>
      </c>
      <c r="M633" s="5">
        <v>29</v>
      </c>
      <c r="N633" s="5">
        <v>29</v>
      </c>
      <c r="O633" s="5">
        <v>1</v>
      </c>
    </row>
    <row r="634" spans="3:16" hidden="1" x14ac:dyDescent="0.25">
      <c r="C634" s="19"/>
      <c r="D634" s="10"/>
      <c r="E634" s="19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</row>
    <row r="635" spans="3:16" hidden="1" x14ac:dyDescent="0.25">
      <c r="C635" s="18">
        <v>12</v>
      </c>
      <c r="D635" t="s">
        <v>799</v>
      </c>
      <c r="E635" s="18" t="s">
        <v>800</v>
      </c>
      <c r="F635" s="1">
        <v>143217</v>
      </c>
      <c r="G635" s="1">
        <v>1237</v>
      </c>
      <c r="H635" s="1">
        <v>8001</v>
      </c>
      <c r="I635">
        <v>27</v>
      </c>
      <c r="J635">
        <v>144</v>
      </c>
      <c r="K635">
        <v>537</v>
      </c>
      <c r="L635">
        <v>529</v>
      </c>
      <c r="M635" s="1">
        <v>2990</v>
      </c>
      <c r="N635" s="1">
        <v>4419</v>
      </c>
      <c r="O635">
        <v>592</v>
      </c>
      <c r="P635">
        <v>84</v>
      </c>
    </row>
    <row r="636" spans="3:16" hidden="1" x14ac:dyDescent="0.25">
      <c r="C636" s="18" t="s">
        <v>1376</v>
      </c>
      <c r="D636" t="s">
        <v>452</v>
      </c>
      <c r="E636" s="18" t="s">
        <v>453</v>
      </c>
      <c r="F636" s="1">
        <v>23947</v>
      </c>
      <c r="G636">
        <v>23</v>
      </c>
      <c r="H636">
        <v>377</v>
      </c>
      <c r="J636">
        <v>3</v>
      </c>
      <c r="K636">
        <v>5</v>
      </c>
      <c r="L636">
        <v>15</v>
      </c>
      <c r="M636">
        <v>84</v>
      </c>
      <c r="N636">
        <v>270</v>
      </c>
      <c r="O636">
        <v>23</v>
      </c>
      <c r="P636">
        <v>1</v>
      </c>
    </row>
    <row r="637" spans="3:16" hidden="1" x14ac:dyDescent="0.25">
      <c r="C637" s="18">
        <v>12</v>
      </c>
      <c r="D637" t="s">
        <v>801</v>
      </c>
      <c r="E637" s="18" t="s">
        <v>802</v>
      </c>
      <c r="F637" s="1">
        <v>5520</v>
      </c>
      <c r="G637">
        <v>4</v>
      </c>
      <c r="H637">
        <v>54</v>
      </c>
      <c r="J637">
        <v>2</v>
      </c>
      <c r="L637">
        <v>2</v>
      </c>
      <c r="M637">
        <v>9</v>
      </c>
      <c r="N637">
        <v>45</v>
      </c>
      <c r="P637">
        <v>3</v>
      </c>
    </row>
    <row r="638" spans="3:16" hidden="1" x14ac:dyDescent="0.25">
      <c r="C638" s="18" t="s">
        <v>1376</v>
      </c>
      <c r="D638" t="s">
        <v>454</v>
      </c>
      <c r="E638" s="18" t="s">
        <v>455</v>
      </c>
      <c r="F638" s="1">
        <v>55311</v>
      </c>
      <c r="G638">
        <v>53</v>
      </c>
      <c r="H638" s="1">
        <v>1071</v>
      </c>
      <c r="J638">
        <v>16</v>
      </c>
      <c r="K638">
        <v>18</v>
      </c>
      <c r="L638">
        <v>19</v>
      </c>
      <c r="M638">
        <v>227</v>
      </c>
      <c r="N638">
        <v>804</v>
      </c>
      <c r="O638">
        <v>40</v>
      </c>
    </row>
    <row r="639" spans="3:16" hidden="1" x14ac:dyDescent="0.25">
      <c r="C639" s="18">
        <v>12</v>
      </c>
      <c r="D639" t="s">
        <v>803</v>
      </c>
      <c r="E639" s="18" t="s">
        <v>166</v>
      </c>
      <c r="F639" s="1">
        <v>29102</v>
      </c>
      <c r="G639">
        <v>29</v>
      </c>
      <c r="H639" s="1">
        <v>1173</v>
      </c>
      <c r="I639">
        <v>2</v>
      </c>
      <c r="J639">
        <v>8</v>
      </c>
      <c r="K639">
        <v>9</v>
      </c>
      <c r="L639">
        <v>10</v>
      </c>
      <c r="M639">
        <v>143</v>
      </c>
      <c r="N639">
        <v>996</v>
      </c>
      <c r="O639">
        <v>34</v>
      </c>
    </row>
    <row r="640" spans="3:16" hidden="1" x14ac:dyDescent="0.25">
      <c r="C640" s="18">
        <v>12</v>
      </c>
      <c r="D640" t="s">
        <v>804</v>
      </c>
      <c r="E640" s="18" t="s">
        <v>805</v>
      </c>
      <c r="F640" s="1">
        <v>20109</v>
      </c>
      <c r="G640">
        <v>34</v>
      </c>
      <c r="H640">
        <v>389</v>
      </c>
      <c r="J640">
        <v>9</v>
      </c>
      <c r="K640">
        <v>13</v>
      </c>
      <c r="L640">
        <v>12</v>
      </c>
      <c r="M640">
        <v>84</v>
      </c>
      <c r="N640">
        <v>287</v>
      </c>
      <c r="O640">
        <v>18</v>
      </c>
      <c r="P640">
        <v>2</v>
      </c>
    </row>
    <row r="641" spans="3:16" hidden="1" x14ac:dyDescent="0.25">
      <c r="C641" s="18">
        <v>12</v>
      </c>
      <c r="D641" t="s">
        <v>806</v>
      </c>
      <c r="E641" s="18" t="s">
        <v>807</v>
      </c>
      <c r="F641" s="1">
        <v>6331</v>
      </c>
      <c r="G641">
        <v>20</v>
      </c>
      <c r="H641">
        <v>737</v>
      </c>
      <c r="J641">
        <v>4</v>
      </c>
      <c r="K641">
        <v>9</v>
      </c>
      <c r="L641">
        <v>7</v>
      </c>
      <c r="M641">
        <v>88</v>
      </c>
      <c r="N641">
        <v>633</v>
      </c>
      <c r="O641">
        <v>16</v>
      </c>
      <c r="P641">
        <v>2</v>
      </c>
    </row>
    <row r="642" spans="3:16" hidden="1" x14ac:dyDescent="0.25">
      <c r="C642" s="18">
        <v>12</v>
      </c>
      <c r="D642" t="s">
        <v>808</v>
      </c>
      <c r="E642" s="18" t="s">
        <v>809</v>
      </c>
      <c r="F642" s="1">
        <v>13209</v>
      </c>
      <c r="G642">
        <v>7</v>
      </c>
      <c r="H642">
        <v>187</v>
      </c>
      <c r="J642">
        <v>2</v>
      </c>
      <c r="K642">
        <v>5</v>
      </c>
      <c r="M642">
        <v>47</v>
      </c>
      <c r="N642">
        <v>118</v>
      </c>
      <c r="O642">
        <v>22</v>
      </c>
    </row>
    <row r="643" spans="3:16" hidden="1" x14ac:dyDescent="0.25">
      <c r="C643" s="18">
        <v>12</v>
      </c>
      <c r="D643" t="s">
        <v>810</v>
      </c>
      <c r="E643" s="18" t="s">
        <v>811</v>
      </c>
      <c r="F643" s="1">
        <v>24193</v>
      </c>
      <c r="G643">
        <v>98</v>
      </c>
      <c r="H643" s="1">
        <v>1132</v>
      </c>
      <c r="J643">
        <v>25</v>
      </c>
      <c r="K643">
        <v>40</v>
      </c>
      <c r="L643">
        <v>33</v>
      </c>
      <c r="M643">
        <v>412</v>
      </c>
      <c r="N643">
        <v>631</v>
      </c>
      <c r="O643">
        <v>89</v>
      </c>
      <c r="P643">
        <v>15</v>
      </c>
    </row>
    <row r="644" spans="3:16" hidden="1" x14ac:dyDescent="0.25">
      <c r="C644" s="18">
        <v>12</v>
      </c>
      <c r="D644" t="s">
        <v>812</v>
      </c>
      <c r="E644" s="18" t="s">
        <v>813</v>
      </c>
      <c r="F644" s="1">
        <v>15151</v>
      </c>
      <c r="G644">
        <v>19</v>
      </c>
      <c r="H644">
        <v>357</v>
      </c>
      <c r="J644">
        <v>5</v>
      </c>
      <c r="K644">
        <v>10</v>
      </c>
      <c r="L644">
        <v>4</v>
      </c>
      <c r="M644">
        <v>79</v>
      </c>
      <c r="N644">
        <v>258</v>
      </c>
      <c r="O644">
        <v>20</v>
      </c>
      <c r="P644">
        <v>6</v>
      </c>
    </row>
    <row r="645" spans="3:16" hidden="1" x14ac:dyDescent="0.25">
      <c r="C645" s="18" t="s">
        <v>1376</v>
      </c>
      <c r="D645" t="s">
        <v>793</v>
      </c>
      <c r="E645" s="18" t="s">
        <v>794</v>
      </c>
      <c r="F645" s="1">
        <v>37160</v>
      </c>
      <c r="G645">
        <v>73</v>
      </c>
      <c r="H645" s="1">
        <v>1130</v>
      </c>
      <c r="J645">
        <v>18</v>
      </c>
      <c r="K645">
        <v>27</v>
      </c>
      <c r="L645">
        <v>28</v>
      </c>
      <c r="M645">
        <v>205</v>
      </c>
      <c r="N645">
        <v>885</v>
      </c>
      <c r="O645">
        <v>40</v>
      </c>
      <c r="P645">
        <v>12</v>
      </c>
    </row>
    <row r="646" spans="3:16" hidden="1" x14ac:dyDescent="0.25">
      <c r="C646" s="18">
        <v>12</v>
      </c>
      <c r="D646" t="s">
        <v>814</v>
      </c>
      <c r="E646" s="18" t="s">
        <v>815</v>
      </c>
      <c r="F646" s="1">
        <v>13028</v>
      </c>
      <c r="G646">
        <v>27</v>
      </c>
      <c r="H646">
        <v>368</v>
      </c>
      <c r="J646">
        <v>5</v>
      </c>
      <c r="K646">
        <v>17</v>
      </c>
      <c r="L646">
        <v>5</v>
      </c>
      <c r="M646">
        <v>120</v>
      </c>
      <c r="N646">
        <v>222</v>
      </c>
      <c r="O646">
        <v>26</v>
      </c>
      <c r="P646">
        <v>2</v>
      </c>
    </row>
    <row r="647" spans="3:16" hidden="1" x14ac:dyDescent="0.25">
      <c r="C647" s="18">
        <v>12</v>
      </c>
      <c r="D647" t="s">
        <v>816</v>
      </c>
      <c r="E647" s="18" t="s">
        <v>817</v>
      </c>
      <c r="F647" s="1">
        <v>5862</v>
      </c>
      <c r="G647">
        <v>4</v>
      </c>
      <c r="H647">
        <v>84</v>
      </c>
      <c r="J647">
        <v>2</v>
      </c>
      <c r="K647">
        <v>1</v>
      </c>
      <c r="L647">
        <v>1</v>
      </c>
      <c r="M647">
        <v>20</v>
      </c>
      <c r="N647">
        <v>63</v>
      </c>
      <c r="O647">
        <v>1</v>
      </c>
    </row>
    <row r="648" spans="3:16" hidden="1" x14ac:dyDescent="0.25">
      <c r="C648" s="18">
        <v>12</v>
      </c>
      <c r="D648" t="s">
        <v>818</v>
      </c>
      <c r="E648" s="18" t="s">
        <v>819</v>
      </c>
      <c r="F648" s="1">
        <v>13466</v>
      </c>
      <c r="G648">
        <v>25</v>
      </c>
      <c r="H648">
        <v>480</v>
      </c>
      <c r="I648">
        <v>1</v>
      </c>
      <c r="J648">
        <v>4</v>
      </c>
      <c r="K648">
        <v>9</v>
      </c>
      <c r="L648">
        <v>11</v>
      </c>
      <c r="M648">
        <v>35</v>
      </c>
      <c r="N648">
        <v>434</v>
      </c>
      <c r="O648">
        <v>11</v>
      </c>
      <c r="P648">
        <v>3</v>
      </c>
    </row>
    <row r="649" spans="3:16" hidden="1" x14ac:dyDescent="0.25">
      <c r="C649" s="18">
        <v>12</v>
      </c>
      <c r="D649" t="s">
        <v>820</v>
      </c>
      <c r="E649" s="18" t="s">
        <v>821</v>
      </c>
      <c r="F649" s="1">
        <v>3987</v>
      </c>
      <c r="G649">
        <v>3</v>
      </c>
      <c r="H649">
        <v>125</v>
      </c>
      <c r="J649">
        <v>1</v>
      </c>
      <c r="K649">
        <v>2</v>
      </c>
      <c r="M649">
        <v>41</v>
      </c>
      <c r="N649">
        <v>78</v>
      </c>
      <c r="O649">
        <v>6</v>
      </c>
      <c r="P649">
        <v>2</v>
      </c>
    </row>
    <row r="650" spans="3:16" hidden="1" x14ac:dyDescent="0.25">
      <c r="C650" s="18">
        <v>12</v>
      </c>
      <c r="D650" t="s">
        <v>822</v>
      </c>
      <c r="E650" s="18" t="s">
        <v>823</v>
      </c>
      <c r="F650" s="1">
        <v>25068</v>
      </c>
      <c r="G650">
        <v>51</v>
      </c>
      <c r="H650">
        <v>581</v>
      </c>
      <c r="J650">
        <v>17</v>
      </c>
      <c r="K650">
        <v>15</v>
      </c>
      <c r="L650">
        <v>19</v>
      </c>
      <c r="M650">
        <v>135</v>
      </c>
      <c r="N650">
        <v>408</v>
      </c>
      <c r="O650">
        <v>38</v>
      </c>
      <c r="P650">
        <v>8</v>
      </c>
    </row>
    <row r="651" spans="3:16" hidden="1" x14ac:dyDescent="0.25">
      <c r="C651" s="18" t="s">
        <v>1376</v>
      </c>
      <c r="D651" t="s">
        <v>1456</v>
      </c>
      <c r="E651" s="18" t="s">
        <v>1455</v>
      </c>
      <c r="F651" s="1">
        <v>6349</v>
      </c>
      <c r="G651">
        <v>3</v>
      </c>
      <c r="H651">
        <v>54</v>
      </c>
      <c r="K651">
        <v>1</v>
      </c>
      <c r="L651">
        <v>2</v>
      </c>
      <c r="M651">
        <v>13</v>
      </c>
      <c r="N651">
        <v>41</v>
      </c>
      <c r="P651">
        <v>5</v>
      </c>
    </row>
    <row r="652" spans="3:16" hidden="1" x14ac:dyDescent="0.25">
      <c r="C652" s="18">
        <v>12</v>
      </c>
      <c r="D652" t="s">
        <v>824</v>
      </c>
      <c r="E652" s="18" t="s">
        <v>825</v>
      </c>
      <c r="F652" s="1">
        <v>7864</v>
      </c>
      <c r="G652">
        <v>15</v>
      </c>
      <c r="H652">
        <v>657</v>
      </c>
      <c r="J652">
        <v>1</v>
      </c>
      <c r="K652">
        <v>10</v>
      </c>
      <c r="L652">
        <v>4</v>
      </c>
      <c r="M652">
        <v>76</v>
      </c>
      <c r="N652">
        <v>562</v>
      </c>
      <c r="O652">
        <v>19</v>
      </c>
    </row>
    <row r="653" spans="3:16" hidden="1" x14ac:dyDescent="0.25">
      <c r="C653" s="18">
        <v>11</v>
      </c>
      <c r="D653" t="s">
        <v>826</v>
      </c>
      <c r="E653" s="18" t="s">
        <v>827</v>
      </c>
      <c r="F653" s="1">
        <v>2893</v>
      </c>
      <c r="G653">
        <v>3</v>
      </c>
      <c r="H653">
        <v>56</v>
      </c>
      <c r="I653">
        <v>1</v>
      </c>
      <c r="L653">
        <v>2</v>
      </c>
      <c r="M653">
        <v>25</v>
      </c>
      <c r="N653">
        <v>25</v>
      </c>
      <c r="O653">
        <v>6</v>
      </c>
    </row>
    <row r="654" spans="3:16" hidden="1" x14ac:dyDescent="0.25">
      <c r="C654" s="18">
        <v>12</v>
      </c>
      <c r="D654" t="s">
        <v>828</v>
      </c>
      <c r="E654" s="18" t="s">
        <v>732</v>
      </c>
      <c r="F654" s="1">
        <v>3681</v>
      </c>
      <c r="G654">
        <v>1</v>
      </c>
      <c r="H654">
        <v>30</v>
      </c>
      <c r="J654">
        <v>1</v>
      </c>
      <c r="M654">
        <v>7</v>
      </c>
      <c r="N654">
        <v>21</v>
      </c>
      <c r="O654">
        <v>2</v>
      </c>
      <c r="P654">
        <v>1</v>
      </c>
    </row>
    <row r="655" spans="3:16" hidden="1" x14ac:dyDescent="0.25">
      <c r="C655" s="18">
        <v>10</v>
      </c>
      <c r="D655" t="s">
        <v>829</v>
      </c>
      <c r="E655" s="18" t="s">
        <v>204</v>
      </c>
      <c r="F655" s="1">
        <v>3342</v>
      </c>
      <c r="G655">
        <v>1</v>
      </c>
      <c r="H655">
        <v>32</v>
      </c>
      <c r="L655">
        <v>1</v>
      </c>
      <c r="M655">
        <v>9</v>
      </c>
      <c r="N655">
        <v>18</v>
      </c>
      <c r="O655">
        <v>5</v>
      </c>
    </row>
    <row r="656" spans="3:16" hidden="1" x14ac:dyDescent="0.25">
      <c r="C656" s="18">
        <v>12</v>
      </c>
      <c r="D656" t="s">
        <v>830</v>
      </c>
      <c r="E656" s="18" t="s">
        <v>831</v>
      </c>
      <c r="F656" s="1">
        <v>4215</v>
      </c>
      <c r="G656">
        <v>1</v>
      </c>
      <c r="H656">
        <v>43</v>
      </c>
      <c r="L656">
        <v>1</v>
      </c>
      <c r="M656">
        <v>19</v>
      </c>
      <c r="N656">
        <v>21</v>
      </c>
      <c r="O656">
        <v>3</v>
      </c>
    </row>
    <row r="657" spans="3:16" hidden="1" x14ac:dyDescent="0.25">
      <c r="C657" s="18">
        <v>12</v>
      </c>
      <c r="D657" t="s">
        <v>832</v>
      </c>
      <c r="E657" s="18" t="s">
        <v>1300</v>
      </c>
      <c r="G657">
        <v>1</v>
      </c>
      <c r="H657">
        <v>61</v>
      </c>
      <c r="K657">
        <v>1</v>
      </c>
      <c r="N657">
        <v>61</v>
      </c>
    </row>
    <row r="658" spans="3:16" hidden="1" x14ac:dyDescent="0.25">
      <c r="C658" s="18" t="s">
        <v>1376</v>
      </c>
      <c r="D658" t="s">
        <v>833</v>
      </c>
      <c r="E658" s="18" t="s">
        <v>834</v>
      </c>
      <c r="F658">
        <v>213</v>
      </c>
      <c r="H658">
        <v>2</v>
      </c>
      <c r="M658">
        <v>1</v>
      </c>
      <c r="N658">
        <v>1</v>
      </c>
    </row>
    <row r="659" spans="3:16" hidden="1" x14ac:dyDescent="0.25">
      <c r="C659" s="18" t="s">
        <v>1376</v>
      </c>
      <c r="D659" t="s">
        <v>835</v>
      </c>
      <c r="E659" s="18" t="s">
        <v>836</v>
      </c>
      <c r="F659" s="1">
        <v>1244</v>
      </c>
      <c r="H659">
        <v>10</v>
      </c>
      <c r="M659">
        <v>2</v>
      </c>
      <c r="N659">
        <v>8</v>
      </c>
    </row>
    <row r="660" spans="3:16" hidden="1" x14ac:dyDescent="0.25">
      <c r="C660" s="18">
        <v>12</v>
      </c>
      <c r="D660" t="s">
        <v>837</v>
      </c>
      <c r="E660" s="18" t="s">
        <v>1302</v>
      </c>
      <c r="F660" s="1">
        <v>62558</v>
      </c>
      <c r="G660">
        <v>177</v>
      </c>
      <c r="H660" s="1">
        <v>1499</v>
      </c>
      <c r="I660">
        <v>2</v>
      </c>
      <c r="J660">
        <v>30</v>
      </c>
      <c r="K660">
        <v>78</v>
      </c>
      <c r="L660">
        <v>67</v>
      </c>
      <c r="M660">
        <v>563</v>
      </c>
      <c r="N660">
        <v>811</v>
      </c>
      <c r="O660">
        <v>125</v>
      </c>
      <c r="P660">
        <v>21</v>
      </c>
    </row>
    <row r="661" spans="3:16" hidden="1" x14ac:dyDescent="0.25"/>
    <row r="662" spans="3:16" s="5" customFormat="1" hidden="1" x14ac:dyDescent="0.25">
      <c r="C662" s="9"/>
      <c r="E662" s="9" t="s">
        <v>1301</v>
      </c>
      <c r="F662" s="7">
        <v>527020</v>
      </c>
      <c r="G662" s="7">
        <v>1909</v>
      </c>
      <c r="H662" s="7">
        <v>18690</v>
      </c>
      <c r="I662" s="5">
        <v>33</v>
      </c>
      <c r="J662" s="5">
        <v>297</v>
      </c>
      <c r="K662" s="5">
        <v>807</v>
      </c>
      <c r="L662" s="5">
        <v>772</v>
      </c>
      <c r="M662" s="7">
        <v>5434</v>
      </c>
      <c r="N662" s="7">
        <v>12120</v>
      </c>
      <c r="O662" s="7">
        <v>1136</v>
      </c>
      <c r="P662" s="5">
        <v>167</v>
      </c>
    </row>
    <row r="663" spans="3:16" hidden="1" x14ac:dyDescent="0.25">
      <c r="C663" s="19"/>
      <c r="D663" s="10"/>
      <c r="E663" s="19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</row>
    <row r="664" spans="3:16" hidden="1" x14ac:dyDescent="0.25">
      <c r="C664" s="18">
        <v>12</v>
      </c>
      <c r="D664" t="s">
        <v>838</v>
      </c>
      <c r="E664" s="18" t="s">
        <v>839</v>
      </c>
      <c r="F664" s="1">
        <v>1814</v>
      </c>
      <c r="G664">
        <v>7</v>
      </c>
      <c r="H664">
        <v>32</v>
      </c>
      <c r="J664">
        <v>1</v>
      </c>
      <c r="K664">
        <v>2</v>
      </c>
      <c r="L664">
        <v>4</v>
      </c>
      <c r="M664">
        <v>9</v>
      </c>
      <c r="N664">
        <v>23</v>
      </c>
    </row>
    <row r="665" spans="3:16" hidden="1" x14ac:dyDescent="0.25">
      <c r="C665" s="18">
        <v>12</v>
      </c>
      <c r="D665" t="s">
        <v>840</v>
      </c>
      <c r="E665" s="18" t="s">
        <v>1304</v>
      </c>
      <c r="F665" s="1">
        <v>13073</v>
      </c>
      <c r="G665">
        <v>32</v>
      </c>
      <c r="H665">
        <v>179</v>
      </c>
      <c r="J665">
        <v>3</v>
      </c>
      <c r="K665">
        <v>5</v>
      </c>
      <c r="L665">
        <v>24</v>
      </c>
      <c r="M665">
        <v>59</v>
      </c>
      <c r="N665">
        <v>114</v>
      </c>
      <c r="O665">
        <v>6</v>
      </c>
    </row>
    <row r="666" spans="3:16" hidden="1" x14ac:dyDescent="0.25"/>
    <row r="667" spans="3:16" s="5" customFormat="1" hidden="1" x14ac:dyDescent="0.25">
      <c r="C667" s="9"/>
      <c r="E667" s="9" t="s">
        <v>1303</v>
      </c>
      <c r="F667" s="7">
        <v>14887</v>
      </c>
      <c r="G667" s="5">
        <v>39</v>
      </c>
      <c r="H667" s="5">
        <v>211</v>
      </c>
      <c r="J667" s="5">
        <v>4</v>
      </c>
      <c r="K667" s="5">
        <v>7</v>
      </c>
      <c r="L667" s="5">
        <v>28</v>
      </c>
      <c r="M667" s="5">
        <v>68</v>
      </c>
      <c r="N667" s="5">
        <v>137</v>
      </c>
      <c r="O667" s="5">
        <v>6</v>
      </c>
    </row>
    <row r="668" spans="3:16" hidden="1" x14ac:dyDescent="0.25">
      <c r="C668" s="19"/>
      <c r="D668" s="10"/>
      <c r="E668" s="19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</row>
    <row r="669" spans="3:16" hidden="1" x14ac:dyDescent="0.25">
      <c r="C669" s="18">
        <v>12</v>
      </c>
      <c r="D669" t="s">
        <v>841</v>
      </c>
      <c r="E669" s="18" t="s">
        <v>842</v>
      </c>
      <c r="F669" s="1">
        <v>2051</v>
      </c>
      <c r="G669">
        <v>3</v>
      </c>
      <c r="H669">
        <v>45</v>
      </c>
      <c r="L669">
        <v>3</v>
      </c>
      <c r="M669">
        <v>10</v>
      </c>
      <c r="N669">
        <v>34</v>
      </c>
      <c r="O669">
        <v>1</v>
      </c>
    </row>
    <row r="670" spans="3:16" hidden="1" x14ac:dyDescent="0.25">
      <c r="C670" s="18">
        <v>12</v>
      </c>
      <c r="D670" t="s">
        <v>1454</v>
      </c>
      <c r="E670" s="18" t="s">
        <v>1453</v>
      </c>
      <c r="F670" s="1">
        <v>28975</v>
      </c>
      <c r="G670">
        <v>15</v>
      </c>
      <c r="H670">
        <v>292</v>
      </c>
      <c r="J670">
        <v>1</v>
      </c>
      <c r="L670">
        <v>14</v>
      </c>
      <c r="M670">
        <v>151</v>
      </c>
      <c r="N670">
        <v>131</v>
      </c>
      <c r="O670">
        <v>10</v>
      </c>
      <c r="P670">
        <v>1</v>
      </c>
    </row>
    <row r="671" spans="3:16" hidden="1" x14ac:dyDescent="0.25"/>
    <row r="672" spans="3:16" s="5" customFormat="1" hidden="1" x14ac:dyDescent="0.25">
      <c r="C672" s="9"/>
      <c r="E672" s="9" t="s">
        <v>1305</v>
      </c>
      <c r="F672" s="7">
        <v>31026</v>
      </c>
      <c r="G672" s="5">
        <v>18</v>
      </c>
      <c r="H672" s="5">
        <v>337</v>
      </c>
      <c r="J672" s="5">
        <v>1</v>
      </c>
      <c r="L672" s="5">
        <v>17</v>
      </c>
      <c r="M672" s="5">
        <v>161</v>
      </c>
      <c r="N672" s="5">
        <v>165</v>
      </c>
      <c r="O672" s="5">
        <v>11</v>
      </c>
      <c r="P672" s="5">
        <v>1</v>
      </c>
    </row>
    <row r="673" spans="3:16" hidden="1" x14ac:dyDescent="0.25">
      <c r="C673" s="19"/>
      <c r="D673" s="10"/>
      <c r="E673" s="19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</row>
    <row r="674" spans="3:16" hidden="1" x14ac:dyDescent="0.25">
      <c r="C674" s="18">
        <v>12</v>
      </c>
      <c r="D674" t="s">
        <v>843</v>
      </c>
      <c r="E674" s="18" t="s">
        <v>844</v>
      </c>
      <c r="F674" s="1">
        <v>25415</v>
      </c>
      <c r="G674">
        <v>103</v>
      </c>
      <c r="H674" s="1">
        <v>1494</v>
      </c>
      <c r="J674">
        <v>17</v>
      </c>
      <c r="K674">
        <v>24</v>
      </c>
      <c r="L674">
        <v>62</v>
      </c>
      <c r="M674">
        <v>221</v>
      </c>
      <c r="N674" s="1">
        <v>1242</v>
      </c>
      <c r="O674">
        <v>31</v>
      </c>
      <c r="P674">
        <v>4</v>
      </c>
    </row>
    <row r="675" spans="3:16" hidden="1" x14ac:dyDescent="0.25">
      <c r="C675" s="18">
        <v>10</v>
      </c>
      <c r="D675" t="s">
        <v>847</v>
      </c>
      <c r="E675" s="18" t="s">
        <v>848</v>
      </c>
      <c r="F675" s="1">
        <v>1313</v>
      </c>
      <c r="G675">
        <v>1</v>
      </c>
      <c r="H675">
        <v>5</v>
      </c>
      <c r="J675">
        <v>1</v>
      </c>
      <c r="M675">
        <v>1</v>
      </c>
      <c r="N675">
        <v>4</v>
      </c>
    </row>
    <row r="676" spans="3:16" hidden="1" x14ac:dyDescent="0.25">
      <c r="C676" s="18">
        <v>12</v>
      </c>
      <c r="D676" t="s">
        <v>849</v>
      </c>
      <c r="E676" s="18" t="s">
        <v>850</v>
      </c>
      <c r="F676" s="1">
        <v>1567</v>
      </c>
      <c r="H676">
        <v>7</v>
      </c>
      <c r="M676">
        <v>1</v>
      </c>
      <c r="N676">
        <v>6</v>
      </c>
    </row>
    <row r="677" spans="3:16" hidden="1" x14ac:dyDescent="0.25">
      <c r="C677" s="18" t="s">
        <v>1464</v>
      </c>
      <c r="D677" t="s">
        <v>851</v>
      </c>
      <c r="E677" s="18" t="s">
        <v>852</v>
      </c>
      <c r="F677">
        <v>747</v>
      </c>
      <c r="G677">
        <v>1</v>
      </c>
      <c r="H677">
        <v>8</v>
      </c>
      <c r="L677">
        <v>1</v>
      </c>
      <c r="M677">
        <v>2</v>
      </c>
      <c r="N677">
        <v>6</v>
      </c>
    </row>
    <row r="678" spans="3:16" hidden="1" x14ac:dyDescent="0.25">
      <c r="C678" s="18">
        <v>10</v>
      </c>
      <c r="D678" t="s">
        <v>853</v>
      </c>
      <c r="E678" s="18" t="s">
        <v>854</v>
      </c>
      <c r="F678" s="1">
        <v>1964</v>
      </c>
      <c r="G678">
        <v>1</v>
      </c>
      <c r="H678">
        <v>15</v>
      </c>
      <c r="J678">
        <v>1</v>
      </c>
      <c r="M678">
        <v>2</v>
      </c>
      <c r="N678">
        <v>13</v>
      </c>
    </row>
    <row r="679" spans="3:16" hidden="1" x14ac:dyDescent="0.25">
      <c r="C679" s="18">
        <v>9</v>
      </c>
      <c r="D679" t="s">
        <v>855</v>
      </c>
      <c r="E679" s="18" t="s">
        <v>1307</v>
      </c>
      <c r="G679">
        <v>1</v>
      </c>
      <c r="H679">
        <v>13</v>
      </c>
      <c r="L679">
        <v>1</v>
      </c>
      <c r="M679">
        <v>3</v>
      </c>
      <c r="N679">
        <v>10</v>
      </c>
    </row>
    <row r="680" spans="3:16" hidden="1" x14ac:dyDescent="0.25">
      <c r="C680" s="18">
        <v>12</v>
      </c>
      <c r="D680" t="s">
        <v>856</v>
      </c>
      <c r="E680" s="18" t="s">
        <v>1308</v>
      </c>
      <c r="F680" s="1">
        <v>52464</v>
      </c>
      <c r="G680">
        <v>45</v>
      </c>
      <c r="H680" s="1">
        <v>1082</v>
      </c>
      <c r="I680">
        <v>1</v>
      </c>
      <c r="J680">
        <v>28</v>
      </c>
      <c r="K680">
        <v>12</v>
      </c>
      <c r="L680">
        <v>4</v>
      </c>
      <c r="M680">
        <v>269</v>
      </c>
      <c r="N680">
        <v>756</v>
      </c>
      <c r="O680">
        <v>57</v>
      </c>
      <c r="P680">
        <v>3</v>
      </c>
    </row>
    <row r="681" spans="3:16" hidden="1" x14ac:dyDescent="0.25"/>
    <row r="682" spans="3:16" s="5" customFormat="1" hidden="1" x14ac:dyDescent="0.25">
      <c r="C682" s="9"/>
      <c r="E682" s="9" t="s">
        <v>1306</v>
      </c>
      <c r="F682" s="7">
        <v>83470</v>
      </c>
      <c r="G682" s="5">
        <v>152</v>
      </c>
      <c r="H682" s="7">
        <v>2624</v>
      </c>
      <c r="I682" s="5">
        <v>1</v>
      </c>
      <c r="J682" s="5">
        <v>47</v>
      </c>
      <c r="K682" s="5">
        <v>36</v>
      </c>
      <c r="L682" s="5">
        <v>68</v>
      </c>
      <c r="M682" s="5">
        <v>499</v>
      </c>
      <c r="N682" s="7">
        <v>2037</v>
      </c>
      <c r="O682" s="5">
        <v>88</v>
      </c>
      <c r="P682" s="5">
        <v>7</v>
      </c>
    </row>
    <row r="683" spans="3:16" hidden="1" x14ac:dyDescent="0.25">
      <c r="C683" s="19"/>
      <c r="D683" s="10"/>
      <c r="E683" s="19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</row>
    <row r="684" spans="3:16" hidden="1" x14ac:dyDescent="0.25">
      <c r="C684" s="18">
        <v>2</v>
      </c>
      <c r="D684" t="s">
        <v>1545</v>
      </c>
      <c r="E684" s="18" t="s">
        <v>1544</v>
      </c>
      <c r="F684" s="1">
        <v>1855</v>
      </c>
      <c r="H684">
        <v>1</v>
      </c>
      <c r="N684">
        <v>1</v>
      </c>
    </row>
    <row r="685" spans="3:16" hidden="1" x14ac:dyDescent="0.25"/>
    <row r="686" spans="3:16" s="5" customFormat="1" hidden="1" x14ac:dyDescent="0.25">
      <c r="C686" s="9"/>
      <c r="E686" s="9" t="s">
        <v>1309</v>
      </c>
      <c r="F686" s="7">
        <v>1855</v>
      </c>
      <c r="H686" s="5">
        <v>1</v>
      </c>
      <c r="N686" s="5">
        <v>1</v>
      </c>
    </row>
    <row r="687" spans="3:16" hidden="1" x14ac:dyDescent="0.25">
      <c r="C687" s="19"/>
      <c r="D687" s="10"/>
      <c r="E687" s="19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</row>
    <row r="688" spans="3:16" hidden="1" x14ac:dyDescent="0.25">
      <c r="C688" s="18">
        <v>12</v>
      </c>
      <c r="D688" t="s">
        <v>859</v>
      </c>
      <c r="E688" s="18" t="s">
        <v>860</v>
      </c>
      <c r="F688" s="1">
        <v>2738</v>
      </c>
      <c r="G688">
        <v>5</v>
      </c>
      <c r="H688">
        <v>34</v>
      </c>
      <c r="K688">
        <v>1</v>
      </c>
      <c r="L688">
        <v>4</v>
      </c>
      <c r="M688">
        <v>9</v>
      </c>
      <c r="N688">
        <v>24</v>
      </c>
      <c r="O688">
        <v>1</v>
      </c>
    </row>
    <row r="689" spans="3:16" hidden="1" x14ac:dyDescent="0.25">
      <c r="C689" s="18">
        <v>12</v>
      </c>
      <c r="D689" t="s">
        <v>861</v>
      </c>
      <c r="E689" s="18" t="s">
        <v>862</v>
      </c>
      <c r="F689" s="1">
        <v>6029</v>
      </c>
      <c r="G689">
        <v>22</v>
      </c>
      <c r="H689">
        <v>157</v>
      </c>
      <c r="I689">
        <v>1</v>
      </c>
      <c r="J689">
        <v>4</v>
      </c>
      <c r="K689">
        <v>3</v>
      </c>
      <c r="L689">
        <v>14</v>
      </c>
      <c r="M689">
        <v>42</v>
      </c>
      <c r="N689">
        <v>114</v>
      </c>
      <c r="O689">
        <v>1</v>
      </c>
      <c r="P689">
        <v>1</v>
      </c>
    </row>
    <row r="690" spans="3:16" hidden="1" x14ac:dyDescent="0.25">
      <c r="C690" s="18">
        <v>3</v>
      </c>
      <c r="D690" t="s">
        <v>1543</v>
      </c>
      <c r="E690" s="18" t="s">
        <v>1542</v>
      </c>
      <c r="F690">
        <v>280</v>
      </c>
      <c r="H690">
        <v>1</v>
      </c>
      <c r="N690">
        <v>1</v>
      </c>
    </row>
    <row r="691" spans="3:16" hidden="1" x14ac:dyDescent="0.25">
      <c r="C691" s="18">
        <v>11</v>
      </c>
      <c r="D691" t="s">
        <v>863</v>
      </c>
      <c r="E691" s="18" t="s">
        <v>864</v>
      </c>
      <c r="F691" s="1">
        <v>2319</v>
      </c>
      <c r="G691">
        <v>3</v>
      </c>
      <c r="H691">
        <v>30</v>
      </c>
      <c r="J691">
        <v>1</v>
      </c>
      <c r="L691">
        <v>2</v>
      </c>
      <c r="M691">
        <v>7</v>
      </c>
      <c r="N691">
        <v>22</v>
      </c>
      <c r="O691">
        <v>1</v>
      </c>
    </row>
    <row r="692" spans="3:16" hidden="1" x14ac:dyDescent="0.25">
      <c r="C692" s="18">
        <v>8</v>
      </c>
      <c r="D692" t="s">
        <v>1452</v>
      </c>
      <c r="E692" s="18" t="s">
        <v>1381</v>
      </c>
      <c r="F692">
        <v>889</v>
      </c>
      <c r="G692">
        <v>2</v>
      </c>
      <c r="L692">
        <v>2</v>
      </c>
    </row>
    <row r="693" spans="3:16" hidden="1" x14ac:dyDescent="0.25">
      <c r="C693" s="18">
        <v>12</v>
      </c>
      <c r="D693" t="s">
        <v>868</v>
      </c>
      <c r="E693" s="18" t="s">
        <v>869</v>
      </c>
      <c r="F693" s="1">
        <v>2121</v>
      </c>
      <c r="G693">
        <v>1</v>
      </c>
      <c r="H693">
        <v>27</v>
      </c>
      <c r="J693">
        <v>1</v>
      </c>
      <c r="M693">
        <v>5</v>
      </c>
      <c r="N693">
        <v>22</v>
      </c>
    </row>
    <row r="694" spans="3:16" hidden="1" x14ac:dyDescent="0.25">
      <c r="C694" s="18">
        <v>12</v>
      </c>
      <c r="D694" t="s">
        <v>870</v>
      </c>
      <c r="E694" s="18" t="s">
        <v>1311</v>
      </c>
      <c r="F694" s="1">
        <v>20087</v>
      </c>
      <c r="G694">
        <v>4</v>
      </c>
      <c r="H694">
        <v>278</v>
      </c>
      <c r="J694">
        <v>4</v>
      </c>
      <c r="M694">
        <v>54</v>
      </c>
      <c r="N694">
        <v>217</v>
      </c>
      <c r="O694">
        <v>7</v>
      </c>
    </row>
    <row r="695" spans="3:16" hidden="1" x14ac:dyDescent="0.25"/>
    <row r="696" spans="3:16" s="5" customFormat="1" hidden="1" x14ac:dyDescent="0.25">
      <c r="C696" s="9"/>
      <c r="E696" s="9" t="s">
        <v>1312</v>
      </c>
      <c r="F696" s="7">
        <v>34463</v>
      </c>
      <c r="G696" s="5">
        <v>37</v>
      </c>
      <c r="H696" s="5">
        <v>527</v>
      </c>
      <c r="I696" s="5">
        <v>1</v>
      </c>
      <c r="J696" s="5">
        <v>10</v>
      </c>
      <c r="K696" s="5">
        <v>4</v>
      </c>
      <c r="L696" s="5">
        <v>22</v>
      </c>
      <c r="M696" s="5">
        <v>117</v>
      </c>
      <c r="N696" s="5">
        <v>400</v>
      </c>
      <c r="O696" s="5">
        <v>10</v>
      </c>
      <c r="P696" s="5">
        <v>1</v>
      </c>
    </row>
    <row r="697" spans="3:16" hidden="1" x14ac:dyDescent="0.25">
      <c r="C697" s="19"/>
      <c r="D697" s="10"/>
      <c r="E697" s="19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</row>
    <row r="698" spans="3:16" hidden="1" x14ac:dyDescent="0.25">
      <c r="C698" s="18">
        <v>2</v>
      </c>
      <c r="D698" t="s">
        <v>1541</v>
      </c>
      <c r="E698" s="18" t="s">
        <v>1540</v>
      </c>
      <c r="F698" s="1">
        <v>3530</v>
      </c>
      <c r="H698">
        <v>2</v>
      </c>
      <c r="N698">
        <v>2</v>
      </c>
    </row>
    <row r="699" spans="3:16" hidden="1" x14ac:dyDescent="0.25">
      <c r="C699" s="18">
        <v>6</v>
      </c>
      <c r="D699" t="s">
        <v>1539</v>
      </c>
      <c r="E699" s="18" t="s">
        <v>1538</v>
      </c>
      <c r="F699">
        <v>594</v>
      </c>
    </row>
    <row r="700" spans="3:16" hidden="1" x14ac:dyDescent="0.25">
      <c r="C700" s="18">
        <v>6</v>
      </c>
      <c r="D700" t="s">
        <v>872</v>
      </c>
      <c r="E700" s="18" t="s">
        <v>873</v>
      </c>
      <c r="F700" s="1">
        <v>1167</v>
      </c>
      <c r="G700">
        <v>1</v>
      </c>
      <c r="H700">
        <v>4</v>
      </c>
      <c r="L700">
        <v>1</v>
      </c>
      <c r="N700">
        <v>4</v>
      </c>
    </row>
    <row r="701" spans="3:16" hidden="1" x14ac:dyDescent="0.25">
      <c r="C701" s="18">
        <v>12</v>
      </c>
      <c r="D701" t="s">
        <v>874</v>
      </c>
      <c r="E701" s="18" t="s">
        <v>1315</v>
      </c>
      <c r="F701" s="1">
        <v>13520</v>
      </c>
      <c r="G701">
        <v>4</v>
      </c>
      <c r="H701">
        <v>173</v>
      </c>
      <c r="J701">
        <v>2</v>
      </c>
      <c r="K701">
        <v>1</v>
      </c>
      <c r="L701">
        <v>1</v>
      </c>
      <c r="M701">
        <v>55</v>
      </c>
      <c r="N701">
        <v>118</v>
      </c>
    </row>
    <row r="702" spans="3:16" hidden="1" x14ac:dyDescent="0.25"/>
    <row r="703" spans="3:16" s="5" customFormat="1" hidden="1" x14ac:dyDescent="0.25">
      <c r="C703" s="9"/>
      <c r="E703" s="9" t="s">
        <v>1316</v>
      </c>
      <c r="F703" s="7">
        <v>18811</v>
      </c>
      <c r="G703" s="5">
        <v>5</v>
      </c>
      <c r="H703" s="5">
        <v>179</v>
      </c>
      <c r="J703" s="5">
        <v>2</v>
      </c>
      <c r="K703" s="5">
        <v>1</v>
      </c>
      <c r="L703" s="5">
        <v>2</v>
      </c>
      <c r="M703" s="5">
        <v>55</v>
      </c>
      <c r="N703" s="5">
        <v>124</v>
      </c>
    </row>
    <row r="704" spans="3:16" hidden="1" x14ac:dyDescent="0.25">
      <c r="C704" s="19"/>
      <c r="D704" s="10"/>
      <c r="E704" s="19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</row>
    <row r="705" spans="3:16" hidden="1" x14ac:dyDescent="0.25">
      <c r="C705" s="18" t="s">
        <v>1464</v>
      </c>
      <c r="D705" t="s">
        <v>851</v>
      </c>
      <c r="E705" s="18" t="s">
        <v>852</v>
      </c>
      <c r="F705" s="1">
        <v>1099</v>
      </c>
      <c r="G705">
        <v>2</v>
      </c>
      <c r="H705">
        <v>12</v>
      </c>
      <c r="J705">
        <v>1</v>
      </c>
      <c r="L705">
        <v>1</v>
      </c>
      <c r="M705">
        <v>3</v>
      </c>
      <c r="N705">
        <v>9</v>
      </c>
    </row>
    <row r="706" spans="3:16" hidden="1" x14ac:dyDescent="0.25">
      <c r="C706" s="18">
        <v>10</v>
      </c>
      <c r="D706" t="s">
        <v>875</v>
      </c>
      <c r="E706" s="18" t="s">
        <v>876</v>
      </c>
      <c r="F706" s="1">
        <v>2514</v>
      </c>
      <c r="G706">
        <v>2</v>
      </c>
      <c r="H706">
        <v>5</v>
      </c>
      <c r="J706">
        <v>2</v>
      </c>
      <c r="M706">
        <v>1</v>
      </c>
      <c r="N706">
        <v>4</v>
      </c>
      <c r="P706">
        <v>1</v>
      </c>
    </row>
    <row r="707" spans="3:16" hidden="1" x14ac:dyDescent="0.25">
      <c r="C707" s="18">
        <v>12</v>
      </c>
      <c r="D707" t="s">
        <v>877</v>
      </c>
      <c r="E707" s="18" t="s">
        <v>878</v>
      </c>
      <c r="F707" s="1">
        <v>4753</v>
      </c>
      <c r="G707">
        <v>20</v>
      </c>
      <c r="H707">
        <v>171</v>
      </c>
      <c r="J707">
        <v>7</v>
      </c>
      <c r="K707">
        <v>4</v>
      </c>
      <c r="L707">
        <v>9</v>
      </c>
      <c r="M707">
        <v>20</v>
      </c>
      <c r="N707">
        <v>145</v>
      </c>
      <c r="O707">
        <v>6</v>
      </c>
      <c r="P707">
        <v>1</v>
      </c>
    </row>
    <row r="708" spans="3:16" hidden="1" x14ac:dyDescent="0.25">
      <c r="C708" s="18">
        <v>4</v>
      </c>
      <c r="D708" t="s">
        <v>879</v>
      </c>
      <c r="E708" s="18" t="s">
        <v>880</v>
      </c>
      <c r="F708">
        <v>715</v>
      </c>
      <c r="H708">
        <v>2</v>
      </c>
      <c r="N708">
        <v>2</v>
      </c>
    </row>
    <row r="709" spans="3:16" hidden="1" x14ac:dyDescent="0.25">
      <c r="C709" s="18">
        <v>9</v>
      </c>
      <c r="D709" t="s">
        <v>881</v>
      </c>
      <c r="E709" s="18" t="s">
        <v>882</v>
      </c>
      <c r="F709">
        <v>809</v>
      </c>
      <c r="H709">
        <v>6</v>
      </c>
      <c r="N709">
        <v>6</v>
      </c>
    </row>
    <row r="710" spans="3:16" hidden="1" x14ac:dyDescent="0.25">
      <c r="C710" s="18">
        <v>5</v>
      </c>
      <c r="D710" t="s">
        <v>885</v>
      </c>
      <c r="E710" s="18" t="s">
        <v>886</v>
      </c>
      <c r="F710" s="1">
        <v>1470</v>
      </c>
      <c r="H710">
        <v>3</v>
      </c>
      <c r="M710">
        <v>1</v>
      </c>
      <c r="N710">
        <v>2</v>
      </c>
    </row>
    <row r="711" spans="3:16" hidden="1" x14ac:dyDescent="0.25">
      <c r="C711" s="18">
        <v>8</v>
      </c>
      <c r="D711" t="s">
        <v>887</v>
      </c>
      <c r="E711" s="18" t="s">
        <v>888</v>
      </c>
      <c r="F711">
        <v>991</v>
      </c>
      <c r="G711">
        <v>2</v>
      </c>
      <c r="H711">
        <v>11</v>
      </c>
      <c r="L711">
        <v>2</v>
      </c>
      <c r="M711">
        <v>2</v>
      </c>
      <c r="N711">
        <v>9</v>
      </c>
    </row>
    <row r="712" spans="3:16" hidden="1" x14ac:dyDescent="0.25">
      <c r="C712" s="18">
        <v>12</v>
      </c>
      <c r="D712" t="s">
        <v>889</v>
      </c>
      <c r="E712" s="18" t="s">
        <v>1314</v>
      </c>
      <c r="F712" s="1">
        <v>22452</v>
      </c>
      <c r="G712">
        <v>17</v>
      </c>
      <c r="H712">
        <v>341</v>
      </c>
      <c r="I712">
        <v>1</v>
      </c>
      <c r="J712">
        <v>6</v>
      </c>
      <c r="L712">
        <v>10</v>
      </c>
      <c r="M712">
        <v>80</v>
      </c>
      <c r="N712">
        <v>241</v>
      </c>
      <c r="O712">
        <v>20</v>
      </c>
      <c r="P712">
        <v>1</v>
      </c>
    </row>
    <row r="713" spans="3:16" hidden="1" x14ac:dyDescent="0.25"/>
    <row r="714" spans="3:16" s="5" customFormat="1" hidden="1" x14ac:dyDescent="0.25">
      <c r="C714" s="9"/>
      <c r="E714" s="9" t="s">
        <v>1313</v>
      </c>
      <c r="F714" s="7">
        <v>34803</v>
      </c>
      <c r="G714" s="5">
        <v>43</v>
      </c>
      <c r="H714" s="5">
        <v>551</v>
      </c>
      <c r="I714" s="5">
        <v>1</v>
      </c>
      <c r="J714" s="5">
        <v>16</v>
      </c>
      <c r="K714" s="5">
        <v>4</v>
      </c>
      <c r="L714" s="5">
        <v>22</v>
      </c>
      <c r="M714" s="5">
        <v>107</v>
      </c>
      <c r="N714" s="5">
        <v>418</v>
      </c>
      <c r="O714" s="5">
        <v>26</v>
      </c>
      <c r="P714" s="5">
        <v>3</v>
      </c>
    </row>
    <row r="715" spans="3:16" hidden="1" x14ac:dyDescent="0.25">
      <c r="C715" s="19"/>
      <c r="D715" s="10"/>
      <c r="E715" s="19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</row>
    <row r="716" spans="3:16" hidden="1" x14ac:dyDescent="0.25">
      <c r="C716" s="18">
        <v>12</v>
      </c>
      <c r="D716" t="s">
        <v>890</v>
      </c>
      <c r="E716" s="18" t="s">
        <v>891</v>
      </c>
      <c r="F716" s="1">
        <v>13469</v>
      </c>
      <c r="G716">
        <v>34</v>
      </c>
      <c r="H716">
        <v>678</v>
      </c>
      <c r="J716">
        <v>17</v>
      </c>
      <c r="K716">
        <v>7</v>
      </c>
      <c r="L716">
        <v>10</v>
      </c>
      <c r="M716">
        <v>97</v>
      </c>
      <c r="N716">
        <v>552</v>
      </c>
      <c r="O716">
        <v>29</v>
      </c>
      <c r="P716">
        <v>2</v>
      </c>
    </row>
    <row r="717" spans="3:16" hidden="1" x14ac:dyDescent="0.25">
      <c r="C717" s="18">
        <v>12</v>
      </c>
      <c r="D717" t="s">
        <v>892</v>
      </c>
      <c r="E717" s="18" t="s">
        <v>893</v>
      </c>
      <c r="F717" s="1">
        <v>4113</v>
      </c>
      <c r="G717">
        <v>2</v>
      </c>
      <c r="H717">
        <v>37</v>
      </c>
      <c r="L717">
        <v>2</v>
      </c>
      <c r="M717">
        <v>4</v>
      </c>
      <c r="N717">
        <v>32</v>
      </c>
      <c r="O717">
        <v>1</v>
      </c>
    </row>
    <row r="718" spans="3:16" hidden="1" x14ac:dyDescent="0.25">
      <c r="C718" s="18">
        <v>9</v>
      </c>
      <c r="D718" t="s">
        <v>894</v>
      </c>
      <c r="E718" s="18" t="s">
        <v>895</v>
      </c>
      <c r="F718" s="1">
        <v>1577</v>
      </c>
      <c r="G718">
        <v>2</v>
      </c>
      <c r="H718">
        <v>8</v>
      </c>
      <c r="L718">
        <v>2</v>
      </c>
      <c r="M718">
        <v>1</v>
      </c>
      <c r="N718">
        <v>6</v>
      </c>
      <c r="O718">
        <v>1</v>
      </c>
    </row>
    <row r="719" spans="3:16" hidden="1" x14ac:dyDescent="0.25">
      <c r="C719" s="18">
        <v>12</v>
      </c>
      <c r="D719" t="s">
        <v>896</v>
      </c>
      <c r="E719" s="18" t="s">
        <v>897</v>
      </c>
      <c r="F719" s="1">
        <v>1777</v>
      </c>
      <c r="H719">
        <v>25</v>
      </c>
      <c r="M719">
        <v>5</v>
      </c>
      <c r="N719">
        <v>17</v>
      </c>
      <c r="O719">
        <v>3</v>
      </c>
    </row>
    <row r="720" spans="3:16" hidden="1" x14ac:dyDescent="0.25">
      <c r="C720" s="18">
        <v>12</v>
      </c>
      <c r="D720" t="s">
        <v>898</v>
      </c>
      <c r="E720" s="18" t="s">
        <v>1317</v>
      </c>
      <c r="F720" s="1">
        <v>35584</v>
      </c>
      <c r="G720">
        <v>32</v>
      </c>
      <c r="H720">
        <v>675</v>
      </c>
      <c r="J720">
        <v>7</v>
      </c>
      <c r="K720">
        <v>4</v>
      </c>
      <c r="L720">
        <v>21</v>
      </c>
      <c r="M720">
        <v>159</v>
      </c>
      <c r="N720">
        <v>495</v>
      </c>
      <c r="O720">
        <v>21</v>
      </c>
      <c r="P720">
        <v>1</v>
      </c>
    </row>
    <row r="721" spans="3:16" hidden="1" x14ac:dyDescent="0.25"/>
    <row r="722" spans="3:16" s="5" customFormat="1" hidden="1" x14ac:dyDescent="0.25">
      <c r="C722" s="9"/>
      <c r="E722" s="9" t="s">
        <v>1318</v>
      </c>
      <c r="F722" s="7">
        <v>56520</v>
      </c>
      <c r="G722" s="5">
        <v>70</v>
      </c>
      <c r="H722" s="7">
        <v>1423</v>
      </c>
      <c r="J722" s="5">
        <v>24</v>
      </c>
      <c r="K722" s="5">
        <v>11</v>
      </c>
      <c r="L722" s="5">
        <v>35</v>
      </c>
      <c r="M722" s="5">
        <v>266</v>
      </c>
      <c r="N722" s="7">
        <v>1102</v>
      </c>
      <c r="O722" s="5">
        <v>55</v>
      </c>
      <c r="P722" s="5">
        <v>3</v>
      </c>
    </row>
    <row r="723" spans="3:16" hidden="1" x14ac:dyDescent="0.25">
      <c r="C723" s="19"/>
      <c r="D723" s="10"/>
      <c r="E723" s="19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</row>
    <row r="724" spans="3:16" hidden="1" x14ac:dyDescent="0.25">
      <c r="C724" s="18">
        <v>12</v>
      </c>
      <c r="D724" t="s">
        <v>899</v>
      </c>
      <c r="E724" s="18" t="s">
        <v>900</v>
      </c>
      <c r="F724" s="1">
        <v>4315</v>
      </c>
      <c r="G724">
        <v>3</v>
      </c>
      <c r="H724">
        <v>113</v>
      </c>
      <c r="L724">
        <v>3</v>
      </c>
      <c r="M724">
        <v>6</v>
      </c>
      <c r="N724">
        <v>104</v>
      </c>
      <c r="O724">
        <v>3</v>
      </c>
    </row>
    <row r="725" spans="3:16" hidden="1" x14ac:dyDescent="0.25">
      <c r="C725" s="18">
        <v>12</v>
      </c>
      <c r="D725" t="s">
        <v>903</v>
      </c>
      <c r="E725" s="18" t="s">
        <v>1319</v>
      </c>
      <c r="F725" s="1">
        <v>24003</v>
      </c>
      <c r="G725">
        <v>16</v>
      </c>
      <c r="H725">
        <v>228</v>
      </c>
      <c r="I725">
        <v>1</v>
      </c>
      <c r="J725">
        <v>5</v>
      </c>
      <c r="K725">
        <v>2</v>
      </c>
      <c r="L725">
        <v>8</v>
      </c>
      <c r="M725">
        <v>57</v>
      </c>
      <c r="N725">
        <v>161</v>
      </c>
      <c r="O725">
        <v>10</v>
      </c>
      <c r="P725">
        <v>2</v>
      </c>
    </row>
    <row r="726" spans="3:16" hidden="1" x14ac:dyDescent="0.25"/>
    <row r="727" spans="3:16" s="5" customFormat="1" hidden="1" x14ac:dyDescent="0.25">
      <c r="C727" s="9"/>
      <c r="E727" s="9" t="s">
        <v>1320</v>
      </c>
      <c r="F727" s="7">
        <v>28318</v>
      </c>
      <c r="G727" s="5">
        <v>19</v>
      </c>
      <c r="H727" s="5">
        <v>341</v>
      </c>
      <c r="I727" s="5">
        <v>1</v>
      </c>
      <c r="J727" s="5">
        <v>5</v>
      </c>
      <c r="K727" s="5">
        <v>2</v>
      </c>
      <c r="L727" s="5">
        <v>11</v>
      </c>
      <c r="M727" s="5">
        <v>63</v>
      </c>
      <c r="N727" s="5">
        <v>265</v>
      </c>
      <c r="O727" s="5">
        <v>13</v>
      </c>
      <c r="P727" s="5">
        <v>2</v>
      </c>
    </row>
    <row r="728" spans="3:16" hidden="1" x14ac:dyDescent="0.25">
      <c r="C728" s="19"/>
      <c r="D728" s="10"/>
      <c r="E728" s="19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</row>
    <row r="729" spans="3:16" hidden="1" x14ac:dyDescent="0.25">
      <c r="C729" s="18">
        <v>12</v>
      </c>
      <c r="D729" t="s">
        <v>904</v>
      </c>
      <c r="E729" s="18" t="s">
        <v>905</v>
      </c>
      <c r="F729" s="1">
        <v>15586</v>
      </c>
      <c r="G729">
        <v>9</v>
      </c>
      <c r="H729">
        <v>161</v>
      </c>
      <c r="J729">
        <v>1</v>
      </c>
      <c r="K729">
        <v>1</v>
      </c>
      <c r="L729">
        <v>7</v>
      </c>
      <c r="M729">
        <v>22</v>
      </c>
      <c r="N729">
        <v>133</v>
      </c>
      <c r="O729">
        <v>6</v>
      </c>
    </row>
    <row r="730" spans="3:16" hidden="1" x14ac:dyDescent="0.25">
      <c r="C730" s="18">
        <v>12</v>
      </c>
      <c r="D730" t="s">
        <v>908</v>
      </c>
      <c r="E730" s="18" t="s">
        <v>909</v>
      </c>
      <c r="F730" s="1">
        <v>32582</v>
      </c>
      <c r="G730">
        <v>76</v>
      </c>
      <c r="H730">
        <v>578</v>
      </c>
      <c r="J730">
        <v>2</v>
      </c>
      <c r="K730">
        <v>15</v>
      </c>
      <c r="L730">
        <v>59</v>
      </c>
      <c r="M730">
        <v>103</v>
      </c>
      <c r="N730">
        <v>458</v>
      </c>
      <c r="O730">
        <v>17</v>
      </c>
      <c r="P730">
        <v>10</v>
      </c>
    </row>
    <row r="731" spans="3:16" hidden="1" x14ac:dyDescent="0.25">
      <c r="C731" s="18">
        <v>12</v>
      </c>
      <c r="D731" t="s">
        <v>910</v>
      </c>
      <c r="E731" s="18" t="s">
        <v>911</v>
      </c>
      <c r="F731" s="1">
        <v>2186</v>
      </c>
      <c r="G731">
        <v>6</v>
      </c>
      <c r="H731">
        <v>35</v>
      </c>
      <c r="J731">
        <v>1</v>
      </c>
      <c r="L731">
        <v>5</v>
      </c>
      <c r="M731">
        <v>6</v>
      </c>
      <c r="N731">
        <v>29</v>
      </c>
    </row>
    <row r="732" spans="3:16" hidden="1" x14ac:dyDescent="0.25">
      <c r="C732" s="18">
        <v>12</v>
      </c>
      <c r="D732" t="s">
        <v>912</v>
      </c>
      <c r="E732" s="18" t="s">
        <v>913</v>
      </c>
      <c r="F732">
        <v>462</v>
      </c>
    </row>
    <row r="733" spans="3:16" hidden="1" x14ac:dyDescent="0.25">
      <c r="C733" s="18">
        <v>7</v>
      </c>
      <c r="D733" t="s">
        <v>914</v>
      </c>
      <c r="E733" s="18" t="s">
        <v>915</v>
      </c>
      <c r="F733" s="1">
        <v>1283</v>
      </c>
      <c r="H733">
        <v>2</v>
      </c>
      <c r="N733">
        <v>2</v>
      </c>
      <c r="P733">
        <v>1</v>
      </c>
    </row>
    <row r="734" spans="3:16" hidden="1" x14ac:dyDescent="0.25">
      <c r="C734" s="18">
        <v>12</v>
      </c>
      <c r="D734" t="s">
        <v>916</v>
      </c>
      <c r="E734" s="18" t="s">
        <v>1321</v>
      </c>
      <c r="G734">
        <v>8</v>
      </c>
      <c r="H734">
        <v>205</v>
      </c>
      <c r="J734">
        <v>4</v>
      </c>
      <c r="K734">
        <v>2</v>
      </c>
      <c r="L734">
        <v>2</v>
      </c>
      <c r="M734">
        <v>5</v>
      </c>
      <c r="N734">
        <v>200</v>
      </c>
      <c r="P734">
        <v>2</v>
      </c>
    </row>
    <row r="735" spans="3:16" hidden="1" x14ac:dyDescent="0.25">
      <c r="C735" s="18">
        <v>12</v>
      </c>
      <c r="D735" t="s">
        <v>917</v>
      </c>
      <c r="E735" s="18" t="s">
        <v>918</v>
      </c>
      <c r="F735" s="1">
        <v>16152</v>
      </c>
      <c r="G735">
        <v>11</v>
      </c>
      <c r="H735">
        <v>285</v>
      </c>
      <c r="J735">
        <v>3</v>
      </c>
      <c r="K735">
        <v>3</v>
      </c>
      <c r="L735">
        <v>5</v>
      </c>
      <c r="M735">
        <v>32</v>
      </c>
      <c r="N735">
        <v>246</v>
      </c>
      <c r="O735">
        <v>7</v>
      </c>
      <c r="P735">
        <v>1</v>
      </c>
    </row>
    <row r="736" spans="3:16" hidden="1" x14ac:dyDescent="0.25">
      <c r="C736" s="18">
        <v>3</v>
      </c>
      <c r="D736" t="s">
        <v>919</v>
      </c>
      <c r="E736" s="18" t="s">
        <v>920</v>
      </c>
      <c r="F736" s="1">
        <v>10334</v>
      </c>
      <c r="G736">
        <v>7</v>
      </c>
      <c r="H736">
        <v>53</v>
      </c>
      <c r="J736">
        <v>5</v>
      </c>
      <c r="K736">
        <v>1</v>
      </c>
      <c r="L736">
        <v>1</v>
      </c>
      <c r="M736">
        <v>3</v>
      </c>
      <c r="N736">
        <v>46</v>
      </c>
      <c r="O736">
        <v>4</v>
      </c>
    </row>
    <row r="737" spans="3:16" hidden="1" x14ac:dyDescent="0.25">
      <c r="C737" s="18">
        <v>12</v>
      </c>
      <c r="D737" t="s">
        <v>921</v>
      </c>
      <c r="E737" s="18" t="s">
        <v>1380</v>
      </c>
      <c r="G737">
        <v>1</v>
      </c>
      <c r="H737">
        <v>4</v>
      </c>
      <c r="L737">
        <v>1</v>
      </c>
      <c r="M737">
        <v>1</v>
      </c>
      <c r="N737">
        <v>3</v>
      </c>
    </row>
    <row r="738" spans="3:16" hidden="1" x14ac:dyDescent="0.25">
      <c r="C738" s="18" t="s">
        <v>1376</v>
      </c>
      <c r="D738" t="s">
        <v>923</v>
      </c>
      <c r="E738" s="18" t="s">
        <v>924</v>
      </c>
      <c r="F738" s="1">
        <v>1007</v>
      </c>
      <c r="G738">
        <v>1</v>
      </c>
      <c r="H738">
        <v>14</v>
      </c>
      <c r="L738">
        <v>1</v>
      </c>
      <c r="M738">
        <v>3</v>
      </c>
      <c r="N738">
        <v>11</v>
      </c>
    </row>
    <row r="739" spans="3:16" hidden="1" x14ac:dyDescent="0.25">
      <c r="C739" s="18" t="s">
        <v>1376</v>
      </c>
      <c r="D739" t="s">
        <v>925</v>
      </c>
      <c r="E739" s="18" t="s">
        <v>926</v>
      </c>
      <c r="F739">
        <v>279</v>
      </c>
      <c r="H739">
        <v>6</v>
      </c>
      <c r="M739">
        <v>1</v>
      </c>
      <c r="N739">
        <v>5</v>
      </c>
    </row>
    <row r="740" spans="3:16" hidden="1" x14ac:dyDescent="0.25">
      <c r="C740" s="18">
        <v>12</v>
      </c>
      <c r="D740" t="s">
        <v>927</v>
      </c>
      <c r="E740" s="18" t="s">
        <v>1322</v>
      </c>
      <c r="F740" s="1">
        <v>72703</v>
      </c>
      <c r="G740">
        <v>51</v>
      </c>
      <c r="H740" s="1">
        <v>1281</v>
      </c>
      <c r="I740">
        <v>4</v>
      </c>
      <c r="J740">
        <v>8</v>
      </c>
      <c r="K740">
        <v>11</v>
      </c>
      <c r="L740">
        <v>28</v>
      </c>
      <c r="M740">
        <v>348</v>
      </c>
      <c r="N740">
        <v>901</v>
      </c>
      <c r="O740">
        <v>32</v>
      </c>
    </row>
    <row r="741" spans="3:16" hidden="1" x14ac:dyDescent="0.25"/>
    <row r="742" spans="3:16" s="5" customFormat="1" hidden="1" x14ac:dyDescent="0.25">
      <c r="C742" s="9"/>
      <c r="E742" s="9" t="s">
        <v>1323</v>
      </c>
      <c r="F742" s="7">
        <v>152574</v>
      </c>
      <c r="G742" s="5">
        <v>170</v>
      </c>
      <c r="H742" s="7">
        <v>2624</v>
      </c>
      <c r="I742" s="5">
        <v>4</v>
      </c>
      <c r="J742" s="5">
        <v>24</v>
      </c>
      <c r="K742" s="5">
        <v>33</v>
      </c>
      <c r="L742" s="5">
        <v>109</v>
      </c>
      <c r="M742" s="5">
        <v>524</v>
      </c>
      <c r="N742" s="7">
        <v>2034</v>
      </c>
      <c r="O742" s="5">
        <v>66</v>
      </c>
      <c r="P742" s="5">
        <v>14</v>
      </c>
    </row>
    <row r="743" spans="3:16" hidden="1" x14ac:dyDescent="0.25">
      <c r="C743" s="19"/>
      <c r="D743" s="10"/>
      <c r="E743" s="19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</row>
    <row r="744" spans="3:16" hidden="1" x14ac:dyDescent="0.25">
      <c r="C744" s="18">
        <v>5</v>
      </c>
      <c r="D744" t="s">
        <v>928</v>
      </c>
      <c r="E744" s="18" t="s">
        <v>929</v>
      </c>
      <c r="F744" s="1">
        <v>1977</v>
      </c>
      <c r="G744">
        <v>1</v>
      </c>
      <c r="H744">
        <v>1</v>
      </c>
      <c r="L744">
        <v>1</v>
      </c>
      <c r="N744">
        <v>1</v>
      </c>
    </row>
    <row r="745" spans="3:16" hidden="1" x14ac:dyDescent="0.25">
      <c r="C745" s="18">
        <v>9</v>
      </c>
      <c r="D745" t="s">
        <v>1449</v>
      </c>
      <c r="E745" s="18" t="s">
        <v>1448</v>
      </c>
      <c r="F745" s="1">
        <v>1584</v>
      </c>
      <c r="G745">
        <v>2</v>
      </c>
      <c r="H745">
        <v>8</v>
      </c>
      <c r="J745">
        <v>1</v>
      </c>
      <c r="L745">
        <v>1</v>
      </c>
      <c r="M745">
        <v>4</v>
      </c>
      <c r="N745">
        <v>4</v>
      </c>
    </row>
    <row r="746" spans="3:16" hidden="1" x14ac:dyDescent="0.25">
      <c r="C746" s="18">
        <v>12</v>
      </c>
      <c r="D746" t="s">
        <v>932</v>
      </c>
      <c r="E746" s="18" t="s">
        <v>933</v>
      </c>
      <c r="F746" s="1">
        <v>1350</v>
      </c>
      <c r="H746">
        <v>15</v>
      </c>
      <c r="M746">
        <v>3</v>
      </c>
      <c r="N746">
        <v>10</v>
      </c>
      <c r="O746">
        <v>2</v>
      </c>
    </row>
    <row r="747" spans="3:16" hidden="1" x14ac:dyDescent="0.25">
      <c r="C747" s="18">
        <v>12</v>
      </c>
      <c r="D747" t="s">
        <v>934</v>
      </c>
      <c r="E747" s="18" t="s">
        <v>1325</v>
      </c>
      <c r="F747" s="1">
        <v>27426</v>
      </c>
      <c r="G747">
        <v>19</v>
      </c>
      <c r="H747">
        <v>374</v>
      </c>
      <c r="I747">
        <v>2</v>
      </c>
      <c r="J747">
        <v>8</v>
      </c>
      <c r="K747">
        <v>1</v>
      </c>
      <c r="L747">
        <v>8</v>
      </c>
      <c r="M747">
        <v>111</v>
      </c>
      <c r="N747">
        <v>243</v>
      </c>
      <c r="O747">
        <v>20</v>
      </c>
      <c r="P747">
        <v>1</v>
      </c>
    </row>
    <row r="748" spans="3:16" hidden="1" x14ac:dyDescent="0.25"/>
    <row r="749" spans="3:16" s="5" customFormat="1" hidden="1" x14ac:dyDescent="0.25">
      <c r="C749" s="9"/>
      <c r="E749" s="9" t="s">
        <v>1324</v>
      </c>
      <c r="F749" s="7">
        <v>32337</v>
      </c>
      <c r="G749" s="5">
        <v>22</v>
      </c>
      <c r="H749" s="5">
        <v>398</v>
      </c>
      <c r="I749" s="5">
        <v>2</v>
      </c>
      <c r="J749" s="5">
        <v>9</v>
      </c>
      <c r="K749" s="5">
        <v>1</v>
      </c>
      <c r="L749" s="5">
        <v>10</v>
      </c>
      <c r="M749" s="5">
        <v>118</v>
      </c>
      <c r="N749" s="5">
        <v>258</v>
      </c>
      <c r="O749" s="5">
        <v>22</v>
      </c>
      <c r="P749" s="5">
        <v>1</v>
      </c>
    </row>
    <row r="750" spans="3:16" hidden="1" x14ac:dyDescent="0.25">
      <c r="C750" s="19"/>
      <c r="D750" s="10"/>
      <c r="E750" s="19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</row>
    <row r="751" spans="3:16" hidden="1" x14ac:dyDescent="0.25">
      <c r="C751" s="18">
        <v>11</v>
      </c>
      <c r="D751" t="s">
        <v>935</v>
      </c>
      <c r="E751" s="18" t="s">
        <v>871</v>
      </c>
      <c r="F751" s="1">
        <v>4391</v>
      </c>
      <c r="G751">
        <v>1</v>
      </c>
      <c r="H751">
        <v>10</v>
      </c>
      <c r="J751">
        <v>1</v>
      </c>
      <c r="M751">
        <v>4</v>
      </c>
      <c r="N751">
        <v>6</v>
      </c>
    </row>
    <row r="752" spans="3:16" x14ac:dyDescent="0.25">
      <c r="C752" s="18">
        <v>8</v>
      </c>
      <c r="D752" t="s">
        <v>936</v>
      </c>
      <c r="E752" s="18" t="s">
        <v>937</v>
      </c>
      <c r="F752" s="1">
        <v>2073</v>
      </c>
      <c r="G752">
        <v>1</v>
      </c>
      <c r="H752">
        <v>3</v>
      </c>
      <c r="L752">
        <v>1</v>
      </c>
      <c r="M752">
        <v>1</v>
      </c>
      <c r="N752">
        <v>1</v>
      </c>
      <c r="O752">
        <v>1</v>
      </c>
    </row>
    <row r="753" spans="3:16" hidden="1" x14ac:dyDescent="0.25">
      <c r="C753" s="18">
        <v>7</v>
      </c>
      <c r="D753" t="s">
        <v>938</v>
      </c>
      <c r="E753" s="18" t="s">
        <v>939</v>
      </c>
      <c r="F753" s="1">
        <v>2035</v>
      </c>
      <c r="H753">
        <v>10</v>
      </c>
      <c r="M753">
        <v>1</v>
      </c>
      <c r="N753">
        <v>9</v>
      </c>
    </row>
    <row r="754" spans="3:16" hidden="1" x14ac:dyDescent="0.25">
      <c r="C754" s="18">
        <v>4</v>
      </c>
      <c r="D754" t="s">
        <v>940</v>
      </c>
      <c r="E754" s="18" t="s">
        <v>941</v>
      </c>
      <c r="F754">
        <v>973</v>
      </c>
      <c r="H754">
        <v>4</v>
      </c>
      <c r="M754">
        <v>1</v>
      </c>
      <c r="N754">
        <v>3</v>
      </c>
    </row>
    <row r="755" spans="3:16" hidden="1" x14ac:dyDescent="0.25">
      <c r="C755" s="18">
        <v>3</v>
      </c>
      <c r="D755" t="s">
        <v>942</v>
      </c>
      <c r="E755" s="18" t="s">
        <v>943</v>
      </c>
      <c r="F755" s="1">
        <v>1143</v>
      </c>
      <c r="H755">
        <v>7</v>
      </c>
      <c r="M755">
        <v>4</v>
      </c>
      <c r="N755">
        <v>3</v>
      </c>
    </row>
    <row r="756" spans="3:16" hidden="1" x14ac:dyDescent="0.25">
      <c r="C756" s="18">
        <v>4</v>
      </c>
      <c r="D756" t="s">
        <v>944</v>
      </c>
      <c r="E756" s="18" t="s">
        <v>945</v>
      </c>
      <c r="F756" s="1">
        <v>1551</v>
      </c>
      <c r="H756">
        <v>3</v>
      </c>
      <c r="M756">
        <v>1</v>
      </c>
      <c r="N756">
        <v>2</v>
      </c>
    </row>
    <row r="757" spans="3:16" hidden="1" x14ac:dyDescent="0.25">
      <c r="C757" s="18">
        <v>12</v>
      </c>
      <c r="D757" t="s">
        <v>946</v>
      </c>
      <c r="E757" s="18" t="s">
        <v>1326</v>
      </c>
      <c r="F757" s="1">
        <v>20435</v>
      </c>
      <c r="G757">
        <v>19</v>
      </c>
      <c r="H757">
        <v>192</v>
      </c>
      <c r="J757">
        <v>14</v>
      </c>
      <c r="L757">
        <v>5</v>
      </c>
      <c r="M757">
        <v>51</v>
      </c>
      <c r="N757">
        <v>141</v>
      </c>
    </row>
    <row r="758" spans="3:16" hidden="1" x14ac:dyDescent="0.25"/>
    <row r="759" spans="3:16" s="5" customFormat="1" hidden="1" x14ac:dyDescent="0.25">
      <c r="C759" s="9"/>
      <c r="E759" s="9" t="s">
        <v>1327</v>
      </c>
      <c r="F759" s="7">
        <v>32601</v>
      </c>
      <c r="G759" s="5">
        <v>21</v>
      </c>
      <c r="H759" s="5">
        <v>229</v>
      </c>
      <c r="J759" s="5">
        <v>15</v>
      </c>
      <c r="L759" s="5">
        <v>6</v>
      </c>
      <c r="M759" s="5">
        <v>63</v>
      </c>
      <c r="N759" s="5">
        <v>165</v>
      </c>
      <c r="O759" s="5">
        <v>1</v>
      </c>
    </row>
    <row r="760" spans="3:16" hidden="1" x14ac:dyDescent="0.25">
      <c r="C760" s="19"/>
      <c r="D760" s="10"/>
      <c r="E760" s="19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</row>
    <row r="761" spans="3:16" hidden="1" x14ac:dyDescent="0.25">
      <c r="C761" s="18">
        <v>12</v>
      </c>
      <c r="D761" t="s">
        <v>947</v>
      </c>
      <c r="E761" s="18" t="s">
        <v>948</v>
      </c>
      <c r="F761" s="1">
        <v>46145</v>
      </c>
      <c r="G761">
        <v>215</v>
      </c>
      <c r="H761" s="1">
        <v>3206</v>
      </c>
      <c r="I761">
        <v>3</v>
      </c>
      <c r="J761">
        <v>43</v>
      </c>
      <c r="K761">
        <v>88</v>
      </c>
      <c r="L761">
        <v>81</v>
      </c>
      <c r="M761">
        <v>909</v>
      </c>
      <c r="N761" s="1">
        <v>2150</v>
      </c>
      <c r="O761">
        <v>147</v>
      </c>
      <c r="P761">
        <v>27</v>
      </c>
    </row>
    <row r="762" spans="3:16" hidden="1" x14ac:dyDescent="0.25">
      <c r="C762" s="18">
        <v>12</v>
      </c>
      <c r="D762" t="s">
        <v>949</v>
      </c>
      <c r="E762" s="18" t="s">
        <v>950</v>
      </c>
      <c r="F762" s="1">
        <v>6132</v>
      </c>
      <c r="G762">
        <v>2</v>
      </c>
      <c r="H762">
        <v>604</v>
      </c>
      <c r="J762">
        <v>1</v>
      </c>
      <c r="K762">
        <v>1</v>
      </c>
      <c r="M762">
        <v>14</v>
      </c>
      <c r="N762">
        <v>583</v>
      </c>
      <c r="O762">
        <v>7</v>
      </c>
    </row>
    <row r="763" spans="3:16" hidden="1" x14ac:dyDescent="0.25">
      <c r="C763" s="18" t="s">
        <v>1537</v>
      </c>
      <c r="D763" t="s">
        <v>568</v>
      </c>
      <c r="E763" s="18" t="s">
        <v>569</v>
      </c>
      <c r="F763">
        <v>919</v>
      </c>
      <c r="H763">
        <v>4</v>
      </c>
      <c r="M763">
        <v>1</v>
      </c>
      <c r="N763">
        <v>3</v>
      </c>
    </row>
    <row r="764" spans="3:16" hidden="1" x14ac:dyDescent="0.25">
      <c r="C764" s="18">
        <v>12</v>
      </c>
      <c r="D764" t="s">
        <v>951</v>
      </c>
      <c r="E764" s="18" t="s">
        <v>952</v>
      </c>
      <c r="F764" s="1">
        <v>9089</v>
      </c>
      <c r="G764">
        <v>4</v>
      </c>
      <c r="H764">
        <v>337</v>
      </c>
      <c r="J764">
        <v>2</v>
      </c>
      <c r="K764">
        <v>2</v>
      </c>
      <c r="M764">
        <v>100</v>
      </c>
      <c r="N764">
        <v>237</v>
      </c>
    </row>
    <row r="765" spans="3:16" hidden="1" x14ac:dyDescent="0.25">
      <c r="C765" s="18">
        <v>12</v>
      </c>
      <c r="D765" t="s">
        <v>953</v>
      </c>
      <c r="E765" s="18" t="s">
        <v>954</v>
      </c>
      <c r="F765" s="1">
        <v>1880</v>
      </c>
      <c r="G765">
        <v>1</v>
      </c>
      <c r="H765">
        <v>48</v>
      </c>
      <c r="L765">
        <v>1</v>
      </c>
      <c r="M765">
        <v>5</v>
      </c>
      <c r="N765">
        <v>40</v>
      </c>
      <c r="O765">
        <v>3</v>
      </c>
    </row>
    <row r="766" spans="3:16" hidden="1" x14ac:dyDescent="0.25">
      <c r="C766" s="18">
        <v>1</v>
      </c>
      <c r="D766" t="s">
        <v>1536</v>
      </c>
      <c r="E766" s="18" t="s">
        <v>1535</v>
      </c>
      <c r="F766">
        <v>917</v>
      </c>
      <c r="G766">
        <v>1</v>
      </c>
      <c r="K766">
        <v>1</v>
      </c>
    </row>
    <row r="767" spans="3:16" hidden="1" x14ac:dyDescent="0.25">
      <c r="C767" s="18">
        <v>12</v>
      </c>
      <c r="D767" t="s">
        <v>957</v>
      </c>
      <c r="E767" s="18" t="s">
        <v>1328</v>
      </c>
      <c r="F767" s="1">
        <v>51504</v>
      </c>
      <c r="G767">
        <v>31</v>
      </c>
      <c r="H767" s="1">
        <v>1236</v>
      </c>
      <c r="I767">
        <v>1</v>
      </c>
      <c r="J767">
        <v>14</v>
      </c>
      <c r="K767">
        <v>8</v>
      </c>
      <c r="L767">
        <v>8</v>
      </c>
      <c r="M767">
        <v>451</v>
      </c>
      <c r="N767">
        <v>744</v>
      </c>
      <c r="O767">
        <v>41</v>
      </c>
      <c r="P767">
        <v>5</v>
      </c>
    </row>
    <row r="768" spans="3:16" hidden="1" x14ac:dyDescent="0.25"/>
    <row r="769" spans="3:16" s="5" customFormat="1" hidden="1" x14ac:dyDescent="0.25">
      <c r="C769" s="9"/>
      <c r="E769" s="9" t="s">
        <v>1329</v>
      </c>
      <c r="F769" s="7">
        <v>116586</v>
      </c>
      <c r="G769" s="5">
        <v>254</v>
      </c>
      <c r="H769" s="7">
        <v>5435</v>
      </c>
      <c r="I769" s="5">
        <v>4</v>
      </c>
      <c r="J769" s="5">
        <v>60</v>
      </c>
      <c r="K769" s="5">
        <v>100</v>
      </c>
      <c r="L769" s="5">
        <v>90</v>
      </c>
      <c r="M769" s="7">
        <v>1480</v>
      </c>
      <c r="N769" s="7">
        <v>3757</v>
      </c>
      <c r="O769" s="5">
        <v>198</v>
      </c>
      <c r="P769" s="5">
        <v>32</v>
      </c>
    </row>
    <row r="770" spans="3:16" hidden="1" x14ac:dyDescent="0.25">
      <c r="C770" s="19"/>
      <c r="D770" s="10"/>
      <c r="E770" s="19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</row>
    <row r="771" spans="3:16" hidden="1" x14ac:dyDescent="0.25">
      <c r="C771" s="18">
        <v>12</v>
      </c>
      <c r="D771" t="s">
        <v>958</v>
      </c>
      <c r="E771" s="18" t="s">
        <v>959</v>
      </c>
      <c r="F771" s="1">
        <v>21896</v>
      </c>
      <c r="G771">
        <v>81</v>
      </c>
      <c r="H771" s="1">
        <v>1766</v>
      </c>
      <c r="J771">
        <v>8</v>
      </c>
      <c r="K771">
        <v>30</v>
      </c>
      <c r="L771">
        <v>43</v>
      </c>
      <c r="M771">
        <v>333</v>
      </c>
      <c r="N771" s="1">
        <v>1408</v>
      </c>
      <c r="O771">
        <v>25</v>
      </c>
      <c r="P771">
        <v>4</v>
      </c>
    </row>
    <row r="772" spans="3:16" hidden="1" x14ac:dyDescent="0.25">
      <c r="C772" s="18">
        <v>12</v>
      </c>
      <c r="D772" t="s">
        <v>960</v>
      </c>
      <c r="E772" s="18" t="s">
        <v>1333</v>
      </c>
      <c r="F772" s="1">
        <v>56072</v>
      </c>
      <c r="G772">
        <v>83</v>
      </c>
      <c r="H772" s="1">
        <v>1309</v>
      </c>
      <c r="J772">
        <v>29</v>
      </c>
      <c r="K772">
        <v>10</v>
      </c>
      <c r="L772">
        <v>44</v>
      </c>
      <c r="M772">
        <v>313</v>
      </c>
      <c r="N772">
        <v>931</v>
      </c>
      <c r="O772">
        <v>65</v>
      </c>
      <c r="P772">
        <v>12</v>
      </c>
    </row>
    <row r="773" spans="3:16" hidden="1" x14ac:dyDescent="0.25"/>
    <row r="774" spans="3:16" s="5" customFormat="1" hidden="1" x14ac:dyDescent="0.25">
      <c r="C774" s="9"/>
      <c r="E774" s="9" t="s">
        <v>1332</v>
      </c>
      <c r="F774" s="7">
        <v>77968</v>
      </c>
      <c r="G774" s="5">
        <v>164</v>
      </c>
      <c r="H774" s="7">
        <v>3075</v>
      </c>
      <c r="J774" s="5">
        <v>37</v>
      </c>
      <c r="K774" s="5">
        <v>40</v>
      </c>
      <c r="L774" s="5">
        <v>87</v>
      </c>
      <c r="M774" s="5">
        <v>646</v>
      </c>
      <c r="N774" s="7">
        <v>2339</v>
      </c>
      <c r="O774" s="5">
        <v>90</v>
      </c>
      <c r="P774" s="5">
        <v>16</v>
      </c>
    </row>
    <row r="775" spans="3:16" hidden="1" x14ac:dyDescent="0.25">
      <c r="C775" s="19"/>
      <c r="D775" s="10"/>
      <c r="E775" s="19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</row>
    <row r="776" spans="3:16" hidden="1" x14ac:dyDescent="0.25">
      <c r="C776" s="18" t="s">
        <v>1424</v>
      </c>
      <c r="D776" t="s">
        <v>1446</v>
      </c>
      <c r="E776" s="18" t="s">
        <v>1378</v>
      </c>
      <c r="F776" s="1">
        <v>4441</v>
      </c>
      <c r="G776">
        <v>3</v>
      </c>
      <c r="H776">
        <v>54</v>
      </c>
      <c r="J776">
        <v>1</v>
      </c>
      <c r="L776">
        <v>2</v>
      </c>
      <c r="M776">
        <v>13</v>
      </c>
      <c r="N776">
        <v>39</v>
      </c>
      <c r="O776">
        <v>2</v>
      </c>
    </row>
    <row r="777" spans="3:16" hidden="1" x14ac:dyDescent="0.25">
      <c r="C777" s="18">
        <v>12</v>
      </c>
      <c r="D777" t="s">
        <v>961</v>
      </c>
      <c r="E777" s="18" t="s">
        <v>962</v>
      </c>
      <c r="F777" s="1">
        <v>6277</v>
      </c>
      <c r="G777">
        <v>3</v>
      </c>
      <c r="H777">
        <v>171</v>
      </c>
      <c r="J777">
        <v>1</v>
      </c>
      <c r="K777">
        <v>1</v>
      </c>
      <c r="L777">
        <v>1</v>
      </c>
      <c r="M777">
        <v>21</v>
      </c>
      <c r="N777">
        <v>149</v>
      </c>
      <c r="O777">
        <v>1</v>
      </c>
    </row>
    <row r="778" spans="3:16" hidden="1" x14ac:dyDescent="0.25">
      <c r="C778" s="18">
        <v>12</v>
      </c>
      <c r="D778" t="s">
        <v>963</v>
      </c>
      <c r="E778" s="18" t="s">
        <v>964</v>
      </c>
      <c r="F778" s="1">
        <v>16377</v>
      </c>
      <c r="G778">
        <v>24</v>
      </c>
      <c r="H778">
        <v>994</v>
      </c>
      <c r="I778">
        <v>3</v>
      </c>
      <c r="J778">
        <v>2</v>
      </c>
      <c r="K778">
        <v>7</v>
      </c>
      <c r="L778">
        <v>12</v>
      </c>
      <c r="M778">
        <v>202</v>
      </c>
      <c r="N778">
        <v>776</v>
      </c>
      <c r="O778">
        <v>16</v>
      </c>
    </row>
    <row r="779" spans="3:16" hidden="1" x14ac:dyDescent="0.25">
      <c r="C779" s="18">
        <v>6</v>
      </c>
      <c r="D779" t="s">
        <v>965</v>
      </c>
      <c r="E779" s="18" t="s">
        <v>1334</v>
      </c>
      <c r="F779" s="1">
        <v>27485</v>
      </c>
      <c r="G779">
        <v>17</v>
      </c>
      <c r="H779">
        <v>68</v>
      </c>
      <c r="L779">
        <v>17</v>
      </c>
      <c r="M779">
        <v>17</v>
      </c>
      <c r="N779">
        <v>50</v>
      </c>
      <c r="O779">
        <v>1</v>
      </c>
    </row>
    <row r="780" spans="3:16" hidden="1" x14ac:dyDescent="0.25">
      <c r="C780" s="18">
        <v>5</v>
      </c>
      <c r="D780" t="s">
        <v>966</v>
      </c>
      <c r="E780" s="18" t="s">
        <v>1331</v>
      </c>
      <c r="H780">
        <v>5</v>
      </c>
      <c r="M780">
        <v>1</v>
      </c>
      <c r="N780">
        <v>4</v>
      </c>
    </row>
    <row r="781" spans="3:16" hidden="1" x14ac:dyDescent="0.25"/>
    <row r="782" spans="3:16" s="5" customFormat="1" hidden="1" x14ac:dyDescent="0.25">
      <c r="C782" s="9"/>
      <c r="E782" s="9" t="s">
        <v>1335</v>
      </c>
      <c r="F782" s="7">
        <v>54580</v>
      </c>
      <c r="G782" s="5">
        <v>47</v>
      </c>
      <c r="H782" s="7">
        <v>1292</v>
      </c>
      <c r="I782" s="5">
        <v>3</v>
      </c>
      <c r="J782" s="5">
        <v>4</v>
      </c>
      <c r="K782" s="5">
        <v>8</v>
      </c>
      <c r="L782" s="5">
        <v>32</v>
      </c>
      <c r="M782" s="5">
        <v>254</v>
      </c>
      <c r="N782" s="7">
        <v>1018</v>
      </c>
      <c r="O782" s="5">
        <v>20</v>
      </c>
    </row>
    <row r="783" spans="3:16" hidden="1" x14ac:dyDescent="0.25">
      <c r="C783" s="19"/>
      <c r="D783" s="10"/>
      <c r="E783" s="19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</row>
    <row r="784" spans="3:16" hidden="1" x14ac:dyDescent="0.25">
      <c r="C784" s="18">
        <v>1</v>
      </c>
      <c r="D784" t="s">
        <v>967</v>
      </c>
      <c r="E784" s="18" t="s">
        <v>968</v>
      </c>
      <c r="F784" s="1">
        <v>2216</v>
      </c>
      <c r="G784">
        <v>1</v>
      </c>
      <c r="H784">
        <v>17</v>
      </c>
      <c r="K784">
        <v>1</v>
      </c>
      <c r="M784">
        <v>3</v>
      </c>
      <c r="N784">
        <v>14</v>
      </c>
    </row>
    <row r="785" spans="3:16" hidden="1" x14ac:dyDescent="0.25">
      <c r="C785" s="18">
        <v>12</v>
      </c>
      <c r="D785" t="s">
        <v>969</v>
      </c>
      <c r="E785" s="18" t="s">
        <v>970</v>
      </c>
      <c r="F785" s="1">
        <v>20476</v>
      </c>
      <c r="G785">
        <v>95</v>
      </c>
      <c r="H785" s="1">
        <v>1534</v>
      </c>
      <c r="I785">
        <v>1</v>
      </c>
      <c r="J785">
        <v>13</v>
      </c>
      <c r="K785">
        <v>30</v>
      </c>
      <c r="L785">
        <v>51</v>
      </c>
      <c r="M785">
        <v>342</v>
      </c>
      <c r="N785" s="1">
        <v>1150</v>
      </c>
      <c r="O785">
        <v>42</v>
      </c>
      <c r="P785">
        <v>3</v>
      </c>
    </row>
    <row r="786" spans="3:16" hidden="1" x14ac:dyDescent="0.25">
      <c r="C786" s="18">
        <v>12</v>
      </c>
      <c r="D786" t="s">
        <v>971</v>
      </c>
      <c r="E786" s="18" t="s">
        <v>1330</v>
      </c>
      <c r="G786">
        <v>2</v>
      </c>
      <c r="H786">
        <v>72</v>
      </c>
      <c r="J786">
        <v>2</v>
      </c>
      <c r="M786">
        <v>3</v>
      </c>
      <c r="N786">
        <v>68</v>
      </c>
      <c r="O786">
        <v>1</v>
      </c>
      <c r="P786">
        <v>1</v>
      </c>
    </row>
    <row r="787" spans="3:16" hidden="1" x14ac:dyDescent="0.25">
      <c r="C787" s="18">
        <v>12</v>
      </c>
      <c r="D787" t="s">
        <v>972</v>
      </c>
      <c r="E787" s="18" t="s">
        <v>1336</v>
      </c>
      <c r="F787" s="1">
        <v>55229</v>
      </c>
      <c r="G787">
        <v>45</v>
      </c>
      <c r="H787" s="1">
        <v>1049</v>
      </c>
      <c r="J787">
        <v>14</v>
      </c>
      <c r="K787">
        <v>10</v>
      </c>
      <c r="L787">
        <v>21</v>
      </c>
      <c r="M787">
        <v>375</v>
      </c>
      <c r="N787">
        <v>531</v>
      </c>
      <c r="O787">
        <v>143</v>
      </c>
      <c r="P787">
        <v>18</v>
      </c>
    </row>
    <row r="788" spans="3:16" hidden="1" x14ac:dyDescent="0.25"/>
    <row r="789" spans="3:16" s="5" customFormat="1" hidden="1" x14ac:dyDescent="0.25">
      <c r="C789" s="9"/>
      <c r="E789" s="9" t="s">
        <v>1337</v>
      </c>
      <c r="F789" s="7">
        <v>77921</v>
      </c>
      <c r="G789" s="5">
        <v>143</v>
      </c>
      <c r="H789" s="7">
        <v>2672</v>
      </c>
      <c r="I789" s="5">
        <v>1</v>
      </c>
      <c r="J789" s="5">
        <v>29</v>
      </c>
      <c r="K789" s="5">
        <v>41</v>
      </c>
      <c r="L789" s="5">
        <v>72</v>
      </c>
      <c r="M789" s="5">
        <v>723</v>
      </c>
      <c r="N789" s="7">
        <v>1763</v>
      </c>
      <c r="O789" s="5">
        <v>186</v>
      </c>
      <c r="P789" s="5">
        <v>22</v>
      </c>
    </row>
    <row r="790" spans="3:16" hidden="1" x14ac:dyDescent="0.25">
      <c r="C790" s="19"/>
      <c r="D790" s="10"/>
      <c r="E790" s="19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</row>
    <row r="791" spans="3:16" hidden="1" x14ac:dyDescent="0.25">
      <c r="C791" s="18">
        <v>11</v>
      </c>
      <c r="D791" t="s">
        <v>973</v>
      </c>
      <c r="E791" s="18" t="s">
        <v>974</v>
      </c>
      <c r="F791" s="1">
        <v>17806</v>
      </c>
      <c r="G791">
        <v>16</v>
      </c>
      <c r="H791">
        <v>374</v>
      </c>
      <c r="J791">
        <v>3</v>
      </c>
      <c r="K791">
        <v>9</v>
      </c>
      <c r="L791">
        <v>4</v>
      </c>
      <c r="M791">
        <v>78</v>
      </c>
      <c r="N791">
        <v>293</v>
      </c>
      <c r="O791">
        <v>3</v>
      </c>
    </row>
    <row r="792" spans="3:16" hidden="1" x14ac:dyDescent="0.25">
      <c r="C792" s="18">
        <v>12</v>
      </c>
      <c r="D792" t="s">
        <v>975</v>
      </c>
      <c r="E792" s="18" t="s">
        <v>1338</v>
      </c>
      <c r="F792" s="1">
        <v>24917</v>
      </c>
      <c r="G792">
        <v>47</v>
      </c>
      <c r="H792">
        <v>200</v>
      </c>
      <c r="J792">
        <v>3</v>
      </c>
      <c r="K792">
        <v>3</v>
      </c>
      <c r="L792">
        <v>41</v>
      </c>
      <c r="M792">
        <v>44</v>
      </c>
      <c r="N792">
        <v>153</v>
      </c>
      <c r="O792">
        <v>3</v>
      </c>
    </row>
    <row r="793" spans="3:16" hidden="1" x14ac:dyDescent="0.25"/>
    <row r="794" spans="3:16" s="5" customFormat="1" hidden="1" x14ac:dyDescent="0.25">
      <c r="C794" s="9"/>
      <c r="E794" s="9" t="s">
        <v>1339</v>
      </c>
      <c r="F794" s="7">
        <v>42723</v>
      </c>
      <c r="G794" s="5">
        <v>63</v>
      </c>
      <c r="H794" s="5">
        <v>574</v>
      </c>
      <c r="J794" s="5">
        <v>6</v>
      </c>
      <c r="K794" s="5">
        <v>12</v>
      </c>
      <c r="L794" s="5">
        <v>45</v>
      </c>
      <c r="M794" s="5">
        <v>122</v>
      </c>
      <c r="N794" s="5">
        <v>446</v>
      </c>
      <c r="O794" s="5">
        <v>6</v>
      </c>
    </row>
    <row r="795" spans="3:16" hidden="1" x14ac:dyDescent="0.25">
      <c r="C795" s="19"/>
      <c r="D795" s="10"/>
      <c r="E795" s="19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</row>
    <row r="796" spans="3:16" hidden="1" x14ac:dyDescent="0.25">
      <c r="C796" s="18">
        <v>12</v>
      </c>
      <c r="D796" t="s">
        <v>976</v>
      </c>
      <c r="E796" s="18" t="s">
        <v>977</v>
      </c>
      <c r="F796" s="1">
        <v>20961</v>
      </c>
      <c r="G796">
        <v>37</v>
      </c>
      <c r="H796">
        <v>910</v>
      </c>
      <c r="I796">
        <v>2</v>
      </c>
      <c r="J796">
        <v>11</v>
      </c>
      <c r="K796">
        <v>15</v>
      </c>
      <c r="L796">
        <v>9</v>
      </c>
      <c r="M796">
        <v>164</v>
      </c>
      <c r="N796">
        <v>728</v>
      </c>
      <c r="O796">
        <v>18</v>
      </c>
      <c r="P796">
        <v>5</v>
      </c>
    </row>
    <row r="797" spans="3:16" hidden="1" x14ac:dyDescent="0.25">
      <c r="C797" s="18">
        <v>4</v>
      </c>
      <c r="D797" t="s">
        <v>978</v>
      </c>
      <c r="E797" s="18" t="s">
        <v>979</v>
      </c>
      <c r="F797" s="1">
        <v>1501</v>
      </c>
      <c r="H797">
        <v>2</v>
      </c>
      <c r="N797">
        <v>2</v>
      </c>
    </row>
    <row r="798" spans="3:16" hidden="1" x14ac:dyDescent="0.25">
      <c r="C798" s="18">
        <v>12</v>
      </c>
      <c r="D798" t="s">
        <v>1444</v>
      </c>
      <c r="E798" s="18" t="s">
        <v>1443</v>
      </c>
      <c r="F798" s="1">
        <v>1468</v>
      </c>
      <c r="G798">
        <v>2</v>
      </c>
      <c r="H798">
        <v>22</v>
      </c>
      <c r="L798">
        <v>2</v>
      </c>
      <c r="M798">
        <v>6</v>
      </c>
      <c r="N798">
        <v>16</v>
      </c>
    </row>
    <row r="799" spans="3:16" hidden="1" x14ac:dyDescent="0.25">
      <c r="C799" s="18">
        <v>12</v>
      </c>
      <c r="D799" t="s">
        <v>980</v>
      </c>
      <c r="E799" s="18" t="s">
        <v>1340</v>
      </c>
      <c r="F799" s="1">
        <v>24280</v>
      </c>
      <c r="G799">
        <v>16</v>
      </c>
      <c r="H799">
        <v>175</v>
      </c>
      <c r="J799">
        <v>4</v>
      </c>
      <c r="L799">
        <v>12</v>
      </c>
      <c r="M799">
        <v>57</v>
      </c>
      <c r="N799">
        <v>115</v>
      </c>
      <c r="O799">
        <v>3</v>
      </c>
      <c r="P799">
        <v>1</v>
      </c>
    </row>
    <row r="800" spans="3:16" hidden="1" x14ac:dyDescent="0.25"/>
    <row r="801" spans="3:16" s="5" customFormat="1" hidden="1" x14ac:dyDescent="0.25">
      <c r="C801" s="9"/>
      <c r="E801" s="9" t="s">
        <v>1341</v>
      </c>
      <c r="F801" s="7">
        <v>48210</v>
      </c>
      <c r="G801" s="5">
        <v>55</v>
      </c>
      <c r="H801" s="7">
        <v>1109</v>
      </c>
      <c r="I801" s="5">
        <v>2</v>
      </c>
      <c r="J801" s="5">
        <v>15</v>
      </c>
      <c r="K801" s="5">
        <v>15</v>
      </c>
      <c r="L801" s="5">
        <v>23</v>
      </c>
      <c r="M801" s="5">
        <v>227</v>
      </c>
      <c r="N801" s="5">
        <v>861</v>
      </c>
      <c r="O801" s="5">
        <v>21</v>
      </c>
      <c r="P801" s="5">
        <v>6</v>
      </c>
    </row>
    <row r="802" spans="3:16" hidden="1" x14ac:dyDescent="0.25">
      <c r="C802" s="19"/>
      <c r="D802" s="10"/>
      <c r="E802" s="19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</row>
    <row r="803" spans="3:16" hidden="1" x14ac:dyDescent="0.25">
      <c r="C803" s="18">
        <v>12</v>
      </c>
      <c r="D803" t="s">
        <v>981</v>
      </c>
      <c r="E803" s="18" t="s">
        <v>982</v>
      </c>
      <c r="F803" s="1">
        <v>72391</v>
      </c>
      <c r="G803">
        <v>730</v>
      </c>
      <c r="H803" s="1">
        <v>3929</v>
      </c>
      <c r="I803">
        <v>7</v>
      </c>
      <c r="J803">
        <v>91</v>
      </c>
      <c r="K803">
        <v>229</v>
      </c>
      <c r="L803">
        <v>403</v>
      </c>
      <c r="M803" s="1">
        <v>1021</v>
      </c>
      <c r="N803" s="1">
        <v>2657</v>
      </c>
      <c r="O803">
        <v>251</v>
      </c>
      <c r="P803">
        <v>7</v>
      </c>
    </row>
    <row r="804" spans="3:16" hidden="1" x14ac:dyDescent="0.25">
      <c r="C804" s="18">
        <v>12</v>
      </c>
      <c r="D804" t="s">
        <v>983</v>
      </c>
      <c r="E804" s="18" t="s">
        <v>984</v>
      </c>
      <c r="F804" s="1">
        <v>32196</v>
      </c>
      <c r="G804">
        <v>86</v>
      </c>
      <c r="H804" s="1">
        <v>1111</v>
      </c>
      <c r="I804">
        <v>1</v>
      </c>
      <c r="J804">
        <v>13</v>
      </c>
      <c r="K804">
        <v>28</v>
      </c>
      <c r="L804">
        <v>44</v>
      </c>
      <c r="M804">
        <v>284</v>
      </c>
      <c r="N804">
        <v>790</v>
      </c>
      <c r="O804">
        <v>37</v>
      </c>
      <c r="P804">
        <v>2</v>
      </c>
    </row>
    <row r="805" spans="3:16" hidden="1" x14ac:dyDescent="0.25">
      <c r="C805" s="18" t="s">
        <v>1376</v>
      </c>
      <c r="D805" t="s">
        <v>737</v>
      </c>
      <c r="E805" s="18" t="s">
        <v>738</v>
      </c>
      <c r="F805" s="1">
        <v>22152</v>
      </c>
      <c r="G805">
        <v>75</v>
      </c>
      <c r="H805">
        <v>945</v>
      </c>
      <c r="I805">
        <v>1</v>
      </c>
      <c r="J805">
        <v>9</v>
      </c>
      <c r="K805">
        <v>19</v>
      </c>
      <c r="L805">
        <v>46</v>
      </c>
      <c r="M805">
        <v>176</v>
      </c>
      <c r="N805">
        <v>748</v>
      </c>
      <c r="O805">
        <v>21</v>
      </c>
      <c r="P805">
        <v>8</v>
      </c>
    </row>
    <row r="806" spans="3:16" hidden="1" x14ac:dyDescent="0.25">
      <c r="C806" s="18">
        <v>11</v>
      </c>
      <c r="D806" t="s">
        <v>985</v>
      </c>
      <c r="E806" s="18" t="s">
        <v>986</v>
      </c>
      <c r="F806" s="1">
        <v>2162</v>
      </c>
      <c r="G806">
        <v>2</v>
      </c>
      <c r="H806">
        <v>8</v>
      </c>
      <c r="L806">
        <v>2</v>
      </c>
      <c r="M806">
        <v>3</v>
      </c>
      <c r="N806">
        <v>5</v>
      </c>
    </row>
    <row r="807" spans="3:16" hidden="1" x14ac:dyDescent="0.25">
      <c r="C807" s="18">
        <v>12</v>
      </c>
      <c r="D807" t="s">
        <v>987</v>
      </c>
      <c r="E807" s="18" t="s">
        <v>988</v>
      </c>
      <c r="F807" s="1">
        <v>5506</v>
      </c>
      <c r="G807">
        <v>4</v>
      </c>
      <c r="H807">
        <v>96</v>
      </c>
      <c r="J807">
        <v>1</v>
      </c>
      <c r="L807">
        <v>3</v>
      </c>
      <c r="M807">
        <v>24</v>
      </c>
      <c r="N807">
        <v>70</v>
      </c>
      <c r="O807">
        <v>2</v>
      </c>
    </row>
    <row r="808" spans="3:16" hidden="1" x14ac:dyDescent="0.25">
      <c r="C808" s="18">
        <v>7</v>
      </c>
      <c r="D808" t="s">
        <v>989</v>
      </c>
      <c r="E808" s="18" t="s">
        <v>990</v>
      </c>
      <c r="F808" s="1">
        <v>1594</v>
      </c>
      <c r="H808">
        <v>10</v>
      </c>
      <c r="M808">
        <v>1</v>
      </c>
      <c r="N808">
        <v>8</v>
      </c>
      <c r="O808">
        <v>1</v>
      </c>
    </row>
    <row r="809" spans="3:16" hidden="1" x14ac:dyDescent="0.25">
      <c r="C809" s="18">
        <v>12</v>
      </c>
      <c r="D809" t="s">
        <v>991</v>
      </c>
      <c r="E809" s="18" t="s">
        <v>992</v>
      </c>
      <c r="F809" s="1">
        <v>2956</v>
      </c>
      <c r="G809">
        <v>1</v>
      </c>
      <c r="H809">
        <v>50</v>
      </c>
      <c r="L809">
        <v>1</v>
      </c>
      <c r="M809">
        <v>5</v>
      </c>
      <c r="N809">
        <v>43</v>
      </c>
      <c r="O809">
        <v>2</v>
      </c>
    </row>
    <row r="810" spans="3:16" hidden="1" x14ac:dyDescent="0.25">
      <c r="C810" s="18">
        <v>12</v>
      </c>
      <c r="D810" t="s">
        <v>993</v>
      </c>
      <c r="E810" s="18" t="s">
        <v>994</v>
      </c>
      <c r="F810" s="1">
        <v>9150</v>
      </c>
      <c r="G810">
        <v>12</v>
      </c>
      <c r="H810">
        <v>203</v>
      </c>
      <c r="J810">
        <v>3</v>
      </c>
      <c r="K810">
        <v>1</v>
      </c>
      <c r="L810">
        <v>8</v>
      </c>
      <c r="M810">
        <v>41</v>
      </c>
      <c r="N810">
        <v>154</v>
      </c>
      <c r="O810">
        <v>8</v>
      </c>
      <c r="P810">
        <v>2</v>
      </c>
    </row>
    <row r="811" spans="3:16" hidden="1" x14ac:dyDescent="0.25">
      <c r="C811" s="18" t="s">
        <v>1376</v>
      </c>
      <c r="D811" t="s">
        <v>123</v>
      </c>
      <c r="E811" s="18" t="s">
        <v>124</v>
      </c>
      <c r="F811" s="1">
        <v>1941</v>
      </c>
      <c r="G811">
        <v>1</v>
      </c>
      <c r="H811">
        <v>9</v>
      </c>
      <c r="L811">
        <v>1</v>
      </c>
      <c r="M811">
        <v>1</v>
      </c>
      <c r="N811">
        <v>8</v>
      </c>
    </row>
    <row r="812" spans="3:16" hidden="1" x14ac:dyDescent="0.25">
      <c r="C812" s="18">
        <v>12</v>
      </c>
      <c r="D812" t="s">
        <v>995</v>
      </c>
      <c r="E812" s="18" t="s">
        <v>996</v>
      </c>
      <c r="F812" s="1">
        <v>1937</v>
      </c>
      <c r="G812">
        <v>2</v>
      </c>
      <c r="H812">
        <v>26</v>
      </c>
      <c r="L812">
        <v>2</v>
      </c>
      <c r="M812">
        <v>7</v>
      </c>
      <c r="N812">
        <v>19</v>
      </c>
    </row>
    <row r="813" spans="3:16" hidden="1" x14ac:dyDescent="0.25">
      <c r="C813" s="18">
        <v>12</v>
      </c>
      <c r="D813" t="s">
        <v>997</v>
      </c>
      <c r="E813" s="18" t="s">
        <v>998</v>
      </c>
      <c r="F813" s="1">
        <v>17503</v>
      </c>
      <c r="G813">
        <v>14</v>
      </c>
      <c r="H813">
        <v>243</v>
      </c>
      <c r="J813">
        <v>5</v>
      </c>
      <c r="K813">
        <v>2</v>
      </c>
      <c r="L813">
        <v>7</v>
      </c>
      <c r="M813">
        <v>50</v>
      </c>
      <c r="N813">
        <v>190</v>
      </c>
      <c r="O813">
        <v>3</v>
      </c>
      <c r="P813">
        <v>3</v>
      </c>
    </row>
    <row r="814" spans="3:16" hidden="1" x14ac:dyDescent="0.25">
      <c r="C814" s="18">
        <v>1</v>
      </c>
      <c r="D814" t="s">
        <v>999</v>
      </c>
      <c r="E814" s="18" t="s">
        <v>1000</v>
      </c>
      <c r="F814" s="1">
        <v>1008</v>
      </c>
      <c r="H814">
        <v>1</v>
      </c>
      <c r="M814">
        <v>1</v>
      </c>
    </row>
    <row r="815" spans="3:16" hidden="1" x14ac:dyDescent="0.25">
      <c r="C815" s="18">
        <v>6</v>
      </c>
      <c r="D815" t="s">
        <v>1442</v>
      </c>
      <c r="E815" s="18" t="s">
        <v>1441</v>
      </c>
      <c r="F815">
        <v>922</v>
      </c>
      <c r="H815">
        <v>3</v>
      </c>
      <c r="M815">
        <v>2</v>
      </c>
      <c r="O815">
        <v>1</v>
      </c>
    </row>
    <row r="816" spans="3:16" hidden="1" x14ac:dyDescent="0.25">
      <c r="C816" s="18">
        <v>12</v>
      </c>
      <c r="D816" t="s">
        <v>1001</v>
      </c>
      <c r="E816" s="18" t="s">
        <v>1002</v>
      </c>
      <c r="F816" s="1">
        <v>8235</v>
      </c>
      <c r="G816">
        <v>12</v>
      </c>
      <c r="H816">
        <v>108</v>
      </c>
      <c r="J816">
        <v>2</v>
      </c>
      <c r="L816">
        <v>10</v>
      </c>
      <c r="M816">
        <v>39</v>
      </c>
      <c r="N816">
        <v>66</v>
      </c>
      <c r="O816">
        <v>3</v>
      </c>
      <c r="P816">
        <v>1</v>
      </c>
    </row>
    <row r="817" spans="3:16" hidden="1" x14ac:dyDescent="0.25">
      <c r="C817" s="18">
        <v>12</v>
      </c>
      <c r="D817" t="s">
        <v>1003</v>
      </c>
      <c r="E817" s="18" t="s">
        <v>732</v>
      </c>
      <c r="F817" s="1">
        <v>40645</v>
      </c>
      <c r="G817">
        <v>47</v>
      </c>
      <c r="H817" s="1">
        <v>1260</v>
      </c>
      <c r="J817">
        <v>3</v>
      </c>
      <c r="K817">
        <v>21</v>
      </c>
      <c r="L817">
        <v>23</v>
      </c>
      <c r="M817">
        <v>150</v>
      </c>
      <c r="N817" s="1">
        <v>1092</v>
      </c>
      <c r="O817">
        <v>18</v>
      </c>
      <c r="P817">
        <v>3</v>
      </c>
    </row>
    <row r="818" spans="3:16" hidden="1" x14ac:dyDescent="0.25">
      <c r="C818" s="18">
        <v>12</v>
      </c>
      <c r="D818" t="s">
        <v>1004</v>
      </c>
      <c r="E818" s="18" t="s">
        <v>1005</v>
      </c>
      <c r="F818" s="1">
        <v>3322</v>
      </c>
      <c r="G818">
        <v>4</v>
      </c>
      <c r="H818">
        <v>55</v>
      </c>
      <c r="J818">
        <v>1</v>
      </c>
      <c r="L818">
        <v>3</v>
      </c>
      <c r="M818">
        <v>12</v>
      </c>
      <c r="N818">
        <v>41</v>
      </c>
      <c r="O818">
        <v>2</v>
      </c>
    </row>
    <row r="819" spans="3:16" hidden="1" x14ac:dyDescent="0.25">
      <c r="C819" s="18" t="s">
        <v>1464</v>
      </c>
      <c r="D819" t="s">
        <v>125</v>
      </c>
      <c r="E819" s="18" t="s">
        <v>126</v>
      </c>
      <c r="F819">
        <v>713</v>
      </c>
      <c r="G819">
        <v>2</v>
      </c>
      <c r="H819">
        <v>29</v>
      </c>
      <c r="L819">
        <v>2</v>
      </c>
      <c r="M819">
        <v>9</v>
      </c>
      <c r="N819">
        <v>17</v>
      </c>
      <c r="O819">
        <v>3</v>
      </c>
    </row>
    <row r="820" spans="3:16" hidden="1" x14ac:dyDescent="0.25">
      <c r="C820" s="18">
        <v>12</v>
      </c>
      <c r="D820" t="s">
        <v>1006</v>
      </c>
      <c r="E820" s="18" t="s">
        <v>1342</v>
      </c>
      <c r="F820" s="1">
        <v>118569</v>
      </c>
      <c r="G820">
        <v>99</v>
      </c>
      <c r="H820" s="1">
        <v>2042</v>
      </c>
      <c r="I820">
        <v>2</v>
      </c>
      <c r="J820">
        <v>36</v>
      </c>
      <c r="K820">
        <v>34</v>
      </c>
      <c r="L820">
        <v>27</v>
      </c>
      <c r="M820">
        <v>614</v>
      </c>
      <c r="N820" s="1">
        <v>1315</v>
      </c>
      <c r="O820">
        <v>113</v>
      </c>
      <c r="P820">
        <v>16</v>
      </c>
    </row>
    <row r="821" spans="3:16" hidden="1" x14ac:dyDescent="0.25"/>
    <row r="822" spans="3:16" s="5" customFormat="1" hidden="1" x14ac:dyDescent="0.25">
      <c r="C822" s="9"/>
      <c r="E822" s="9" t="s">
        <v>1343</v>
      </c>
      <c r="F822" s="7">
        <v>342902</v>
      </c>
      <c r="G822" s="7">
        <v>1091</v>
      </c>
      <c r="H822" s="7">
        <v>10128</v>
      </c>
      <c r="I822" s="5">
        <v>11</v>
      </c>
      <c r="J822" s="5">
        <v>164</v>
      </c>
      <c r="K822" s="5">
        <v>334</v>
      </c>
      <c r="L822" s="5">
        <v>582</v>
      </c>
      <c r="M822" s="7">
        <v>2440</v>
      </c>
      <c r="N822" s="7">
        <v>7223</v>
      </c>
      <c r="O822" s="5">
        <v>465</v>
      </c>
      <c r="P822" s="5">
        <v>42</v>
      </c>
    </row>
    <row r="823" spans="3:16" hidden="1" x14ac:dyDescent="0.25">
      <c r="C823" s="19"/>
      <c r="D823" s="10"/>
      <c r="E823" s="19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</row>
    <row r="824" spans="3:16" hidden="1" x14ac:dyDescent="0.25">
      <c r="C824" s="18">
        <v>12</v>
      </c>
      <c r="D824" t="s">
        <v>1007</v>
      </c>
      <c r="E824" s="18" t="s">
        <v>1008</v>
      </c>
      <c r="F824" s="1">
        <v>197891</v>
      </c>
      <c r="G824" s="1">
        <v>1366</v>
      </c>
      <c r="H824" s="1">
        <v>9123</v>
      </c>
      <c r="I824">
        <v>26</v>
      </c>
      <c r="J824">
        <v>176</v>
      </c>
      <c r="K824">
        <v>436</v>
      </c>
      <c r="L824">
        <v>728</v>
      </c>
      <c r="M824" s="1">
        <v>2883</v>
      </c>
      <c r="N824" s="1">
        <v>5660</v>
      </c>
      <c r="O824">
        <v>580</v>
      </c>
      <c r="P824">
        <v>67</v>
      </c>
    </row>
    <row r="825" spans="3:16" hidden="1" x14ac:dyDescent="0.25">
      <c r="C825" s="18">
        <v>12</v>
      </c>
      <c r="D825" t="s">
        <v>1009</v>
      </c>
      <c r="E825" s="18" t="s">
        <v>1010</v>
      </c>
      <c r="F825" s="1">
        <v>26286</v>
      </c>
      <c r="G825">
        <v>68</v>
      </c>
      <c r="H825" s="1">
        <v>1004</v>
      </c>
      <c r="J825">
        <v>13</v>
      </c>
      <c r="K825">
        <v>14</v>
      </c>
      <c r="L825">
        <v>41</v>
      </c>
      <c r="M825">
        <v>173</v>
      </c>
      <c r="N825">
        <v>793</v>
      </c>
      <c r="O825">
        <v>38</v>
      </c>
      <c r="P825">
        <v>3</v>
      </c>
    </row>
    <row r="826" spans="3:16" hidden="1" x14ac:dyDescent="0.25">
      <c r="C826" s="18">
        <v>11</v>
      </c>
      <c r="D826" t="s">
        <v>1011</v>
      </c>
      <c r="E826" s="18" t="s">
        <v>1012</v>
      </c>
      <c r="F826" s="1">
        <v>49196</v>
      </c>
      <c r="G826">
        <v>49</v>
      </c>
      <c r="H826" s="1">
        <v>1101</v>
      </c>
      <c r="I826">
        <v>1</v>
      </c>
      <c r="J826">
        <v>10</v>
      </c>
      <c r="K826">
        <v>9</v>
      </c>
      <c r="L826">
        <v>29</v>
      </c>
      <c r="M826">
        <v>178</v>
      </c>
      <c r="N826">
        <v>886</v>
      </c>
      <c r="O826">
        <v>37</v>
      </c>
    </row>
    <row r="827" spans="3:16" hidden="1" x14ac:dyDescent="0.25">
      <c r="C827" s="18">
        <v>12</v>
      </c>
      <c r="D827" t="s">
        <v>1013</v>
      </c>
      <c r="E827" s="18" t="s">
        <v>1014</v>
      </c>
      <c r="F827" s="1">
        <v>22526</v>
      </c>
      <c r="G827">
        <v>4</v>
      </c>
      <c r="H827">
        <v>126</v>
      </c>
      <c r="J827">
        <v>2</v>
      </c>
      <c r="L827">
        <v>2</v>
      </c>
      <c r="M827">
        <v>19</v>
      </c>
      <c r="N827">
        <v>103</v>
      </c>
      <c r="O827">
        <v>4</v>
      </c>
    </row>
    <row r="828" spans="3:16" hidden="1" x14ac:dyDescent="0.25">
      <c r="C828" s="18" t="s">
        <v>1376</v>
      </c>
      <c r="D828" t="s">
        <v>923</v>
      </c>
      <c r="E828" s="18" t="s">
        <v>924</v>
      </c>
      <c r="F828" s="1">
        <v>2864</v>
      </c>
      <c r="G828">
        <v>2</v>
      </c>
      <c r="H828">
        <v>37</v>
      </c>
      <c r="L828">
        <v>2</v>
      </c>
      <c r="M828">
        <v>7</v>
      </c>
      <c r="N828">
        <v>30</v>
      </c>
    </row>
    <row r="829" spans="3:16" hidden="1" x14ac:dyDescent="0.25">
      <c r="C829" s="18">
        <v>12</v>
      </c>
      <c r="D829" t="s">
        <v>1019</v>
      </c>
      <c r="E829" s="18" t="s">
        <v>1020</v>
      </c>
      <c r="F829" s="1">
        <v>3653</v>
      </c>
      <c r="G829">
        <v>8</v>
      </c>
      <c r="H829">
        <v>54</v>
      </c>
      <c r="I829">
        <v>1</v>
      </c>
      <c r="L829">
        <v>7</v>
      </c>
      <c r="M829">
        <v>6</v>
      </c>
      <c r="N829">
        <v>47</v>
      </c>
      <c r="O829">
        <v>1</v>
      </c>
    </row>
    <row r="830" spans="3:16" hidden="1" x14ac:dyDescent="0.25">
      <c r="C830" s="18" t="s">
        <v>1532</v>
      </c>
      <c r="D830" t="s">
        <v>1021</v>
      </c>
      <c r="E830" s="18" t="s">
        <v>1022</v>
      </c>
      <c r="F830" s="1">
        <v>12038</v>
      </c>
      <c r="G830">
        <v>2</v>
      </c>
      <c r="H830">
        <v>43</v>
      </c>
      <c r="J830">
        <v>1</v>
      </c>
      <c r="L830">
        <v>1</v>
      </c>
      <c r="M830">
        <v>12</v>
      </c>
      <c r="N830">
        <v>30</v>
      </c>
      <c r="O830">
        <v>1</v>
      </c>
    </row>
    <row r="831" spans="3:16" hidden="1" x14ac:dyDescent="0.25">
      <c r="C831" s="18">
        <v>12</v>
      </c>
      <c r="D831" t="s">
        <v>1023</v>
      </c>
      <c r="E831" s="18" t="s">
        <v>1024</v>
      </c>
      <c r="F831" s="1">
        <v>34755</v>
      </c>
      <c r="G831">
        <v>24</v>
      </c>
      <c r="H831">
        <v>663</v>
      </c>
      <c r="I831">
        <v>1</v>
      </c>
      <c r="J831">
        <v>13</v>
      </c>
      <c r="K831">
        <v>5</v>
      </c>
      <c r="L831">
        <v>5</v>
      </c>
      <c r="M831">
        <v>79</v>
      </c>
      <c r="N831">
        <v>575</v>
      </c>
      <c r="O831">
        <v>9</v>
      </c>
      <c r="P831">
        <v>5</v>
      </c>
    </row>
    <row r="832" spans="3:16" hidden="1" x14ac:dyDescent="0.25">
      <c r="C832" s="18" t="s">
        <v>1376</v>
      </c>
      <c r="D832" t="s">
        <v>925</v>
      </c>
      <c r="E832" s="18" t="s">
        <v>926</v>
      </c>
      <c r="F832" s="1">
        <v>17254</v>
      </c>
      <c r="G832">
        <v>23</v>
      </c>
      <c r="H832">
        <v>383</v>
      </c>
      <c r="J832">
        <v>10</v>
      </c>
      <c r="K832">
        <v>3</v>
      </c>
      <c r="L832">
        <v>10</v>
      </c>
      <c r="M832">
        <v>75</v>
      </c>
      <c r="N832">
        <v>296</v>
      </c>
      <c r="O832">
        <v>12</v>
      </c>
      <c r="P832">
        <v>5</v>
      </c>
    </row>
    <row r="833" spans="3:16" hidden="1" x14ac:dyDescent="0.25">
      <c r="C833" s="18">
        <v>12</v>
      </c>
      <c r="D833" t="s">
        <v>1025</v>
      </c>
      <c r="E833" s="18" t="s">
        <v>1026</v>
      </c>
      <c r="F833" s="1">
        <v>18882</v>
      </c>
      <c r="G833">
        <v>5</v>
      </c>
      <c r="H833">
        <v>132</v>
      </c>
      <c r="J833">
        <v>1</v>
      </c>
      <c r="K833">
        <v>2</v>
      </c>
      <c r="L833">
        <v>2</v>
      </c>
      <c r="M833">
        <v>20</v>
      </c>
      <c r="N833">
        <v>108</v>
      </c>
      <c r="O833">
        <v>4</v>
      </c>
      <c r="P833">
        <v>1</v>
      </c>
    </row>
    <row r="834" spans="3:16" hidden="1" x14ac:dyDescent="0.25">
      <c r="C834" s="18">
        <v>12</v>
      </c>
      <c r="D834" t="s">
        <v>1440</v>
      </c>
      <c r="E834" s="18" t="s">
        <v>1374</v>
      </c>
      <c r="F834" s="1">
        <v>1295</v>
      </c>
      <c r="G834">
        <v>1</v>
      </c>
      <c r="H834">
        <v>12</v>
      </c>
      <c r="L834">
        <v>1</v>
      </c>
      <c r="M834">
        <v>1</v>
      </c>
      <c r="N834">
        <v>8</v>
      </c>
      <c r="O834">
        <v>3</v>
      </c>
    </row>
    <row r="835" spans="3:16" hidden="1" x14ac:dyDescent="0.25">
      <c r="C835" s="18">
        <v>10</v>
      </c>
      <c r="D835" t="s">
        <v>1027</v>
      </c>
      <c r="E835" s="18" t="s">
        <v>1028</v>
      </c>
      <c r="F835" s="1">
        <v>5027</v>
      </c>
      <c r="H835">
        <v>43</v>
      </c>
      <c r="M835">
        <v>11</v>
      </c>
      <c r="N835">
        <v>32</v>
      </c>
      <c r="P835">
        <v>1</v>
      </c>
    </row>
    <row r="836" spans="3:16" hidden="1" x14ac:dyDescent="0.25">
      <c r="C836" s="18">
        <v>10</v>
      </c>
      <c r="D836" t="s">
        <v>1029</v>
      </c>
      <c r="E836" s="18" t="s">
        <v>1030</v>
      </c>
      <c r="F836">
        <v>563</v>
      </c>
      <c r="H836">
        <v>18</v>
      </c>
      <c r="M836">
        <v>6</v>
      </c>
      <c r="N836">
        <v>10</v>
      </c>
      <c r="O836">
        <v>2</v>
      </c>
    </row>
    <row r="837" spans="3:16" hidden="1" x14ac:dyDescent="0.25">
      <c r="C837" s="18">
        <v>12</v>
      </c>
      <c r="D837" t="s">
        <v>1031</v>
      </c>
      <c r="E837" s="18" t="s">
        <v>1032</v>
      </c>
      <c r="F837" s="1">
        <v>3811</v>
      </c>
      <c r="G837">
        <v>2</v>
      </c>
      <c r="H837">
        <v>40</v>
      </c>
      <c r="K837">
        <v>1</v>
      </c>
      <c r="L837">
        <v>1</v>
      </c>
      <c r="M837">
        <v>2</v>
      </c>
      <c r="N837">
        <v>35</v>
      </c>
      <c r="O837">
        <v>3</v>
      </c>
    </row>
    <row r="838" spans="3:16" hidden="1" x14ac:dyDescent="0.25">
      <c r="C838" s="18">
        <v>12</v>
      </c>
      <c r="D838" t="s">
        <v>1033</v>
      </c>
      <c r="E838" s="18" t="s">
        <v>1034</v>
      </c>
      <c r="F838" s="1">
        <v>9805</v>
      </c>
      <c r="G838">
        <v>7</v>
      </c>
      <c r="H838">
        <v>113</v>
      </c>
      <c r="J838">
        <v>2</v>
      </c>
      <c r="L838">
        <v>5</v>
      </c>
      <c r="M838">
        <v>15</v>
      </c>
      <c r="N838">
        <v>97</v>
      </c>
      <c r="O838">
        <v>1</v>
      </c>
    </row>
    <row r="839" spans="3:16" hidden="1" x14ac:dyDescent="0.25">
      <c r="C839" s="18">
        <v>12</v>
      </c>
      <c r="D839" t="s">
        <v>1035</v>
      </c>
      <c r="E839" s="18" t="s">
        <v>1245</v>
      </c>
      <c r="F839" s="1">
        <v>17673</v>
      </c>
      <c r="G839">
        <v>29</v>
      </c>
      <c r="H839">
        <v>903</v>
      </c>
      <c r="J839">
        <v>6</v>
      </c>
      <c r="K839">
        <v>7</v>
      </c>
      <c r="L839">
        <v>16</v>
      </c>
      <c r="M839">
        <v>123</v>
      </c>
      <c r="N839">
        <v>762</v>
      </c>
      <c r="O839">
        <v>18</v>
      </c>
      <c r="P839">
        <v>6</v>
      </c>
    </row>
    <row r="840" spans="3:16" hidden="1" x14ac:dyDescent="0.25">
      <c r="C840" s="18">
        <v>12</v>
      </c>
      <c r="D840" t="s">
        <v>1038</v>
      </c>
      <c r="E840" s="18" t="s">
        <v>1039</v>
      </c>
      <c r="G840">
        <v>12</v>
      </c>
      <c r="H840">
        <v>159</v>
      </c>
      <c r="J840">
        <v>5</v>
      </c>
      <c r="K840">
        <v>3</v>
      </c>
      <c r="L840">
        <v>4</v>
      </c>
      <c r="M840">
        <v>4</v>
      </c>
      <c r="N840">
        <v>148</v>
      </c>
      <c r="O840">
        <v>7</v>
      </c>
    </row>
    <row r="841" spans="3:16" hidden="1" x14ac:dyDescent="0.25">
      <c r="C841" s="18">
        <v>12</v>
      </c>
      <c r="D841" t="s">
        <v>1040</v>
      </c>
      <c r="E841" s="18" t="s">
        <v>1041</v>
      </c>
      <c r="F841" s="1">
        <v>14328</v>
      </c>
      <c r="G841">
        <v>4</v>
      </c>
      <c r="H841">
        <v>82</v>
      </c>
      <c r="J841">
        <v>1</v>
      </c>
      <c r="K841">
        <v>2</v>
      </c>
      <c r="L841">
        <v>1</v>
      </c>
      <c r="M841">
        <v>19</v>
      </c>
      <c r="N841">
        <v>60</v>
      </c>
      <c r="O841">
        <v>3</v>
      </c>
    </row>
    <row r="842" spans="3:16" hidden="1" x14ac:dyDescent="0.25">
      <c r="C842" s="18">
        <v>12</v>
      </c>
      <c r="D842" t="s">
        <v>1042</v>
      </c>
      <c r="E842" s="18" t="s">
        <v>1043</v>
      </c>
      <c r="F842" s="1">
        <v>11079</v>
      </c>
      <c r="G842">
        <v>11</v>
      </c>
      <c r="H842">
        <v>67</v>
      </c>
      <c r="K842">
        <v>1</v>
      </c>
      <c r="L842">
        <v>10</v>
      </c>
      <c r="M842">
        <v>11</v>
      </c>
      <c r="N842">
        <v>56</v>
      </c>
    </row>
    <row r="843" spans="3:16" hidden="1" x14ac:dyDescent="0.25">
      <c r="C843" s="18">
        <v>12</v>
      </c>
      <c r="D843" t="s">
        <v>1044</v>
      </c>
      <c r="E843" s="18" t="s">
        <v>1344</v>
      </c>
      <c r="F843" s="1">
        <v>51029</v>
      </c>
      <c r="G843">
        <v>56</v>
      </c>
      <c r="H843" s="1">
        <v>1031</v>
      </c>
      <c r="J843">
        <v>21</v>
      </c>
      <c r="K843">
        <v>15</v>
      </c>
      <c r="L843">
        <v>20</v>
      </c>
      <c r="M843">
        <v>223</v>
      </c>
      <c r="N843">
        <v>780</v>
      </c>
      <c r="O843">
        <v>28</v>
      </c>
      <c r="P843">
        <v>2</v>
      </c>
    </row>
    <row r="844" spans="3:16" hidden="1" x14ac:dyDescent="0.25"/>
    <row r="845" spans="3:16" s="5" customFormat="1" hidden="1" x14ac:dyDescent="0.25">
      <c r="C845" s="9"/>
      <c r="E845" s="9" t="s">
        <v>1345</v>
      </c>
      <c r="F845" s="7">
        <v>499955</v>
      </c>
      <c r="G845" s="7">
        <v>1673</v>
      </c>
      <c r="H845" s="7">
        <v>15134</v>
      </c>
      <c r="I845" s="5">
        <v>29</v>
      </c>
      <c r="J845" s="5">
        <v>261</v>
      </c>
      <c r="K845" s="5">
        <v>498</v>
      </c>
      <c r="L845" s="5">
        <v>885</v>
      </c>
      <c r="M845" s="7">
        <v>3867</v>
      </c>
      <c r="N845" s="7">
        <v>10516</v>
      </c>
      <c r="O845" s="5">
        <v>751</v>
      </c>
      <c r="P845" s="5">
        <v>90</v>
      </c>
    </row>
    <row r="846" spans="3:16" hidden="1" x14ac:dyDescent="0.25">
      <c r="C846" s="19"/>
      <c r="D846" s="10"/>
      <c r="E846" s="19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</row>
    <row r="847" spans="3:16" hidden="1" x14ac:dyDescent="0.25">
      <c r="C847" s="18" t="s">
        <v>1376</v>
      </c>
      <c r="D847" t="s">
        <v>705</v>
      </c>
      <c r="E847" s="18" t="s">
        <v>706</v>
      </c>
      <c r="F847">
        <v>11</v>
      </c>
    </row>
    <row r="848" spans="3:16" hidden="1" x14ac:dyDescent="0.25">
      <c r="C848" s="18">
        <v>12</v>
      </c>
      <c r="D848" t="s">
        <v>1045</v>
      </c>
      <c r="E848" s="18" t="s">
        <v>1046</v>
      </c>
      <c r="F848" s="1">
        <v>40592</v>
      </c>
      <c r="G848">
        <v>182</v>
      </c>
      <c r="H848" s="1">
        <v>1656</v>
      </c>
      <c r="I848">
        <v>2</v>
      </c>
      <c r="J848">
        <v>29</v>
      </c>
      <c r="K848">
        <v>87</v>
      </c>
      <c r="L848">
        <v>64</v>
      </c>
      <c r="M848">
        <v>555</v>
      </c>
      <c r="N848" s="1">
        <v>1009</v>
      </c>
      <c r="O848">
        <v>92</v>
      </c>
      <c r="P848">
        <v>12</v>
      </c>
    </row>
    <row r="849" spans="3:16" hidden="1" x14ac:dyDescent="0.25">
      <c r="C849" s="18">
        <v>3</v>
      </c>
      <c r="D849" t="s">
        <v>1534</v>
      </c>
      <c r="E849" s="18" t="s">
        <v>1533</v>
      </c>
      <c r="F849" s="1">
        <v>9710</v>
      </c>
      <c r="G849">
        <v>3</v>
      </c>
      <c r="H849">
        <v>30</v>
      </c>
      <c r="J849">
        <v>1</v>
      </c>
      <c r="L849">
        <v>2</v>
      </c>
      <c r="M849">
        <v>5</v>
      </c>
      <c r="N849">
        <v>23</v>
      </c>
      <c r="O849">
        <v>2</v>
      </c>
      <c r="P849">
        <v>1</v>
      </c>
    </row>
    <row r="850" spans="3:16" hidden="1" x14ac:dyDescent="0.25">
      <c r="C850" s="18">
        <v>12</v>
      </c>
      <c r="D850" t="s">
        <v>1047</v>
      </c>
      <c r="E850" s="18" t="s">
        <v>1048</v>
      </c>
      <c r="F850" s="1">
        <v>7724</v>
      </c>
      <c r="G850">
        <v>9</v>
      </c>
      <c r="H850">
        <v>148</v>
      </c>
      <c r="J850">
        <v>2</v>
      </c>
      <c r="K850">
        <v>2</v>
      </c>
      <c r="L850">
        <v>5</v>
      </c>
      <c r="M850">
        <v>32</v>
      </c>
      <c r="N850">
        <v>108</v>
      </c>
      <c r="O850">
        <v>8</v>
      </c>
      <c r="P850">
        <v>2</v>
      </c>
    </row>
    <row r="851" spans="3:16" hidden="1" x14ac:dyDescent="0.25">
      <c r="C851" s="18">
        <v>12</v>
      </c>
      <c r="D851" t="s">
        <v>1049</v>
      </c>
      <c r="E851" s="18" t="s">
        <v>1050</v>
      </c>
      <c r="F851" s="1">
        <v>11825</v>
      </c>
      <c r="G851">
        <v>17</v>
      </c>
      <c r="H851">
        <v>180</v>
      </c>
      <c r="J851">
        <v>4</v>
      </c>
      <c r="K851">
        <v>4</v>
      </c>
      <c r="L851">
        <v>9</v>
      </c>
      <c r="M851">
        <v>54</v>
      </c>
      <c r="N851">
        <v>118</v>
      </c>
      <c r="O851">
        <v>8</v>
      </c>
    </row>
    <row r="852" spans="3:16" hidden="1" x14ac:dyDescent="0.25">
      <c r="C852" s="18">
        <v>12</v>
      </c>
      <c r="D852" t="s">
        <v>1051</v>
      </c>
      <c r="E852" s="18" t="s">
        <v>1052</v>
      </c>
      <c r="F852" s="1">
        <v>4701</v>
      </c>
      <c r="G852">
        <v>9</v>
      </c>
      <c r="H852">
        <v>109</v>
      </c>
      <c r="J852">
        <v>4</v>
      </c>
      <c r="K852">
        <v>2</v>
      </c>
      <c r="L852">
        <v>3</v>
      </c>
      <c r="M852">
        <v>30</v>
      </c>
      <c r="N852">
        <v>76</v>
      </c>
      <c r="O852">
        <v>3</v>
      </c>
    </row>
    <row r="853" spans="3:16" hidden="1" x14ac:dyDescent="0.25">
      <c r="C853" s="18">
        <v>12</v>
      </c>
      <c r="D853" t="s">
        <v>1053</v>
      </c>
      <c r="E853" s="18" t="s">
        <v>1054</v>
      </c>
      <c r="F853" s="1">
        <v>18848</v>
      </c>
      <c r="G853">
        <v>64</v>
      </c>
      <c r="H853">
        <v>801</v>
      </c>
      <c r="J853">
        <v>4</v>
      </c>
      <c r="K853">
        <v>36</v>
      </c>
      <c r="L853">
        <v>24</v>
      </c>
      <c r="M853">
        <v>130</v>
      </c>
      <c r="N853">
        <v>648</v>
      </c>
      <c r="O853">
        <v>23</v>
      </c>
      <c r="P853">
        <v>1</v>
      </c>
    </row>
    <row r="854" spans="3:16" hidden="1" x14ac:dyDescent="0.25">
      <c r="C854" s="18">
        <v>12</v>
      </c>
      <c r="D854" t="s">
        <v>1055</v>
      </c>
      <c r="E854" s="18" t="s">
        <v>1056</v>
      </c>
      <c r="F854" s="1">
        <v>6999</v>
      </c>
      <c r="G854">
        <v>2</v>
      </c>
      <c r="H854">
        <v>79</v>
      </c>
      <c r="L854">
        <v>2</v>
      </c>
      <c r="M854">
        <v>13</v>
      </c>
      <c r="N854">
        <v>64</v>
      </c>
      <c r="O854">
        <v>2</v>
      </c>
      <c r="P854">
        <v>2</v>
      </c>
    </row>
    <row r="855" spans="3:16" hidden="1" x14ac:dyDescent="0.25">
      <c r="C855" s="18">
        <v>12</v>
      </c>
      <c r="D855" t="s">
        <v>1059</v>
      </c>
      <c r="E855" s="18" t="s">
        <v>1060</v>
      </c>
      <c r="F855" s="1">
        <v>17008</v>
      </c>
      <c r="G855">
        <v>28</v>
      </c>
      <c r="H855">
        <v>401</v>
      </c>
      <c r="J855">
        <v>1</v>
      </c>
      <c r="K855">
        <v>10</v>
      </c>
      <c r="L855">
        <v>17</v>
      </c>
      <c r="M855">
        <v>75</v>
      </c>
      <c r="N855">
        <v>312</v>
      </c>
      <c r="O855">
        <v>14</v>
      </c>
      <c r="P855">
        <v>2</v>
      </c>
    </row>
    <row r="856" spans="3:16" hidden="1" x14ac:dyDescent="0.25">
      <c r="C856" s="18">
        <v>12</v>
      </c>
      <c r="D856" t="s">
        <v>1063</v>
      </c>
      <c r="E856" s="18" t="s">
        <v>1064</v>
      </c>
      <c r="F856" s="1">
        <v>5765</v>
      </c>
      <c r="G856">
        <v>4</v>
      </c>
      <c r="H856">
        <v>126</v>
      </c>
      <c r="K856">
        <v>2</v>
      </c>
      <c r="L856">
        <v>2</v>
      </c>
      <c r="M856">
        <v>16</v>
      </c>
      <c r="N856">
        <v>104</v>
      </c>
      <c r="O856">
        <v>6</v>
      </c>
    </row>
    <row r="857" spans="3:16" hidden="1" x14ac:dyDescent="0.25">
      <c r="C857" s="18">
        <v>12</v>
      </c>
      <c r="D857" t="s">
        <v>1065</v>
      </c>
      <c r="E857" s="18" t="s">
        <v>1066</v>
      </c>
      <c r="F857" s="1">
        <v>5513</v>
      </c>
      <c r="G857">
        <v>9</v>
      </c>
      <c r="H857">
        <v>95</v>
      </c>
      <c r="J857">
        <v>2</v>
      </c>
      <c r="K857">
        <v>2</v>
      </c>
      <c r="L857">
        <v>5</v>
      </c>
      <c r="M857">
        <v>21</v>
      </c>
      <c r="N857">
        <v>70</v>
      </c>
      <c r="O857">
        <v>4</v>
      </c>
      <c r="P857">
        <v>1</v>
      </c>
    </row>
    <row r="858" spans="3:16" hidden="1" x14ac:dyDescent="0.25">
      <c r="C858" s="18">
        <v>12</v>
      </c>
      <c r="D858" t="s">
        <v>1439</v>
      </c>
      <c r="E858" s="18" t="s">
        <v>1438</v>
      </c>
      <c r="F858" s="1">
        <v>9447</v>
      </c>
      <c r="G858">
        <v>14</v>
      </c>
      <c r="H858">
        <v>194</v>
      </c>
      <c r="J858">
        <v>7</v>
      </c>
      <c r="K858">
        <v>1</v>
      </c>
      <c r="L858">
        <v>6</v>
      </c>
      <c r="M858">
        <v>62</v>
      </c>
      <c r="N858">
        <v>126</v>
      </c>
      <c r="O858">
        <v>6</v>
      </c>
    </row>
    <row r="859" spans="3:16" hidden="1" x14ac:dyDescent="0.25">
      <c r="C859" s="18">
        <v>10</v>
      </c>
      <c r="D859" t="s">
        <v>1067</v>
      </c>
      <c r="E859" s="18" t="s">
        <v>1068</v>
      </c>
      <c r="F859" s="1">
        <v>2028</v>
      </c>
      <c r="G859">
        <v>2</v>
      </c>
      <c r="H859">
        <v>11</v>
      </c>
      <c r="L859">
        <v>2</v>
      </c>
      <c r="M859">
        <v>3</v>
      </c>
      <c r="N859">
        <v>7</v>
      </c>
      <c r="O859">
        <v>1</v>
      </c>
    </row>
    <row r="860" spans="3:16" hidden="1" x14ac:dyDescent="0.25">
      <c r="C860" s="18">
        <v>12</v>
      </c>
      <c r="D860" t="s">
        <v>1069</v>
      </c>
      <c r="E860" s="18" t="s">
        <v>1070</v>
      </c>
      <c r="F860" s="1">
        <v>5395</v>
      </c>
      <c r="G860">
        <v>23</v>
      </c>
      <c r="H860">
        <v>140</v>
      </c>
      <c r="J860">
        <v>4</v>
      </c>
      <c r="K860">
        <v>6</v>
      </c>
      <c r="L860">
        <v>13</v>
      </c>
      <c r="M860">
        <v>39</v>
      </c>
      <c r="N860">
        <v>92</v>
      </c>
      <c r="O860">
        <v>9</v>
      </c>
      <c r="P860">
        <v>1</v>
      </c>
    </row>
    <row r="861" spans="3:16" hidden="1" x14ac:dyDescent="0.25">
      <c r="C861" s="18">
        <v>12</v>
      </c>
      <c r="D861" t="s">
        <v>1071</v>
      </c>
      <c r="E861" s="18" t="s">
        <v>1072</v>
      </c>
      <c r="F861" s="1">
        <v>8145</v>
      </c>
      <c r="G861">
        <v>20</v>
      </c>
      <c r="H861">
        <v>171</v>
      </c>
      <c r="J861">
        <v>4</v>
      </c>
      <c r="K861">
        <v>5</v>
      </c>
      <c r="L861">
        <v>11</v>
      </c>
      <c r="M861">
        <v>48</v>
      </c>
      <c r="N861">
        <v>111</v>
      </c>
      <c r="O861">
        <v>12</v>
      </c>
    </row>
    <row r="862" spans="3:16" hidden="1" x14ac:dyDescent="0.25">
      <c r="C862" s="18">
        <v>12</v>
      </c>
      <c r="D862" t="s">
        <v>1437</v>
      </c>
      <c r="E862" s="18" t="s">
        <v>1436</v>
      </c>
      <c r="F862" s="1">
        <v>2783</v>
      </c>
      <c r="H862">
        <v>17</v>
      </c>
      <c r="M862">
        <v>8</v>
      </c>
      <c r="N862">
        <v>9</v>
      </c>
    </row>
    <row r="863" spans="3:16" hidden="1" x14ac:dyDescent="0.25">
      <c r="C863" s="18">
        <v>12</v>
      </c>
      <c r="D863" t="s">
        <v>1435</v>
      </c>
      <c r="E863" s="18" t="s">
        <v>1373</v>
      </c>
      <c r="F863" s="1">
        <v>3871</v>
      </c>
      <c r="G863">
        <v>5</v>
      </c>
      <c r="H863">
        <v>32</v>
      </c>
      <c r="J863">
        <v>1</v>
      </c>
      <c r="L863">
        <v>4</v>
      </c>
      <c r="M863">
        <v>3</v>
      </c>
      <c r="N863">
        <v>27</v>
      </c>
      <c r="O863">
        <v>2</v>
      </c>
      <c r="P863">
        <v>1</v>
      </c>
    </row>
    <row r="864" spans="3:16" hidden="1" x14ac:dyDescent="0.25">
      <c r="C864" s="18">
        <v>12</v>
      </c>
      <c r="D864" t="s">
        <v>1073</v>
      </c>
      <c r="E864" s="18" t="s">
        <v>1346</v>
      </c>
      <c r="F864" s="1">
        <v>27834</v>
      </c>
      <c r="G864">
        <v>22</v>
      </c>
      <c r="H864">
        <v>442</v>
      </c>
      <c r="I864">
        <v>1</v>
      </c>
      <c r="J864">
        <v>8</v>
      </c>
      <c r="L864">
        <v>13</v>
      </c>
      <c r="M864">
        <v>202</v>
      </c>
      <c r="N864">
        <v>197</v>
      </c>
      <c r="O864">
        <v>43</v>
      </c>
      <c r="P864">
        <v>2</v>
      </c>
    </row>
    <row r="865" spans="3:16" hidden="1" x14ac:dyDescent="0.25"/>
    <row r="866" spans="3:16" s="5" customFormat="1" hidden="1" x14ac:dyDescent="0.25">
      <c r="C866" s="9"/>
      <c r="E866" s="9" t="s">
        <v>1347</v>
      </c>
      <c r="F866" s="7">
        <v>188199</v>
      </c>
      <c r="G866" s="5">
        <v>413</v>
      </c>
      <c r="H866" s="7">
        <v>4632</v>
      </c>
      <c r="I866" s="5">
        <v>3</v>
      </c>
      <c r="J866" s="5">
        <v>71</v>
      </c>
      <c r="K866" s="5">
        <v>157</v>
      </c>
      <c r="L866" s="5">
        <v>182</v>
      </c>
      <c r="M866" s="7">
        <v>1296</v>
      </c>
      <c r="N866" s="7">
        <v>3101</v>
      </c>
      <c r="O866" s="5">
        <v>235</v>
      </c>
      <c r="P866" s="5">
        <v>25</v>
      </c>
    </row>
    <row r="867" spans="3:16" hidden="1" x14ac:dyDescent="0.25">
      <c r="C867" s="19"/>
      <c r="D867" s="10"/>
      <c r="E867" s="19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</row>
    <row r="868" spans="3:16" hidden="1" x14ac:dyDescent="0.25">
      <c r="C868" s="18">
        <v>11</v>
      </c>
      <c r="D868" t="s">
        <v>1074</v>
      </c>
      <c r="E868" s="18" t="s">
        <v>1075</v>
      </c>
      <c r="F868" s="1">
        <v>2642</v>
      </c>
      <c r="H868">
        <v>4</v>
      </c>
      <c r="N868">
        <v>4</v>
      </c>
    </row>
    <row r="869" spans="3:16" hidden="1" x14ac:dyDescent="0.25">
      <c r="C869" s="18">
        <v>12</v>
      </c>
      <c r="D869" t="s">
        <v>1076</v>
      </c>
      <c r="E869" s="18" t="s">
        <v>1077</v>
      </c>
      <c r="F869" s="1">
        <v>12862</v>
      </c>
      <c r="G869">
        <v>6</v>
      </c>
      <c r="H869">
        <v>79</v>
      </c>
      <c r="J869">
        <v>1</v>
      </c>
      <c r="K869">
        <v>1</v>
      </c>
      <c r="L869">
        <v>4</v>
      </c>
      <c r="M869">
        <v>18</v>
      </c>
      <c r="N869">
        <v>60</v>
      </c>
      <c r="O869">
        <v>1</v>
      </c>
      <c r="P869">
        <v>2</v>
      </c>
    </row>
    <row r="870" spans="3:16" hidden="1" x14ac:dyDescent="0.25">
      <c r="C870" s="18">
        <v>12</v>
      </c>
      <c r="D870" t="s">
        <v>1078</v>
      </c>
      <c r="E870" s="18" t="s">
        <v>1079</v>
      </c>
      <c r="F870" s="1">
        <v>3798</v>
      </c>
      <c r="G870">
        <v>3</v>
      </c>
      <c r="H870">
        <v>51</v>
      </c>
      <c r="L870">
        <v>3</v>
      </c>
      <c r="M870">
        <v>11</v>
      </c>
      <c r="N870">
        <v>39</v>
      </c>
      <c r="O870">
        <v>1</v>
      </c>
    </row>
    <row r="871" spans="3:16" hidden="1" x14ac:dyDescent="0.25">
      <c r="C871" s="18">
        <v>12</v>
      </c>
      <c r="D871" t="s">
        <v>1080</v>
      </c>
      <c r="E871" s="18" t="s">
        <v>1081</v>
      </c>
      <c r="F871" s="1">
        <v>17425</v>
      </c>
      <c r="G871">
        <v>14</v>
      </c>
      <c r="H871">
        <v>240</v>
      </c>
      <c r="J871">
        <v>4</v>
      </c>
      <c r="K871">
        <v>2</v>
      </c>
      <c r="L871">
        <v>8</v>
      </c>
      <c r="M871">
        <v>8</v>
      </c>
      <c r="N871">
        <v>230</v>
      </c>
      <c r="O871">
        <v>2</v>
      </c>
      <c r="P871">
        <v>5</v>
      </c>
    </row>
    <row r="872" spans="3:16" hidden="1" x14ac:dyDescent="0.25">
      <c r="C872" s="18">
        <v>3</v>
      </c>
      <c r="D872" t="s">
        <v>1434</v>
      </c>
      <c r="E872" s="18" t="s">
        <v>1433</v>
      </c>
      <c r="F872" s="1">
        <v>2223</v>
      </c>
    </row>
    <row r="873" spans="3:16" hidden="1" x14ac:dyDescent="0.25">
      <c r="C873" s="18">
        <v>12</v>
      </c>
      <c r="D873" t="s">
        <v>1082</v>
      </c>
      <c r="E873" s="18" t="s">
        <v>1083</v>
      </c>
      <c r="F873" s="1">
        <v>5400</v>
      </c>
      <c r="G873">
        <v>9</v>
      </c>
      <c r="H873">
        <v>90</v>
      </c>
      <c r="J873">
        <v>2</v>
      </c>
      <c r="K873">
        <v>5</v>
      </c>
      <c r="L873">
        <v>2</v>
      </c>
      <c r="M873">
        <v>13</v>
      </c>
      <c r="N873">
        <v>73</v>
      </c>
      <c r="O873">
        <v>4</v>
      </c>
      <c r="P873">
        <v>1</v>
      </c>
    </row>
    <row r="874" spans="3:16" hidden="1" x14ac:dyDescent="0.25">
      <c r="C874" s="18">
        <v>2</v>
      </c>
      <c r="D874" t="s">
        <v>1084</v>
      </c>
      <c r="E874" s="18" t="s">
        <v>1085</v>
      </c>
      <c r="F874">
        <v>997</v>
      </c>
    </row>
    <row r="875" spans="3:16" hidden="1" x14ac:dyDescent="0.25">
      <c r="C875" s="18">
        <v>1</v>
      </c>
      <c r="D875" t="s">
        <v>1086</v>
      </c>
      <c r="E875" s="18" t="s">
        <v>1087</v>
      </c>
      <c r="F875" s="1">
        <v>1286</v>
      </c>
      <c r="H875">
        <v>1</v>
      </c>
      <c r="M875">
        <v>1</v>
      </c>
    </row>
    <row r="876" spans="3:16" hidden="1" x14ac:dyDescent="0.25">
      <c r="C876" s="18">
        <v>3</v>
      </c>
      <c r="D876" t="s">
        <v>1088</v>
      </c>
      <c r="E876" s="18" t="s">
        <v>1089</v>
      </c>
      <c r="F876">
        <v>573</v>
      </c>
      <c r="H876">
        <v>2</v>
      </c>
      <c r="N876">
        <v>2</v>
      </c>
    </row>
    <row r="877" spans="3:16" hidden="1" x14ac:dyDescent="0.25">
      <c r="C877" s="18">
        <v>12</v>
      </c>
      <c r="D877" t="s">
        <v>1090</v>
      </c>
      <c r="E877" s="18" t="s">
        <v>1091</v>
      </c>
      <c r="F877" s="1">
        <v>2656</v>
      </c>
      <c r="H877">
        <v>46</v>
      </c>
      <c r="M877">
        <v>14</v>
      </c>
      <c r="N877">
        <v>29</v>
      </c>
      <c r="O877">
        <v>3</v>
      </c>
    </row>
    <row r="878" spans="3:16" hidden="1" x14ac:dyDescent="0.25">
      <c r="C878" s="18">
        <v>10</v>
      </c>
      <c r="D878" t="s">
        <v>1092</v>
      </c>
      <c r="E878" s="18" t="s">
        <v>1093</v>
      </c>
      <c r="F878" s="1">
        <v>1053</v>
      </c>
      <c r="H878">
        <v>3</v>
      </c>
      <c r="M878">
        <v>1</v>
      </c>
      <c r="N878">
        <v>2</v>
      </c>
    </row>
    <row r="879" spans="3:16" hidden="1" x14ac:dyDescent="0.25">
      <c r="C879" s="18">
        <v>11</v>
      </c>
      <c r="D879" t="s">
        <v>1096</v>
      </c>
      <c r="E879" s="18" t="s">
        <v>1348</v>
      </c>
      <c r="F879" s="1">
        <v>41176</v>
      </c>
      <c r="G879">
        <v>3</v>
      </c>
      <c r="H879">
        <v>163</v>
      </c>
      <c r="J879">
        <v>1</v>
      </c>
      <c r="K879">
        <v>1</v>
      </c>
      <c r="L879">
        <v>1</v>
      </c>
      <c r="M879">
        <v>56</v>
      </c>
      <c r="N879">
        <v>90</v>
      </c>
      <c r="O879">
        <v>17</v>
      </c>
    </row>
    <row r="880" spans="3:16" hidden="1" x14ac:dyDescent="0.25"/>
    <row r="881" spans="3:16" s="5" customFormat="1" hidden="1" x14ac:dyDescent="0.25">
      <c r="C881" s="9"/>
      <c r="E881" s="9" t="s">
        <v>1349</v>
      </c>
      <c r="F881" s="7">
        <v>92091</v>
      </c>
      <c r="G881" s="5">
        <v>35</v>
      </c>
      <c r="H881" s="5">
        <v>679</v>
      </c>
      <c r="J881" s="5">
        <v>8</v>
      </c>
      <c r="K881" s="5">
        <v>9</v>
      </c>
      <c r="L881" s="5">
        <v>18</v>
      </c>
      <c r="M881" s="5">
        <v>122</v>
      </c>
      <c r="N881" s="5">
        <v>529</v>
      </c>
      <c r="O881" s="5">
        <v>28</v>
      </c>
      <c r="P881" s="5">
        <v>8</v>
      </c>
    </row>
    <row r="882" spans="3:16" hidden="1" x14ac:dyDescent="0.25">
      <c r="C882" s="19"/>
      <c r="D882" s="10"/>
      <c r="E882" s="19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</row>
    <row r="883" spans="3:16" hidden="1" x14ac:dyDescent="0.25">
      <c r="C883" s="18" t="s">
        <v>1376</v>
      </c>
      <c r="D883" t="s">
        <v>325</v>
      </c>
      <c r="E883" s="18" t="s">
        <v>326</v>
      </c>
      <c r="F883" s="1">
        <v>2487</v>
      </c>
      <c r="H883">
        <v>27</v>
      </c>
      <c r="M883">
        <v>4</v>
      </c>
      <c r="N883">
        <v>22</v>
      </c>
      <c r="O883">
        <v>1</v>
      </c>
    </row>
    <row r="884" spans="3:16" hidden="1" x14ac:dyDescent="0.25">
      <c r="C884" s="18" t="s">
        <v>1376</v>
      </c>
      <c r="D884" t="s">
        <v>1432</v>
      </c>
      <c r="E884" s="18" t="s">
        <v>1372</v>
      </c>
      <c r="F884">
        <v>829</v>
      </c>
      <c r="H884">
        <v>2</v>
      </c>
      <c r="N884">
        <v>2</v>
      </c>
    </row>
    <row r="885" spans="3:16" hidden="1" x14ac:dyDescent="0.25">
      <c r="C885" s="18">
        <v>12</v>
      </c>
      <c r="D885" t="s">
        <v>1097</v>
      </c>
      <c r="E885" s="18" t="s">
        <v>1098</v>
      </c>
      <c r="F885" s="1">
        <v>22460</v>
      </c>
      <c r="G885">
        <v>11</v>
      </c>
      <c r="H885">
        <v>230</v>
      </c>
      <c r="J885">
        <v>1</v>
      </c>
      <c r="K885">
        <v>4</v>
      </c>
      <c r="L885">
        <v>6</v>
      </c>
      <c r="M885">
        <v>35</v>
      </c>
      <c r="N885">
        <v>190</v>
      </c>
      <c r="O885">
        <v>5</v>
      </c>
    </row>
    <row r="886" spans="3:16" hidden="1" x14ac:dyDescent="0.25">
      <c r="C886" s="18">
        <v>12</v>
      </c>
      <c r="D886" t="s">
        <v>1431</v>
      </c>
      <c r="E886" s="18" t="s">
        <v>1430</v>
      </c>
      <c r="F886" s="1">
        <v>2235</v>
      </c>
      <c r="G886">
        <v>1</v>
      </c>
      <c r="H886">
        <v>61</v>
      </c>
      <c r="J886">
        <v>1</v>
      </c>
      <c r="M886">
        <v>6</v>
      </c>
      <c r="N886">
        <v>55</v>
      </c>
    </row>
    <row r="887" spans="3:16" hidden="1" x14ac:dyDescent="0.25">
      <c r="C887" s="18">
        <v>12</v>
      </c>
      <c r="D887" t="s">
        <v>1099</v>
      </c>
      <c r="E887" s="18" t="s">
        <v>1350</v>
      </c>
      <c r="F887" s="1">
        <v>25595</v>
      </c>
      <c r="G887">
        <v>15</v>
      </c>
      <c r="H887">
        <v>161</v>
      </c>
      <c r="J887">
        <v>4</v>
      </c>
      <c r="L887">
        <v>11</v>
      </c>
      <c r="M887">
        <v>44</v>
      </c>
      <c r="N887">
        <v>114</v>
      </c>
      <c r="O887">
        <v>3</v>
      </c>
      <c r="P887">
        <v>2</v>
      </c>
    </row>
    <row r="888" spans="3:16" hidden="1" x14ac:dyDescent="0.25"/>
    <row r="889" spans="3:16" s="5" customFormat="1" hidden="1" x14ac:dyDescent="0.25">
      <c r="C889" s="9"/>
      <c r="E889" s="9" t="s">
        <v>1351</v>
      </c>
      <c r="F889" s="7">
        <v>53606</v>
      </c>
      <c r="G889" s="5">
        <v>27</v>
      </c>
      <c r="H889" s="5">
        <v>481</v>
      </c>
      <c r="J889" s="5">
        <v>6</v>
      </c>
      <c r="K889" s="5">
        <v>4</v>
      </c>
      <c r="L889" s="5">
        <v>17</v>
      </c>
      <c r="M889" s="5">
        <v>89</v>
      </c>
      <c r="N889" s="5">
        <v>383</v>
      </c>
      <c r="O889" s="5">
        <v>9</v>
      </c>
      <c r="P889" s="5">
        <v>2</v>
      </c>
    </row>
    <row r="890" spans="3:16" hidden="1" x14ac:dyDescent="0.25">
      <c r="C890" s="19"/>
      <c r="D890" s="10"/>
      <c r="E890" s="19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</row>
    <row r="891" spans="3:16" hidden="1" x14ac:dyDescent="0.25">
      <c r="C891" s="18" t="s">
        <v>1376</v>
      </c>
      <c r="D891" t="s">
        <v>22</v>
      </c>
      <c r="E891" s="18" t="s">
        <v>23</v>
      </c>
      <c r="F891" s="1">
        <v>3114</v>
      </c>
      <c r="G891">
        <v>1</v>
      </c>
      <c r="H891">
        <v>81</v>
      </c>
      <c r="J891">
        <v>1</v>
      </c>
      <c r="M891">
        <v>19</v>
      </c>
      <c r="N891">
        <v>62</v>
      </c>
    </row>
    <row r="892" spans="3:16" hidden="1" x14ac:dyDescent="0.25">
      <c r="C892" s="18">
        <v>12</v>
      </c>
      <c r="D892" t="s">
        <v>1100</v>
      </c>
      <c r="E892" s="18" t="s">
        <v>1101</v>
      </c>
      <c r="F892" s="1">
        <v>10763</v>
      </c>
      <c r="G892">
        <v>31</v>
      </c>
      <c r="H892">
        <v>394</v>
      </c>
      <c r="J892">
        <v>8</v>
      </c>
      <c r="K892">
        <v>1</v>
      </c>
      <c r="L892">
        <v>22</v>
      </c>
      <c r="M892">
        <v>70</v>
      </c>
      <c r="N892">
        <v>321</v>
      </c>
      <c r="O892">
        <v>3</v>
      </c>
      <c r="P892">
        <v>3</v>
      </c>
    </row>
    <row r="893" spans="3:16" hidden="1" x14ac:dyDescent="0.25">
      <c r="C893" s="18">
        <v>1</v>
      </c>
      <c r="D893" t="s">
        <v>1102</v>
      </c>
      <c r="E893" s="18" t="s">
        <v>1352</v>
      </c>
      <c r="F893" s="1">
        <v>14569</v>
      </c>
    </row>
    <row r="894" spans="3:16" hidden="1" x14ac:dyDescent="0.25"/>
    <row r="895" spans="3:16" s="5" customFormat="1" hidden="1" x14ac:dyDescent="0.25">
      <c r="C895" s="9"/>
      <c r="E895" s="9" t="s">
        <v>1353</v>
      </c>
      <c r="F895" s="7">
        <v>28446</v>
      </c>
      <c r="G895" s="5">
        <v>32</v>
      </c>
      <c r="H895" s="5">
        <v>475</v>
      </c>
      <c r="J895" s="5">
        <v>9</v>
      </c>
      <c r="K895" s="5">
        <v>1</v>
      </c>
      <c r="L895" s="5">
        <v>22</v>
      </c>
      <c r="M895" s="5">
        <v>89</v>
      </c>
      <c r="N895" s="5">
        <v>383</v>
      </c>
      <c r="O895" s="5">
        <v>3</v>
      </c>
      <c r="P895" s="5">
        <v>3</v>
      </c>
    </row>
    <row r="896" spans="3:16" hidden="1" x14ac:dyDescent="0.25">
      <c r="C896" s="19"/>
      <c r="D896" s="10"/>
      <c r="E896" s="19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</row>
    <row r="897" spans="3:16" hidden="1" x14ac:dyDescent="0.25">
      <c r="C897" s="18">
        <v>12</v>
      </c>
      <c r="D897" t="s">
        <v>1103</v>
      </c>
      <c r="E897" s="18" t="s">
        <v>1104</v>
      </c>
      <c r="F897" s="1">
        <v>1688</v>
      </c>
      <c r="G897">
        <v>1</v>
      </c>
      <c r="H897">
        <v>30</v>
      </c>
      <c r="L897">
        <v>1</v>
      </c>
      <c r="M897">
        <v>10</v>
      </c>
      <c r="N897">
        <v>19</v>
      </c>
      <c r="O897">
        <v>1</v>
      </c>
    </row>
    <row r="898" spans="3:16" hidden="1" x14ac:dyDescent="0.25">
      <c r="C898" s="18">
        <v>12</v>
      </c>
      <c r="D898" t="s">
        <v>1105</v>
      </c>
      <c r="E898" s="18" t="s">
        <v>1355</v>
      </c>
      <c r="F898" s="1">
        <v>11572</v>
      </c>
      <c r="G898">
        <v>7</v>
      </c>
      <c r="H898">
        <v>191</v>
      </c>
      <c r="I898">
        <v>1</v>
      </c>
      <c r="J898">
        <v>2</v>
      </c>
      <c r="L898">
        <v>4</v>
      </c>
      <c r="M898">
        <v>80</v>
      </c>
      <c r="N898">
        <v>106</v>
      </c>
      <c r="O898">
        <v>5</v>
      </c>
    </row>
    <row r="899" spans="3:16" hidden="1" x14ac:dyDescent="0.25"/>
    <row r="900" spans="3:16" s="5" customFormat="1" hidden="1" x14ac:dyDescent="0.25">
      <c r="C900" s="9"/>
      <c r="E900" s="9" t="s">
        <v>1354</v>
      </c>
      <c r="F900" s="7">
        <v>13260</v>
      </c>
      <c r="G900" s="5">
        <v>8</v>
      </c>
      <c r="H900" s="5">
        <v>221</v>
      </c>
      <c r="I900" s="5">
        <v>1</v>
      </c>
      <c r="J900" s="5">
        <v>2</v>
      </c>
      <c r="L900" s="5">
        <v>5</v>
      </c>
      <c r="M900" s="5">
        <v>90</v>
      </c>
      <c r="N900" s="5">
        <v>125</v>
      </c>
      <c r="O900" s="5">
        <v>6</v>
      </c>
    </row>
    <row r="901" spans="3:16" hidden="1" x14ac:dyDescent="0.25">
      <c r="C901" s="19"/>
      <c r="D901" s="10"/>
      <c r="E901" s="19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</row>
    <row r="902" spans="3:16" hidden="1" x14ac:dyDescent="0.25">
      <c r="C902" s="18" t="s">
        <v>1376</v>
      </c>
      <c r="D902" t="s">
        <v>104</v>
      </c>
      <c r="E902" s="18" t="s">
        <v>105</v>
      </c>
      <c r="F902" s="1">
        <v>2726</v>
      </c>
      <c r="G902">
        <v>18</v>
      </c>
      <c r="H902">
        <v>212</v>
      </c>
      <c r="J902">
        <v>2</v>
      </c>
      <c r="K902">
        <v>5</v>
      </c>
      <c r="L902">
        <v>11</v>
      </c>
      <c r="M902">
        <v>51</v>
      </c>
      <c r="N902">
        <v>155</v>
      </c>
      <c r="O902">
        <v>6</v>
      </c>
      <c r="P902">
        <v>1</v>
      </c>
    </row>
    <row r="903" spans="3:16" hidden="1" x14ac:dyDescent="0.25">
      <c r="C903" s="18" t="s">
        <v>1376</v>
      </c>
      <c r="D903" t="s">
        <v>106</v>
      </c>
      <c r="E903" s="18" t="s">
        <v>107</v>
      </c>
      <c r="F903">
        <v>130</v>
      </c>
      <c r="H903">
        <v>4</v>
      </c>
      <c r="M903">
        <v>1</v>
      </c>
      <c r="N903">
        <v>3</v>
      </c>
    </row>
    <row r="904" spans="3:16" hidden="1" x14ac:dyDescent="0.25">
      <c r="C904" s="18" t="s">
        <v>1376</v>
      </c>
      <c r="D904" t="s">
        <v>171</v>
      </c>
      <c r="E904" s="18" t="s">
        <v>172</v>
      </c>
      <c r="F904">
        <v>814</v>
      </c>
      <c r="H904">
        <v>10</v>
      </c>
      <c r="M904">
        <v>2</v>
      </c>
      <c r="N904">
        <v>8</v>
      </c>
    </row>
    <row r="905" spans="3:16" hidden="1" x14ac:dyDescent="0.25">
      <c r="C905" s="18">
        <v>12</v>
      </c>
      <c r="D905" t="s">
        <v>1109</v>
      </c>
      <c r="E905" s="18" t="s">
        <v>1110</v>
      </c>
      <c r="F905" s="1">
        <v>20560</v>
      </c>
      <c r="G905">
        <v>18</v>
      </c>
      <c r="H905">
        <v>454</v>
      </c>
      <c r="J905">
        <v>7</v>
      </c>
      <c r="K905">
        <v>3</v>
      </c>
      <c r="L905">
        <v>8</v>
      </c>
      <c r="M905">
        <v>39</v>
      </c>
      <c r="N905">
        <v>400</v>
      </c>
      <c r="O905">
        <v>15</v>
      </c>
    </row>
    <row r="906" spans="3:16" hidden="1" x14ac:dyDescent="0.25">
      <c r="C906" s="18">
        <v>12</v>
      </c>
      <c r="D906" t="s">
        <v>1111</v>
      </c>
      <c r="E906" s="18" t="s">
        <v>1112</v>
      </c>
      <c r="F906" s="1">
        <v>31416</v>
      </c>
      <c r="G906">
        <v>11</v>
      </c>
      <c r="H906">
        <v>382</v>
      </c>
      <c r="J906">
        <v>7</v>
      </c>
      <c r="K906">
        <v>1</v>
      </c>
      <c r="L906">
        <v>3</v>
      </c>
      <c r="M906">
        <v>32</v>
      </c>
      <c r="N906">
        <v>339</v>
      </c>
      <c r="O906">
        <v>11</v>
      </c>
      <c r="P906">
        <v>1</v>
      </c>
    </row>
    <row r="907" spans="3:16" hidden="1" x14ac:dyDescent="0.25">
      <c r="C907" s="18" t="s">
        <v>1376</v>
      </c>
      <c r="D907" t="s">
        <v>833</v>
      </c>
      <c r="E907" s="18" t="s">
        <v>834</v>
      </c>
      <c r="F907" s="1">
        <v>4941</v>
      </c>
      <c r="G907">
        <v>1</v>
      </c>
      <c r="H907">
        <v>31</v>
      </c>
      <c r="L907">
        <v>1</v>
      </c>
      <c r="M907">
        <v>14</v>
      </c>
      <c r="N907">
        <v>13</v>
      </c>
      <c r="O907">
        <v>4</v>
      </c>
      <c r="P907">
        <v>1</v>
      </c>
    </row>
    <row r="908" spans="3:16" hidden="1" x14ac:dyDescent="0.25">
      <c r="C908" s="18">
        <v>12</v>
      </c>
      <c r="D908" t="s">
        <v>1113</v>
      </c>
      <c r="E908" s="18" t="s">
        <v>1114</v>
      </c>
      <c r="F908" s="1">
        <v>21920</v>
      </c>
      <c r="G908">
        <v>3</v>
      </c>
      <c r="H908">
        <v>156</v>
      </c>
      <c r="L908">
        <v>3</v>
      </c>
      <c r="M908">
        <v>21</v>
      </c>
      <c r="N908">
        <v>129</v>
      </c>
      <c r="O908">
        <v>6</v>
      </c>
      <c r="P908">
        <v>1</v>
      </c>
    </row>
    <row r="909" spans="3:16" hidden="1" x14ac:dyDescent="0.25">
      <c r="C909" s="18">
        <v>4</v>
      </c>
      <c r="D909" t="s">
        <v>1115</v>
      </c>
      <c r="E909" s="18" t="s">
        <v>1116</v>
      </c>
      <c r="F909" s="1">
        <v>1024</v>
      </c>
      <c r="H909">
        <v>4</v>
      </c>
      <c r="M909">
        <v>2</v>
      </c>
      <c r="N909">
        <v>2</v>
      </c>
    </row>
    <row r="910" spans="3:16" hidden="1" x14ac:dyDescent="0.25">
      <c r="C910" s="18" t="s">
        <v>1376</v>
      </c>
      <c r="D910" t="s">
        <v>835</v>
      </c>
      <c r="E910" s="18" t="s">
        <v>836</v>
      </c>
      <c r="F910" s="1">
        <v>16722</v>
      </c>
      <c r="G910">
        <v>12</v>
      </c>
      <c r="H910">
        <v>139</v>
      </c>
      <c r="J910">
        <v>6</v>
      </c>
      <c r="K910">
        <v>2</v>
      </c>
      <c r="L910">
        <v>4</v>
      </c>
      <c r="M910">
        <v>21</v>
      </c>
      <c r="N910">
        <v>114</v>
      </c>
      <c r="O910">
        <v>4</v>
      </c>
    </row>
    <row r="911" spans="3:16" hidden="1" x14ac:dyDescent="0.25">
      <c r="C911" s="18">
        <v>12</v>
      </c>
      <c r="D911" t="s">
        <v>1117</v>
      </c>
      <c r="E911" s="18" t="s">
        <v>1118</v>
      </c>
      <c r="F911" s="1">
        <v>14809</v>
      </c>
      <c r="G911">
        <v>7</v>
      </c>
      <c r="H911">
        <v>94</v>
      </c>
      <c r="J911">
        <v>3</v>
      </c>
      <c r="L911">
        <v>4</v>
      </c>
      <c r="M911">
        <v>21</v>
      </c>
      <c r="N911">
        <v>71</v>
      </c>
      <c r="O911">
        <v>2</v>
      </c>
    </row>
    <row r="912" spans="3:16" hidden="1" x14ac:dyDescent="0.25">
      <c r="C912" s="18">
        <v>12</v>
      </c>
      <c r="D912" t="s">
        <v>1119</v>
      </c>
      <c r="E912" s="18" t="s">
        <v>1356</v>
      </c>
      <c r="F912" s="1">
        <v>90568</v>
      </c>
      <c r="G912">
        <v>49</v>
      </c>
      <c r="H912" s="1">
        <v>1047</v>
      </c>
      <c r="J912">
        <v>13</v>
      </c>
      <c r="K912">
        <v>10</v>
      </c>
      <c r="L912">
        <v>26</v>
      </c>
      <c r="M912">
        <v>205</v>
      </c>
      <c r="N912">
        <v>780</v>
      </c>
      <c r="O912">
        <v>62</v>
      </c>
      <c r="P912">
        <v>5</v>
      </c>
    </row>
    <row r="913" spans="3:16" hidden="1" x14ac:dyDescent="0.25"/>
    <row r="914" spans="3:16" s="5" customFormat="1" hidden="1" x14ac:dyDescent="0.25">
      <c r="C914" s="9"/>
      <c r="E914" s="9" t="s">
        <v>1357</v>
      </c>
      <c r="F914" s="7">
        <v>205630</v>
      </c>
      <c r="G914" s="5">
        <v>119</v>
      </c>
      <c r="H914" s="7">
        <v>2533</v>
      </c>
      <c r="J914" s="5">
        <v>38</v>
      </c>
      <c r="K914" s="5">
        <v>21</v>
      </c>
      <c r="L914" s="5">
        <v>60</v>
      </c>
      <c r="M914" s="5">
        <v>409</v>
      </c>
      <c r="N914" s="7">
        <v>2014</v>
      </c>
      <c r="O914" s="5">
        <v>110</v>
      </c>
      <c r="P914" s="5">
        <v>9</v>
      </c>
    </row>
    <row r="915" spans="3:16" hidden="1" x14ac:dyDescent="0.25">
      <c r="C915" s="19"/>
      <c r="D915" s="10"/>
      <c r="E915" s="19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</row>
    <row r="916" spans="3:16" hidden="1" x14ac:dyDescent="0.25">
      <c r="C916" s="18">
        <v>12</v>
      </c>
      <c r="D916" t="s">
        <v>1120</v>
      </c>
      <c r="E916" s="18" t="s">
        <v>1121</v>
      </c>
      <c r="F916" s="1">
        <v>6429</v>
      </c>
      <c r="G916">
        <v>5</v>
      </c>
      <c r="H916">
        <v>96</v>
      </c>
      <c r="J916">
        <v>1</v>
      </c>
      <c r="L916">
        <v>4</v>
      </c>
      <c r="M916">
        <v>21</v>
      </c>
      <c r="N916">
        <v>72</v>
      </c>
      <c r="O916">
        <v>3</v>
      </c>
      <c r="P916">
        <v>1</v>
      </c>
    </row>
    <row r="917" spans="3:16" hidden="1" x14ac:dyDescent="0.25">
      <c r="C917" s="18">
        <v>12</v>
      </c>
      <c r="D917" t="s">
        <v>1122</v>
      </c>
      <c r="E917" s="18" t="s">
        <v>1123</v>
      </c>
      <c r="F917" s="1">
        <v>14051</v>
      </c>
      <c r="G917">
        <v>10</v>
      </c>
      <c r="H917">
        <v>166</v>
      </c>
      <c r="J917">
        <v>3</v>
      </c>
      <c r="K917">
        <v>1</v>
      </c>
      <c r="L917">
        <v>6</v>
      </c>
      <c r="M917">
        <v>23</v>
      </c>
      <c r="N917">
        <v>139</v>
      </c>
      <c r="O917">
        <v>4</v>
      </c>
    </row>
    <row r="918" spans="3:16" hidden="1" x14ac:dyDescent="0.25">
      <c r="C918" s="18">
        <v>12</v>
      </c>
      <c r="D918" t="s">
        <v>1428</v>
      </c>
      <c r="E918" s="18" t="s">
        <v>1427</v>
      </c>
      <c r="F918">
        <v>884</v>
      </c>
      <c r="G918">
        <v>1</v>
      </c>
      <c r="H918">
        <v>26</v>
      </c>
      <c r="I918">
        <v>1</v>
      </c>
      <c r="M918">
        <v>4</v>
      </c>
      <c r="N918">
        <v>22</v>
      </c>
    </row>
    <row r="919" spans="3:16" hidden="1" x14ac:dyDescent="0.25">
      <c r="C919" s="18">
        <v>12</v>
      </c>
      <c r="D919" t="s">
        <v>1426</v>
      </c>
      <c r="E919" s="18" t="s">
        <v>1425</v>
      </c>
      <c r="F919" s="1">
        <v>1295</v>
      </c>
      <c r="G919">
        <v>2</v>
      </c>
      <c r="H919">
        <v>32</v>
      </c>
      <c r="J919">
        <v>1</v>
      </c>
      <c r="L919">
        <v>1</v>
      </c>
      <c r="M919">
        <v>4</v>
      </c>
      <c r="N919">
        <v>28</v>
      </c>
    </row>
    <row r="920" spans="3:16" hidden="1" x14ac:dyDescent="0.25">
      <c r="C920" s="18">
        <v>3</v>
      </c>
      <c r="D920" t="s">
        <v>1124</v>
      </c>
      <c r="E920" s="18" t="s">
        <v>1125</v>
      </c>
      <c r="G920">
        <v>1</v>
      </c>
      <c r="L920">
        <v>1</v>
      </c>
    </row>
    <row r="921" spans="3:16" hidden="1" x14ac:dyDescent="0.25">
      <c r="C921" s="18">
        <v>12</v>
      </c>
      <c r="D921" t="s">
        <v>1126</v>
      </c>
      <c r="E921" s="18" t="s">
        <v>1359</v>
      </c>
      <c r="F921" s="1">
        <v>38092</v>
      </c>
      <c r="G921">
        <v>29</v>
      </c>
      <c r="H921">
        <v>319</v>
      </c>
      <c r="J921">
        <v>12</v>
      </c>
      <c r="K921">
        <v>1</v>
      </c>
      <c r="L921">
        <v>16</v>
      </c>
      <c r="M921">
        <v>105</v>
      </c>
      <c r="N921">
        <v>201</v>
      </c>
      <c r="O921">
        <v>13</v>
      </c>
      <c r="P921">
        <v>1</v>
      </c>
    </row>
    <row r="922" spans="3:16" hidden="1" x14ac:dyDescent="0.25"/>
    <row r="923" spans="3:16" s="5" customFormat="1" hidden="1" x14ac:dyDescent="0.25">
      <c r="C923" s="9"/>
      <c r="E923" s="9" t="s">
        <v>1358</v>
      </c>
      <c r="F923" s="7">
        <v>60751</v>
      </c>
      <c r="G923" s="5">
        <v>48</v>
      </c>
      <c r="H923" s="5">
        <v>639</v>
      </c>
      <c r="I923" s="5">
        <v>1</v>
      </c>
      <c r="J923" s="5">
        <v>17</v>
      </c>
      <c r="K923" s="5">
        <v>2</v>
      </c>
      <c r="L923" s="5">
        <v>28</v>
      </c>
      <c r="M923" s="5">
        <v>157</v>
      </c>
      <c r="N923" s="5">
        <v>462</v>
      </c>
      <c r="O923" s="5">
        <v>20</v>
      </c>
      <c r="P923" s="5">
        <v>2</v>
      </c>
    </row>
    <row r="924" spans="3:16" hidden="1" x14ac:dyDescent="0.25">
      <c r="C924" s="19"/>
      <c r="D924" s="10"/>
      <c r="E924" s="19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</row>
    <row r="925" spans="3:16" hidden="1" x14ac:dyDescent="0.25">
      <c r="C925" s="18" t="s">
        <v>1532</v>
      </c>
      <c r="D925" t="s">
        <v>1021</v>
      </c>
      <c r="E925" s="18" t="s">
        <v>1022</v>
      </c>
      <c r="F925">
        <v>4</v>
      </c>
    </row>
    <row r="926" spans="3:16" hidden="1" x14ac:dyDescent="0.25">
      <c r="C926" s="18">
        <v>12</v>
      </c>
      <c r="D926" t="s">
        <v>1127</v>
      </c>
      <c r="E926" s="18" t="s">
        <v>1128</v>
      </c>
      <c r="F926" s="1">
        <v>8445</v>
      </c>
      <c r="G926">
        <v>6</v>
      </c>
      <c r="H926">
        <v>125</v>
      </c>
      <c r="J926">
        <v>3</v>
      </c>
      <c r="K926">
        <v>2</v>
      </c>
      <c r="L926">
        <v>1</v>
      </c>
      <c r="M926">
        <v>16</v>
      </c>
      <c r="N926">
        <v>107</v>
      </c>
      <c r="O926">
        <v>2</v>
      </c>
      <c r="P926">
        <v>2</v>
      </c>
    </row>
    <row r="927" spans="3:16" hidden="1" x14ac:dyDescent="0.25">
      <c r="C927" s="18" t="s">
        <v>1376</v>
      </c>
      <c r="D927" t="s">
        <v>760</v>
      </c>
      <c r="E927" s="18" t="s">
        <v>761</v>
      </c>
      <c r="F927" s="1">
        <v>6437</v>
      </c>
      <c r="G927">
        <v>2</v>
      </c>
      <c r="H927">
        <v>148</v>
      </c>
      <c r="K927">
        <v>2</v>
      </c>
      <c r="M927">
        <v>37</v>
      </c>
      <c r="N927">
        <v>105</v>
      </c>
      <c r="O927">
        <v>6</v>
      </c>
      <c r="P927">
        <v>1</v>
      </c>
    </row>
    <row r="928" spans="3:16" hidden="1" x14ac:dyDescent="0.25">
      <c r="C928" s="18">
        <v>12</v>
      </c>
      <c r="D928" t="s">
        <v>1129</v>
      </c>
      <c r="E928" s="18" t="s">
        <v>1130</v>
      </c>
      <c r="F928" s="1">
        <v>26455</v>
      </c>
      <c r="G928">
        <v>73</v>
      </c>
      <c r="H928">
        <v>908</v>
      </c>
      <c r="I928">
        <v>1</v>
      </c>
      <c r="J928">
        <v>32</v>
      </c>
      <c r="K928">
        <v>17</v>
      </c>
      <c r="L928">
        <v>23</v>
      </c>
      <c r="M928">
        <v>181</v>
      </c>
      <c r="N928">
        <v>706</v>
      </c>
      <c r="O928">
        <v>21</v>
      </c>
      <c r="P928">
        <v>5</v>
      </c>
    </row>
    <row r="929" spans="3:16" hidden="1" x14ac:dyDescent="0.25">
      <c r="C929" s="18">
        <v>5</v>
      </c>
      <c r="D929" t="s">
        <v>1131</v>
      </c>
      <c r="E929" s="18" t="s">
        <v>1132</v>
      </c>
      <c r="F929" s="1">
        <v>1181</v>
      </c>
      <c r="H929">
        <v>3</v>
      </c>
      <c r="N929">
        <v>3</v>
      </c>
    </row>
    <row r="930" spans="3:16" hidden="1" x14ac:dyDescent="0.25">
      <c r="C930" s="18" t="s">
        <v>1376</v>
      </c>
      <c r="D930" t="s">
        <v>762</v>
      </c>
      <c r="E930" s="18" t="s">
        <v>763</v>
      </c>
      <c r="F930" s="1">
        <v>2075</v>
      </c>
      <c r="G930">
        <v>5</v>
      </c>
      <c r="H930">
        <v>18</v>
      </c>
      <c r="J930">
        <v>1</v>
      </c>
      <c r="K930">
        <v>2</v>
      </c>
      <c r="L930">
        <v>2</v>
      </c>
      <c r="M930">
        <v>3</v>
      </c>
      <c r="N930">
        <v>15</v>
      </c>
      <c r="P930">
        <v>1</v>
      </c>
    </row>
    <row r="931" spans="3:16" hidden="1" x14ac:dyDescent="0.25">
      <c r="C931" s="18">
        <v>6</v>
      </c>
      <c r="D931" t="s">
        <v>1133</v>
      </c>
      <c r="E931" s="18" t="s">
        <v>1134</v>
      </c>
      <c r="F931">
        <v>759</v>
      </c>
      <c r="H931">
        <v>2</v>
      </c>
      <c r="M931">
        <v>1</v>
      </c>
      <c r="N931">
        <v>1</v>
      </c>
    </row>
    <row r="932" spans="3:16" hidden="1" x14ac:dyDescent="0.25">
      <c r="C932" s="18">
        <v>5</v>
      </c>
      <c r="D932" t="s">
        <v>1135</v>
      </c>
      <c r="E932" s="18" t="s">
        <v>1136</v>
      </c>
      <c r="F932" s="1">
        <v>1261</v>
      </c>
      <c r="H932">
        <v>4</v>
      </c>
      <c r="N932">
        <v>4</v>
      </c>
    </row>
    <row r="933" spans="3:16" hidden="1" x14ac:dyDescent="0.25">
      <c r="C933" s="18">
        <v>5</v>
      </c>
      <c r="D933" t="s">
        <v>1531</v>
      </c>
      <c r="E933" s="18" t="s">
        <v>1530</v>
      </c>
      <c r="F933" s="1">
        <v>1478</v>
      </c>
      <c r="H933">
        <v>10</v>
      </c>
      <c r="M933">
        <v>3</v>
      </c>
      <c r="N933">
        <v>7</v>
      </c>
    </row>
    <row r="934" spans="3:16" hidden="1" x14ac:dyDescent="0.25">
      <c r="C934" s="18">
        <v>12</v>
      </c>
      <c r="D934" t="s">
        <v>1137</v>
      </c>
      <c r="E934" s="18" t="s">
        <v>1360</v>
      </c>
      <c r="F934" s="1">
        <v>60632</v>
      </c>
      <c r="G934">
        <v>30</v>
      </c>
      <c r="H934">
        <v>596</v>
      </c>
      <c r="I934">
        <v>1</v>
      </c>
      <c r="J934">
        <v>10</v>
      </c>
      <c r="L934">
        <v>19</v>
      </c>
      <c r="M934">
        <v>269</v>
      </c>
      <c r="N934">
        <v>292</v>
      </c>
      <c r="O934">
        <v>35</v>
      </c>
      <c r="P934">
        <v>5</v>
      </c>
    </row>
    <row r="935" spans="3:16" hidden="1" x14ac:dyDescent="0.25"/>
    <row r="936" spans="3:16" s="5" customFormat="1" hidden="1" x14ac:dyDescent="0.25">
      <c r="C936" s="9"/>
      <c r="E936" s="9" t="s">
        <v>1361</v>
      </c>
      <c r="F936" s="7">
        <v>108727</v>
      </c>
      <c r="G936" s="5">
        <v>116</v>
      </c>
      <c r="H936" s="7">
        <v>1814</v>
      </c>
      <c r="I936" s="5">
        <v>2</v>
      </c>
      <c r="J936" s="5">
        <v>46</v>
      </c>
      <c r="K936" s="5">
        <v>23</v>
      </c>
      <c r="L936" s="5">
        <v>45</v>
      </c>
      <c r="M936" s="5">
        <v>510</v>
      </c>
      <c r="N936" s="7">
        <v>1240</v>
      </c>
      <c r="O936" s="5">
        <v>64</v>
      </c>
      <c r="P936" s="5">
        <v>14</v>
      </c>
    </row>
    <row r="937" spans="3:16" hidden="1" x14ac:dyDescent="0.25">
      <c r="C937" s="19"/>
      <c r="D937" s="10"/>
      <c r="E937" s="19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</row>
    <row r="938" spans="3:16" hidden="1" x14ac:dyDescent="0.25">
      <c r="C938" s="18">
        <v>1</v>
      </c>
      <c r="D938" t="s">
        <v>1529</v>
      </c>
      <c r="E938" s="18" t="s">
        <v>1528</v>
      </c>
      <c r="F938" s="1">
        <v>8529</v>
      </c>
      <c r="H938">
        <v>3</v>
      </c>
      <c r="N938">
        <v>3</v>
      </c>
    </row>
    <row r="939" spans="3:16" hidden="1" x14ac:dyDescent="0.25">
      <c r="C939" s="18">
        <v>12</v>
      </c>
      <c r="D939" t="s">
        <v>1139</v>
      </c>
      <c r="E939" s="18" t="s">
        <v>1140</v>
      </c>
      <c r="F939" s="1">
        <v>4048</v>
      </c>
      <c r="G939">
        <v>9</v>
      </c>
      <c r="H939">
        <v>153</v>
      </c>
      <c r="J939">
        <v>2</v>
      </c>
      <c r="L939">
        <v>7</v>
      </c>
      <c r="M939">
        <v>22</v>
      </c>
      <c r="N939">
        <v>131</v>
      </c>
      <c r="P939">
        <v>1</v>
      </c>
    </row>
    <row r="940" spans="3:16" hidden="1" x14ac:dyDescent="0.25">
      <c r="C940" s="18">
        <v>12</v>
      </c>
      <c r="D940" t="s">
        <v>1141</v>
      </c>
      <c r="E940" s="18" t="s">
        <v>1142</v>
      </c>
      <c r="F940" s="1">
        <v>1373</v>
      </c>
      <c r="G940">
        <v>2</v>
      </c>
      <c r="H940">
        <v>27</v>
      </c>
      <c r="J940">
        <v>2</v>
      </c>
      <c r="M940">
        <v>1</v>
      </c>
      <c r="N940">
        <v>26</v>
      </c>
    </row>
    <row r="941" spans="3:16" hidden="1" x14ac:dyDescent="0.25"/>
    <row r="942" spans="3:16" s="5" customFormat="1" hidden="1" x14ac:dyDescent="0.25">
      <c r="C942" s="9"/>
      <c r="E942" s="9" t="s">
        <v>1362</v>
      </c>
      <c r="F942" s="7">
        <v>13950</v>
      </c>
      <c r="G942" s="5">
        <v>11</v>
      </c>
      <c r="H942" s="5">
        <v>183</v>
      </c>
      <c r="J942" s="5">
        <v>4</v>
      </c>
      <c r="L942" s="5">
        <v>7</v>
      </c>
      <c r="M942" s="5">
        <v>23</v>
      </c>
      <c r="N942" s="5">
        <v>160</v>
      </c>
      <c r="P942" s="5">
        <v>1</v>
      </c>
    </row>
    <row r="943" spans="3:16" hidden="1" x14ac:dyDescent="0.25">
      <c r="C943" s="19"/>
      <c r="D943" s="10"/>
      <c r="E943" s="19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</row>
    <row r="944" spans="3:16" hidden="1" x14ac:dyDescent="0.25">
      <c r="C944" s="18">
        <v>12</v>
      </c>
      <c r="D944" t="s">
        <v>1144</v>
      </c>
      <c r="E944" s="18" t="s">
        <v>1145</v>
      </c>
      <c r="F944" s="1">
        <v>32145</v>
      </c>
      <c r="G944">
        <v>38</v>
      </c>
      <c r="H944">
        <v>637</v>
      </c>
      <c r="J944">
        <v>16</v>
      </c>
      <c r="K944">
        <v>9</v>
      </c>
      <c r="L944">
        <v>13</v>
      </c>
      <c r="M944">
        <v>93</v>
      </c>
      <c r="N944">
        <v>529</v>
      </c>
      <c r="O944">
        <v>15</v>
      </c>
      <c r="P944">
        <v>1</v>
      </c>
    </row>
    <row r="945" spans="3:16" hidden="1" x14ac:dyDescent="0.25">
      <c r="C945" s="18">
        <v>12</v>
      </c>
      <c r="D945" t="s">
        <v>1146</v>
      </c>
      <c r="E945" s="18" t="s">
        <v>1147</v>
      </c>
      <c r="F945" s="1">
        <v>3510</v>
      </c>
      <c r="G945">
        <v>1</v>
      </c>
      <c r="H945">
        <v>30</v>
      </c>
      <c r="J945">
        <v>1</v>
      </c>
      <c r="M945">
        <v>12</v>
      </c>
      <c r="N945">
        <v>18</v>
      </c>
      <c r="P945">
        <v>1</v>
      </c>
    </row>
    <row r="946" spans="3:16" hidden="1" x14ac:dyDescent="0.25">
      <c r="C946" s="18">
        <v>12</v>
      </c>
      <c r="D946" t="s">
        <v>1148</v>
      </c>
      <c r="E946" s="18" t="s">
        <v>1149</v>
      </c>
      <c r="F946" s="1">
        <v>21518</v>
      </c>
      <c r="G946">
        <v>4</v>
      </c>
      <c r="H946">
        <v>244</v>
      </c>
      <c r="J946">
        <v>2</v>
      </c>
      <c r="K946">
        <v>1</v>
      </c>
      <c r="L946">
        <v>1</v>
      </c>
      <c r="M946">
        <v>31</v>
      </c>
      <c r="N946">
        <v>202</v>
      </c>
      <c r="O946">
        <v>11</v>
      </c>
    </row>
    <row r="947" spans="3:16" hidden="1" x14ac:dyDescent="0.25">
      <c r="C947" s="18">
        <v>12</v>
      </c>
      <c r="D947" t="s">
        <v>1422</v>
      </c>
      <c r="E947" s="18" t="s">
        <v>1421</v>
      </c>
      <c r="F947" s="1">
        <v>6539</v>
      </c>
      <c r="G947">
        <v>2</v>
      </c>
      <c r="H947">
        <v>100</v>
      </c>
      <c r="J947">
        <v>1</v>
      </c>
      <c r="L947">
        <v>1</v>
      </c>
      <c r="M947">
        <v>16</v>
      </c>
      <c r="N947">
        <v>82</v>
      </c>
      <c r="O947">
        <v>2</v>
      </c>
    </row>
    <row r="948" spans="3:16" hidden="1" x14ac:dyDescent="0.25">
      <c r="C948" s="18">
        <v>4</v>
      </c>
      <c r="D948" t="s">
        <v>1152</v>
      </c>
      <c r="E948" s="18" t="s">
        <v>1153</v>
      </c>
      <c r="F948" s="1">
        <v>1010</v>
      </c>
      <c r="H948">
        <v>3</v>
      </c>
      <c r="N948">
        <v>3</v>
      </c>
    </row>
    <row r="949" spans="3:16" hidden="1" x14ac:dyDescent="0.25">
      <c r="C949" s="18">
        <v>10</v>
      </c>
      <c r="D949" t="s">
        <v>1420</v>
      </c>
      <c r="E949" s="18" t="s">
        <v>1370</v>
      </c>
      <c r="F949" s="1">
        <v>1222</v>
      </c>
      <c r="H949">
        <v>5</v>
      </c>
      <c r="M949">
        <v>3</v>
      </c>
      <c r="N949">
        <v>2</v>
      </c>
    </row>
    <row r="950" spans="3:16" hidden="1" x14ac:dyDescent="0.25">
      <c r="C950" s="18">
        <v>2</v>
      </c>
      <c r="D950" t="s">
        <v>1527</v>
      </c>
      <c r="E950" s="18" t="s">
        <v>1526</v>
      </c>
      <c r="F950" s="1">
        <v>1042</v>
      </c>
      <c r="H950">
        <v>1</v>
      </c>
      <c r="M950">
        <v>1</v>
      </c>
    </row>
    <row r="951" spans="3:16" hidden="1" x14ac:dyDescent="0.25">
      <c r="C951" s="18">
        <v>12</v>
      </c>
      <c r="D951" t="s">
        <v>1154</v>
      </c>
      <c r="E951" s="18" t="s">
        <v>1155</v>
      </c>
      <c r="F951" s="1">
        <v>5364</v>
      </c>
      <c r="G951">
        <v>16</v>
      </c>
      <c r="H951">
        <v>180</v>
      </c>
      <c r="J951">
        <v>2</v>
      </c>
      <c r="K951">
        <v>10</v>
      </c>
      <c r="L951">
        <v>4</v>
      </c>
      <c r="M951">
        <v>53</v>
      </c>
      <c r="N951">
        <v>121</v>
      </c>
      <c r="O951">
        <v>6</v>
      </c>
      <c r="P951">
        <v>3</v>
      </c>
    </row>
    <row r="952" spans="3:16" hidden="1" x14ac:dyDescent="0.25">
      <c r="C952" s="18">
        <v>9</v>
      </c>
      <c r="D952" t="s">
        <v>1156</v>
      </c>
      <c r="E952" s="18" t="s">
        <v>1157</v>
      </c>
      <c r="F952" s="1">
        <v>1410</v>
      </c>
      <c r="H952">
        <v>3</v>
      </c>
      <c r="M952">
        <v>1</v>
      </c>
      <c r="N952">
        <v>2</v>
      </c>
    </row>
    <row r="953" spans="3:16" hidden="1" x14ac:dyDescent="0.25">
      <c r="C953" s="18">
        <v>12</v>
      </c>
      <c r="D953" t="s">
        <v>1419</v>
      </c>
      <c r="E953" s="18" t="s">
        <v>1418</v>
      </c>
      <c r="F953" s="1">
        <v>3068</v>
      </c>
      <c r="G953">
        <v>3</v>
      </c>
      <c r="H953">
        <v>23</v>
      </c>
      <c r="J953">
        <v>1</v>
      </c>
      <c r="K953">
        <v>1</v>
      </c>
      <c r="L953">
        <v>1</v>
      </c>
      <c r="M953">
        <v>4</v>
      </c>
      <c r="N953">
        <v>18</v>
      </c>
      <c r="O953">
        <v>1</v>
      </c>
    </row>
    <row r="954" spans="3:16" hidden="1" x14ac:dyDescent="0.25">
      <c r="C954" s="18">
        <v>12</v>
      </c>
      <c r="D954" t="s">
        <v>1159</v>
      </c>
      <c r="E954" s="18" t="s">
        <v>1369</v>
      </c>
      <c r="G954">
        <v>1</v>
      </c>
      <c r="H954">
        <v>21</v>
      </c>
      <c r="J954">
        <v>1</v>
      </c>
      <c r="M954">
        <v>6</v>
      </c>
      <c r="N954">
        <v>15</v>
      </c>
      <c r="P954">
        <v>2</v>
      </c>
    </row>
    <row r="955" spans="3:16" hidden="1" x14ac:dyDescent="0.25">
      <c r="C955" s="18">
        <v>11</v>
      </c>
      <c r="D955" t="s">
        <v>1161</v>
      </c>
      <c r="E955" s="18" t="s">
        <v>1162</v>
      </c>
      <c r="F955" s="1">
        <v>12574</v>
      </c>
      <c r="G955">
        <v>2</v>
      </c>
      <c r="H955">
        <v>184</v>
      </c>
      <c r="L955">
        <v>2</v>
      </c>
      <c r="M955">
        <v>33</v>
      </c>
      <c r="N955">
        <v>143</v>
      </c>
      <c r="O955">
        <v>8</v>
      </c>
    </row>
    <row r="956" spans="3:16" hidden="1" x14ac:dyDescent="0.25">
      <c r="C956" s="18">
        <v>12</v>
      </c>
      <c r="D956" t="s">
        <v>1163</v>
      </c>
      <c r="E956" s="18" t="s">
        <v>1365</v>
      </c>
      <c r="F956" s="1">
        <v>29461</v>
      </c>
      <c r="G956">
        <v>12</v>
      </c>
      <c r="H956">
        <v>432</v>
      </c>
      <c r="J956">
        <v>6</v>
      </c>
      <c r="K956">
        <v>1</v>
      </c>
      <c r="L956">
        <v>5</v>
      </c>
      <c r="M956">
        <v>149</v>
      </c>
      <c r="N956">
        <v>272</v>
      </c>
      <c r="O956">
        <v>11</v>
      </c>
      <c r="P956">
        <v>1</v>
      </c>
    </row>
    <row r="957" spans="3:16" hidden="1" x14ac:dyDescent="0.25">
      <c r="C957" s="18">
        <v>5</v>
      </c>
      <c r="D957" t="s">
        <v>1164</v>
      </c>
      <c r="E957" s="18" t="s">
        <v>1165</v>
      </c>
      <c r="H957">
        <v>2</v>
      </c>
      <c r="M957">
        <v>1</v>
      </c>
      <c r="N957">
        <v>1</v>
      </c>
      <c r="P957">
        <v>1</v>
      </c>
    </row>
    <row r="958" spans="3:16" hidden="1" x14ac:dyDescent="0.25"/>
    <row r="959" spans="3:16" s="5" customFormat="1" hidden="1" x14ac:dyDescent="0.25">
      <c r="C959" s="9"/>
      <c r="E959" s="9" t="s">
        <v>1364</v>
      </c>
      <c r="F959" s="7">
        <v>118863</v>
      </c>
      <c r="G959" s="5">
        <v>79</v>
      </c>
      <c r="H959" s="7">
        <v>1865</v>
      </c>
      <c r="J959" s="5">
        <v>30</v>
      </c>
      <c r="K959" s="5">
        <v>22</v>
      </c>
      <c r="L959" s="5">
        <v>27</v>
      </c>
      <c r="M959" s="5">
        <v>403</v>
      </c>
      <c r="N959" s="7">
        <v>1408</v>
      </c>
      <c r="O959" s="5">
        <v>54</v>
      </c>
      <c r="P959" s="5">
        <v>9</v>
      </c>
    </row>
    <row r="960" spans="3:16" hidden="1" x14ac:dyDescent="0.25">
      <c r="C960" s="19"/>
      <c r="D960" s="10"/>
      <c r="E960" s="19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</row>
    <row r="961" spans="3:16" hidden="1" x14ac:dyDescent="0.25">
      <c r="C961" s="18">
        <v>1</v>
      </c>
      <c r="D961" t="s">
        <v>1166</v>
      </c>
      <c r="E961" s="18" t="s">
        <v>1167</v>
      </c>
      <c r="F961" s="1">
        <v>3623</v>
      </c>
    </row>
    <row r="962" spans="3:16" hidden="1" x14ac:dyDescent="0.25">
      <c r="C962" s="18">
        <v>12</v>
      </c>
      <c r="D962" t="s">
        <v>1168</v>
      </c>
      <c r="E962" s="18" t="s">
        <v>1169</v>
      </c>
      <c r="F962" s="1">
        <v>6586</v>
      </c>
      <c r="G962">
        <v>14</v>
      </c>
      <c r="H962">
        <v>132</v>
      </c>
      <c r="J962">
        <v>6</v>
      </c>
      <c r="K962">
        <v>1</v>
      </c>
      <c r="L962">
        <v>7</v>
      </c>
      <c r="M962">
        <v>20</v>
      </c>
      <c r="N962">
        <v>110</v>
      </c>
      <c r="O962">
        <v>2</v>
      </c>
    </row>
    <row r="963" spans="3:16" hidden="1" x14ac:dyDescent="0.25">
      <c r="C963" s="18">
        <v>12</v>
      </c>
      <c r="D963" t="s">
        <v>1170</v>
      </c>
      <c r="E963" s="18" t="s">
        <v>1367</v>
      </c>
      <c r="F963" s="1">
        <v>11392</v>
      </c>
      <c r="G963">
        <v>3</v>
      </c>
      <c r="H963">
        <v>10</v>
      </c>
      <c r="J963">
        <v>1</v>
      </c>
      <c r="L963">
        <v>2</v>
      </c>
      <c r="M963">
        <v>6</v>
      </c>
      <c r="N963">
        <v>4</v>
      </c>
    </row>
    <row r="964" spans="3:16" hidden="1" x14ac:dyDescent="0.25"/>
    <row r="965" spans="3:16" s="5" customFormat="1" hidden="1" x14ac:dyDescent="0.25">
      <c r="C965" s="9"/>
      <c r="E965" s="9" t="s">
        <v>1368</v>
      </c>
      <c r="F965" s="7">
        <v>21601</v>
      </c>
      <c r="G965" s="5">
        <v>17</v>
      </c>
      <c r="H965" s="5">
        <v>142</v>
      </c>
      <c r="J965" s="5">
        <v>7</v>
      </c>
      <c r="K965" s="5">
        <v>1</v>
      </c>
      <c r="L965" s="5">
        <v>9</v>
      </c>
      <c r="M965" s="5">
        <v>26</v>
      </c>
      <c r="N965" s="5">
        <v>114</v>
      </c>
      <c r="O965" s="5">
        <v>2</v>
      </c>
    </row>
    <row r="966" spans="3:16" hidden="1" x14ac:dyDescent="0.25">
      <c r="C966" s="19"/>
      <c r="D966" s="10"/>
      <c r="E966" s="19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</row>
    <row r="967" spans="3:16" s="5" customFormat="1" hidden="1" x14ac:dyDescent="0.25">
      <c r="C967" s="9"/>
      <c r="E967" s="9" t="s">
        <v>1366</v>
      </c>
      <c r="F967" s="7">
        <v>10631896</v>
      </c>
      <c r="G967" s="7">
        <v>30882</v>
      </c>
      <c r="H967" s="7">
        <v>285261</v>
      </c>
      <c r="I967" s="5">
        <v>448</v>
      </c>
      <c r="J967" s="7">
        <v>4640</v>
      </c>
      <c r="K967" s="7">
        <v>12145</v>
      </c>
      <c r="L967" s="7">
        <v>13649</v>
      </c>
      <c r="M967" s="7">
        <v>73417</v>
      </c>
      <c r="N967" s="7">
        <v>194735</v>
      </c>
      <c r="O967" s="7">
        <v>17109</v>
      </c>
      <c r="P967" s="7">
        <v>2157</v>
      </c>
    </row>
    <row r="968" spans="3:16" x14ac:dyDescent="0.25">
      <c r="F968" s="1">
        <f>F242+F264+F280</f>
        <v>830811</v>
      </c>
      <c r="G968" s="1">
        <f t="shared" ref="G968:L968" si="0">G242+G264+G280</f>
        <v>4640</v>
      </c>
      <c r="H968" s="1">
        <f t="shared" si="0"/>
        <v>35544</v>
      </c>
      <c r="I968" s="1">
        <f t="shared" si="0"/>
        <v>85</v>
      </c>
      <c r="J968" s="1">
        <f t="shared" si="0"/>
        <v>787</v>
      </c>
      <c r="K968" s="1">
        <f t="shared" si="0"/>
        <v>2112</v>
      </c>
      <c r="L968" s="1">
        <f t="shared" si="0"/>
        <v>1656</v>
      </c>
    </row>
  </sheetData>
  <autoFilter ref="E1:E967" xr:uid="{00000000-0009-0000-0000-000000000000}">
    <filterColumn colId="0">
      <filters>
        <filter val="COLUMBUS"/>
        <filter val="COLUMBUS &amp; FRANKLIN COUNTY"/>
        <filter val="COLUMBUS GROVE"/>
        <filter val="COLUMBUS STATE COMMUNITY COLLEGE"/>
        <filter val="OHIO STATE UNIVERSITY: COLUMBUS"/>
      </filters>
    </filterColumn>
  </autoFilter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C8FD-499E-4AEF-BDAC-566D0726338E}">
  <sheetPr filterMode="1"/>
  <dimension ref="A1:Q992"/>
  <sheetViews>
    <sheetView tabSelected="1" workbookViewId="0">
      <pane ySplit="1" topLeftCell="A2" activePane="bottomLeft" state="frozen"/>
      <selection activeCell="A2" sqref="A2"/>
      <selection pane="bottomLeft" activeCell="E993" sqref="E993"/>
    </sheetView>
  </sheetViews>
  <sheetFormatPr defaultRowHeight="15" x14ac:dyDescent="0.25"/>
  <cols>
    <col min="1" max="1" width="16.7109375" bestFit="1" customWidth="1"/>
    <col min="3" max="3" width="9.140625" style="18"/>
    <col min="4" max="4" width="9.5703125" bestFit="1" customWidth="1"/>
    <col min="5" max="5" width="40" bestFit="1" customWidth="1"/>
    <col min="6" max="6" width="12.5703125" bestFit="1" customWidth="1"/>
    <col min="8" max="8" width="10" hidden="1" customWidth="1"/>
    <col min="9" max="9" width="10" bestFit="1" customWidth="1"/>
    <col min="13" max="13" width="14.42578125" customWidth="1"/>
    <col min="14" max="14" width="10.5703125" bestFit="1" customWidth="1"/>
    <col min="16" max="16" width="10.7109375" customWidth="1"/>
  </cols>
  <sheetData>
    <row r="1" spans="1:17" s="15" customFormat="1" ht="30" x14ac:dyDescent="0.25">
      <c r="A1" s="75"/>
      <c r="B1" s="75"/>
      <c r="C1" s="21" t="s">
        <v>1525</v>
      </c>
      <c r="D1" s="21" t="s">
        <v>0</v>
      </c>
      <c r="E1" s="21" t="s">
        <v>1</v>
      </c>
      <c r="F1" s="21" t="s">
        <v>2</v>
      </c>
      <c r="G1" s="22" t="s">
        <v>1174</v>
      </c>
      <c r="H1" s="22" t="s">
        <v>1175</v>
      </c>
      <c r="I1" s="22" t="s">
        <v>1175</v>
      </c>
      <c r="J1" s="21" t="s">
        <v>1176</v>
      </c>
      <c r="K1" s="21" t="s">
        <v>3</v>
      </c>
      <c r="L1" s="21" t="s">
        <v>4</v>
      </c>
      <c r="M1" s="22" t="s">
        <v>1177</v>
      </c>
      <c r="N1" s="21" t="s">
        <v>1178</v>
      </c>
      <c r="O1" s="21" t="s">
        <v>5</v>
      </c>
      <c r="P1" s="22" t="s">
        <v>1592</v>
      </c>
      <c r="Q1" s="21" t="s">
        <v>6</v>
      </c>
    </row>
    <row r="2" spans="1:17" hidden="1" x14ac:dyDescent="0.25">
      <c r="C2" s="18">
        <v>11</v>
      </c>
      <c r="D2" t="s">
        <v>7</v>
      </c>
      <c r="E2" t="s">
        <v>1171</v>
      </c>
      <c r="H2">
        <v>48</v>
      </c>
      <c r="I2">
        <v>48</v>
      </c>
      <c r="N2">
        <v>1</v>
      </c>
      <c r="O2">
        <v>47</v>
      </c>
      <c r="Q2">
        <v>1</v>
      </c>
    </row>
    <row r="3" spans="1:17" hidden="1" x14ac:dyDescent="0.25">
      <c r="C3" s="18">
        <v>12</v>
      </c>
      <c r="D3" t="s">
        <v>1523</v>
      </c>
      <c r="E3" t="s">
        <v>1679</v>
      </c>
    </row>
    <row r="4" spans="1:17" hidden="1" x14ac:dyDescent="0.25">
      <c r="C4" s="18">
        <v>12</v>
      </c>
      <c r="D4" t="s">
        <v>8</v>
      </c>
      <c r="E4" t="s">
        <v>1678</v>
      </c>
      <c r="G4">
        <v>443</v>
      </c>
      <c r="H4">
        <v>339</v>
      </c>
      <c r="I4">
        <v>339</v>
      </c>
      <c r="J4">
        <v>5</v>
      </c>
      <c r="K4">
        <v>60</v>
      </c>
      <c r="L4">
        <v>13</v>
      </c>
      <c r="M4">
        <v>365</v>
      </c>
      <c r="N4">
        <v>17</v>
      </c>
      <c r="O4">
        <v>252</v>
      </c>
      <c r="P4">
        <v>70</v>
      </c>
      <c r="Q4">
        <v>3</v>
      </c>
    </row>
    <row r="5" spans="1:17" hidden="1" x14ac:dyDescent="0.25"/>
    <row r="6" spans="1:17" hidden="1" x14ac:dyDescent="0.25">
      <c r="C6" s="9"/>
      <c r="D6" s="5"/>
      <c r="E6" s="6" t="s">
        <v>1173</v>
      </c>
      <c r="F6" s="5"/>
      <c r="G6" s="5">
        <v>443</v>
      </c>
      <c r="H6" s="5">
        <v>387</v>
      </c>
      <c r="I6" s="5">
        <v>387</v>
      </c>
      <c r="J6" s="5">
        <v>5</v>
      </c>
      <c r="K6" s="5">
        <v>60</v>
      </c>
      <c r="L6" s="5">
        <v>13</v>
      </c>
      <c r="M6" s="5">
        <v>365</v>
      </c>
      <c r="N6" s="5">
        <v>18</v>
      </c>
      <c r="O6" s="5">
        <v>299</v>
      </c>
      <c r="P6" s="5">
        <v>70</v>
      </c>
      <c r="Q6" s="5">
        <v>4</v>
      </c>
    </row>
    <row r="7" spans="1:17" hidden="1" x14ac:dyDescent="0.25">
      <c r="C7" s="1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1:17" hidden="1" x14ac:dyDescent="0.25">
      <c r="C8" s="18">
        <v>9</v>
      </c>
      <c r="D8" t="s">
        <v>1521</v>
      </c>
      <c r="E8" t="s">
        <v>1414</v>
      </c>
      <c r="F8" s="1">
        <v>1996</v>
      </c>
      <c r="G8">
        <v>2</v>
      </c>
      <c r="H8">
        <v>12</v>
      </c>
      <c r="I8">
        <v>12</v>
      </c>
      <c r="M8">
        <v>2</v>
      </c>
      <c r="N8">
        <v>4</v>
      </c>
      <c r="O8">
        <v>8</v>
      </c>
      <c r="Q8">
        <v>1</v>
      </c>
    </row>
    <row r="9" spans="1:17" hidden="1" x14ac:dyDescent="0.25">
      <c r="C9" s="18">
        <v>8</v>
      </c>
      <c r="D9" t="s">
        <v>9</v>
      </c>
      <c r="E9" t="s">
        <v>10</v>
      </c>
      <c r="F9" s="1">
        <v>1775</v>
      </c>
      <c r="G9">
        <v>1</v>
      </c>
      <c r="H9">
        <v>6</v>
      </c>
      <c r="I9">
        <v>6</v>
      </c>
      <c r="M9">
        <v>1</v>
      </c>
      <c r="N9">
        <v>1</v>
      </c>
      <c r="O9">
        <v>5</v>
      </c>
    </row>
    <row r="10" spans="1:17" hidden="1" x14ac:dyDescent="0.25">
      <c r="C10" s="18">
        <v>8</v>
      </c>
      <c r="D10" t="s">
        <v>11</v>
      </c>
      <c r="E10" t="s">
        <v>12</v>
      </c>
      <c r="F10" s="1">
        <v>3211</v>
      </c>
      <c r="G10">
        <v>2</v>
      </c>
      <c r="H10">
        <v>28</v>
      </c>
      <c r="I10">
        <v>28</v>
      </c>
      <c r="M10">
        <v>2</v>
      </c>
      <c r="N10">
        <v>4</v>
      </c>
      <c r="O10">
        <v>22</v>
      </c>
      <c r="P10">
        <v>2</v>
      </c>
    </row>
    <row r="11" spans="1:17" hidden="1" x14ac:dyDescent="0.25">
      <c r="C11" s="18">
        <v>8</v>
      </c>
      <c r="D11" t="s">
        <v>13</v>
      </c>
      <c r="E11" t="s">
        <v>14</v>
      </c>
      <c r="F11">
        <v>930</v>
      </c>
      <c r="H11">
        <v>6</v>
      </c>
      <c r="I11">
        <v>6</v>
      </c>
      <c r="N11">
        <v>2</v>
      </c>
      <c r="O11">
        <v>4</v>
      </c>
    </row>
    <row r="12" spans="1:17" hidden="1" x14ac:dyDescent="0.25">
      <c r="C12" s="18">
        <v>4</v>
      </c>
      <c r="D12" t="s">
        <v>15</v>
      </c>
      <c r="E12" t="s">
        <v>16</v>
      </c>
      <c r="F12" s="1">
        <v>1042</v>
      </c>
      <c r="G12">
        <v>1</v>
      </c>
      <c r="H12">
        <v>3</v>
      </c>
      <c r="I12">
        <v>3</v>
      </c>
      <c r="K12">
        <v>1</v>
      </c>
      <c r="O12">
        <v>3</v>
      </c>
    </row>
    <row r="13" spans="1:17" hidden="1" x14ac:dyDescent="0.25">
      <c r="C13" s="18">
        <v>12</v>
      </c>
      <c r="D13" t="s">
        <v>17</v>
      </c>
      <c r="E13" t="s">
        <v>1181</v>
      </c>
      <c r="F13" s="1">
        <v>19377</v>
      </c>
      <c r="G13">
        <v>10</v>
      </c>
      <c r="H13">
        <v>310</v>
      </c>
      <c r="I13">
        <v>310</v>
      </c>
      <c r="K13">
        <v>2</v>
      </c>
      <c r="M13">
        <v>8</v>
      </c>
      <c r="N13">
        <v>119</v>
      </c>
      <c r="O13">
        <v>176</v>
      </c>
      <c r="P13">
        <v>15</v>
      </c>
      <c r="Q13">
        <v>2</v>
      </c>
    </row>
    <row r="14" spans="1:17" hidden="1" x14ac:dyDescent="0.25"/>
    <row r="15" spans="1:17" hidden="1" x14ac:dyDescent="0.25">
      <c r="E15" s="6" t="s">
        <v>1180</v>
      </c>
      <c r="F15" s="7">
        <v>28331</v>
      </c>
      <c r="G15" s="5">
        <v>16</v>
      </c>
      <c r="H15" s="5">
        <v>365</v>
      </c>
      <c r="I15" s="5">
        <v>365</v>
      </c>
      <c r="J15" s="5"/>
      <c r="K15" s="5">
        <v>3</v>
      </c>
      <c r="L15" s="5"/>
      <c r="M15" s="5">
        <v>13</v>
      </c>
      <c r="N15" s="5">
        <v>130</v>
      </c>
      <c r="O15" s="5">
        <v>218</v>
      </c>
      <c r="P15" s="5">
        <v>17</v>
      </c>
      <c r="Q15" s="5">
        <v>3</v>
      </c>
    </row>
    <row r="16" spans="1:17" hidden="1" x14ac:dyDescent="0.25">
      <c r="C16" s="1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idden="1" x14ac:dyDescent="0.25">
      <c r="A17" t="s">
        <v>2046</v>
      </c>
      <c r="B17" t="s">
        <v>2047</v>
      </c>
      <c r="C17" s="18">
        <v>12</v>
      </c>
      <c r="D17" t="s">
        <v>18</v>
      </c>
      <c r="E17" t="s">
        <v>19</v>
      </c>
      <c r="F17" s="1">
        <v>38214</v>
      </c>
      <c r="G17">
        <v>366</v>
      </c>
      <c r="H17" s="1">
        <v>1932</v>
      </c>
      <c r="I17" s="1">
        <v>1932</v>
      </c>
      <c r="J17">
        <v>3</v>
      </c>
      <c r="K17">
        <v>42</v>
      </c>
      <c r="L17">
        <v>78</v>
      </c>
      <c r="M17">
        <v>243</v>
      </c>
      <c r="N17">
        <v>582</v>
      </c>
      <c r="O17" s="1">
        <v>1255</v>
      </c>
      <c r="P17">
        <v>95</v>
      </c>
      <c r="Q17">
        <v>44</v>
      </c>
    </row>
    <row r="18" spans="1:17" hidden="1" x14ac:dyDescent="0.25">
      <c r="A18" t="s">
        <v>2046</v>
      </c>
      <c r="B18" t="s">
        <v>2050</v>
      </c>
      <c r="C18" s="18" t="s">
        <v>1376</v>
      </c>
      <c r="D18" t="s">
        <v>20</v>
      </c>
      <c r="E18" t="s">
        <v>21</v>
      </c>
      <c r="F18" s="1">
        <v>3824</v>
      </c>
      <c r="G18">
        <v>1</v>
      </c>
      <c r="H18">
        <v>50</v>
      </c>
      <c r="I18">
        <v>50</v>
      </c>
      <c r="M18">
        <v>1</v>
      </c>
      <c r="N18">
        <v>12</v>
      </c>
      <c r="O18">
        <v>38</v>
      </c>
    </row>
    <row r="19" spans="1:17" hidden="1" x14ac:dyDescent="0.25">
      <c r="A19" t="s">
        <v>2046</v>
      </c>
      <c r="B19" t="s">
        <v>2049</v>
      </c>
      <c r="C19" s="18" t="s">
        <v>1376</v>
      </c>
      <c r="D19" t="s">
        <v>22</v>
      </c>
      <c r="E19" t="s">
        <v>23</v>
      </c>
      <c r="F19" s="1">
        <v>3917</v>
      </c>
      <c r="G19">
        <v>1</v>
      </c>
      <c r="H19">
        <v>98</v>
      </c>
      <c r="I19">
        <v>98</v>
      </c>
      <c r="K19">
        <v>1</v>
      </c>
      <c r="N19">
        <v>16</v>
      </c>
      <c r="O19">
        <v>80</v>
      </c>
      <c r="P19">
        <v>2</v>
      </c>
      <c r="Q19">
        <v>1</v>
      </c>
    </row>
    <row r="20" spans="1:17" hidden="1" x14ac:dyDescent="0.25">
      <c r="A20" t="s">
        <v>2046</v>
      </c>
      <c r="B20" t="s">
        <v>2051</v>
      </c>
      <c r="C20" s="18">
        <v>12</v>
      </c>
      <c r="D20" t="s">
        <v>24</v>
      </c>
      <c r="E20" t="s">
        <v>25</v>
      </c>
      <c r="F20" s="1">
        <v>2198</v>
      </c>
      <c r="G20">
        <v>1</v>
      </c>
      <c r="H20">
        <v>42</v>
      </c>
      <c r="I20">
        <v>42</v>
      </c>
      <c r="M20">
        <v>1</v>
      </c>
      <c r="N20">
        <v>15</v>
      </c>
      <c r="O20">
        <v>27</v>
      </c>
    </row>
    <row r="21" spans="1:17" hidden="1" x14ac:dyDescent="0.25">
      <c r="A21" t="s">
        <v>2046</v>
      </c>
      <c r="B21" t="s">
        <v>2048</v>
      </c>
      <c r="C21" s="18">
        <v>7</v>
      </c>
      <c r="D21" t="s">
        <v>26</v>
      </c>
      <c r="E21" t="s">
        <v>27</v>
      </c>
      <c r="F21" s="1">
        <v>1859</v>
      </c>
      <c r="H21">
        <v>4</v>
      </c>
      <c r="I21">
        <v>4</v>
      </c>
      <c r="O21">
        <v>3</v>
      </c>
      <c r="P21">
        <v>1</v>
      </c>
    </row>
    <row r="22" spans="1:17" hidden="1" x14ac:dyDescent="0.25">
      <c r="C22" s="18">
        <v>12</v>
      </c>
      <c r="D22" t="s">
        <v>28</v>
      </c>
      <c r="E22" t="s">
        <v>29</v>
      </c>
      <c r="F22" s="1">
        <v>12247</v>
      </c>
      <c r="H22">
        <v>163</v>
      </c>
      <c r="I22">
        <v>163</v>
      </c>
      <c r="N22">
        <v>27</v>
      </c>
      <c r="O22">
        <v>133</v>
      </c>
      <c r="P22">
        <v>3</v>
      </c>
      <c r="Q22">
        <v>2</v>
      </c>
    </row>
    <row r="23" spans="1:17" hidden="1" x14ac:dyDescent="0.25">
      <c r="C23" s="18">
        <v>12</v>
      </c>
      <c r="D23" t="s">
        <v>30</v>
      </c>
      <c r="E23" t="s">
        <v>31</v>
      </c>
      <c r="F23" s="1">
        <v>12318</v>
      </c>
      <c r="G23">
        <v>3</v>
      </c>
      <c r="H23">
        <v>153</v>
      </c>
      <c r="I23">
        <v>153</v>
      </c>
      <c r="K23">
        <v>1</v>
      </c>
      <c r="L23">
        <v>1</v>
      </c>
      <c r="M23">
        <v>1</v>
      </c>
      <c r="N23">
        <v>12</v>
      </c>
      <c r="O23">
        <v>136</v>
      </c>
      <c r="P23">
        <v>5</v>
      </c>
    </row>
    <row r="24" spans="1:17" hidden="1" x14ac:dyDescent="0.25">
      <c r="C24" s="18">
        <v>11</v>
      </c>
      <c r="D24" t="s">
        <v>1590</v>
      </c>
      <c r="E24" t="s">
        <v>204</v>
      </c>
      <c r="F24" s="1">
        <v>3479</v>
      </c>
      <c r="H24">
        <v>32</v>
      </c>
      <c r="I24">
        <v>32</v>
      </c>
      <c r="N24">
        <v>4</v>
      </c>
      <c r="O24">
        <v>26</v>
      </c>
      <c r="P24">
        <v>2</v>
      </c>
    </row>
    <row r="25" spans="1:17" hidden="1" x14ac:dyDescent="0.25">
      <c r="C25" s="18">
        <v>1</v>
      </c>
      <c r="D25" t="s">
        <v>32</v>
      </c>
      <c r="E25" t="s">
        <v>33</v>
      </c>
      <c r="F25" s="1">
        <v>2805</v>
      </c>
    </row>
    <row r="26" spans="1:17" hidden="1" x14ac:dyDescent="0.25">
      <c r="C26" s="18">
        <v>12</v>
      </c>
      <c r="D26" t="s">
        <v>34</v>
      </c>
      <c r="E26" t="s">
        <v>1182</v>
      </c>
      <c r="F26" s="1">
        <v>24141</v>
      </c>
      <c r="G26">
        <v>26</v>
      </c>
      <c r="H26" s="1">
        <v>1025</v>
      </c>
      <c r="I26" s="1">
        <v>1025</v>
      </c>
      <c r="K26">
        <v>6</v>
      </c>
      <c r="L26">
        <v>7</v>
      </c>
      <c r="M26">
        <v>13</v>
      </c>
      <c r="N26">
        <v>240</v>
      </c>
      <c r="O26">
        <v>749</v>
      </c>
      <c r="P26">
        <v>36</v>
      </c>
      <c r="Q26">
        <v>4</v>
      </c>
    </row>
    <row r="27" spans="1:17" hidden="1" x14ac:dyDescent="0.25"/>
    <row r="28" spans="1:17" hidden="1" x14ac:dyDescent="0.25">
      <c r="E28" s="6" t="s">
        <v>1183</v>
      </c>
      <c r="F28" s="7">
        <v>105002</v>
      </c>
      <c r="G28" s="5">
        <v>398</v>
      </c>
      <c r="H28" s="7">
        <v>3499</v>
      </c>
      <c r="I28" s="7">
        <v>3499</v>
      </c>
      <c r="J28" s="5">
        <v>3</v>
      </c>
      <c r="K28" s="5">
        <v>50</v>
      </c>
      <c r="L28" s="5">
        <v>86</v>
      </c>
      <c r="M28" s="5">
        <v>259</v>
      </c>
      <c r="N28" s="5">
        <v>908</v>
      </c>
      <c r="O28" s="7">
        <v>2447</v>
      </c>
      <c r="P28" s="5">
        <v>144</v>
      </c>
      <c r="Q28" s="5">
        <v>51</v>
      </c>
    </row>
    <row r="29" spans="1:17" hidden="1" x14ac:dyDescent="0.25">
      <c r="C29" s="1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1:17" hidden="1" x14ac:dyDescent="0.25">
      <c r="A30" t="s">
        <v>2055</v>
      </c>
      <c r="B30" t="s">
        <v>2053</v>
      </c>
      <c r="C30" s="18">
        <v>12</v>
      </c>
      <c r="D30" t="s">
        <v>35</v>
      </c>
      <c r="E30" t="s">
        <v>36</v>
      </c>
      <c r="F30" s="1">
        <v>20306</v>
      </c>
      <c r="G30">
        <v>14</v>
      </c>
      <c r="H30">
        <v>519</v>
      </c>
      <c r="I30">
        <v>519</v>
      </c>
      <c r="K30">
        <v>10</v>
      </c>
      <c r="L30">
        <v>3</v>
      </c>
      <c r="M30">
        <v>1</v>
      </c>
      <c r="N30">
        <v>80</v>
      </c>
      <c r="O30">
        <v>433</v>
      </c>
      <c r="P30">
        <v>6</v>
      </c>
      <c r="Q30">
        <v>6</v>
      </c>
    </row>
    <row r="31" spans="1:17" hidden="1" x14ac:dyDescent="0.25">
      <c r="A31" t="s">
        <v>2055</v>
      </c>
      <c r="B31" t="s">
        <v>2054</v>
      </c>
      <c r="C31" s="18" t="s">
        <v>1376</v>
      </c>
      <c r="D31" t="s">
        <v>37</v>
      </c>
      <c r="E31" t="s">
        <v>38</v>
      </c>
      <c r="F31" s="1">
        <v>2557</v>
      </c>
      <c r="H31">
        <v>42</v>
      </c>
      <c r="I31">
        <v>42</v>
      </c>
      <c r="N31">
        <v>7</v>
      </c>
      <c r="O31">
        <v>34</v>
      </c>
      <c r="P31">
        <v>1</v>
      </c>
    </row>
    <row r="32" spans="1:17" hidden="1" x14ac:dyDescent="0.25">
      <c r="C32" s="18">
        <v>12</v>
      </c>
      <c r="D32" t="s">
        <v>1518</v>
      </c>
      <c r="E32" t="s">
        <v>1517</v>
      </c>
      <c r="F32">
        <v>719</v>
      </c>
      <c r="H32">
        <v>21</v>
      </c>
      <c r="I32">
        <v>21</v>
      </c>
      <c r="N32">
        <v>3</v>
      </c>
      <c r="O32">
        <v>18</v>
      </c>
    </row>
    <row r="33" spans="1:17" hidden="1" x14ac:dyDescent="0.25">
      <c r="A33" t="s">
        <v>2055</v>
      </c>
      <c r="B33" t="s">
        <v>2053</v>
      </c>
      <c r="C33" s="18">
        <v>12</v>
      </c>
      <c r="D33" t="s">
        <v>39</v>
      </c>
      <c r="E33" t="s">
        <v>1413</v>
      </c>
      <c r="F33" s="1">
        <v>29288</v>
      </c>
      <c r="G33">
        <v>9</v>
      </c>
      <c r="H33">
        <v>303</v>
      </c>
      <c r="I33">
        <v>303</v>
      </c>
      <c r="K33">
        <v>7</v>
      </c>
      <c r="M33">
        <v>2</v>
      </c>
      <c r="N33">
        <v>134</v>
      </c>
      <c r="O33">
        <v>157</v>
      </c>
      <c r="P33">
        <v>12</v>
      </c>
      <c r="Q33">
        <v>3</v>
      </c>
    </row>
    <row r="34" spans="1:17" hidden="1" x14ac:dyDescent="0.25"/>
    <row r="35" spans="1:17" hidden="1" x14ac:dyDescent="0.25">
      <c r="E35" s="6" t="s">
        <v>1187</v>
      </c>
      <c r="F35" s="7">
        <v>52870</v>
      </c>
      <c r="G35" s="5">
        <v>23</v>
      </c>
      <c r="H35" s="5">
        <v>885</v>
      </c>
      <c r="I35" s="5">
        <v>885</v>
      </c>
      <c r="J35" s="5"/>
      <c r="K35" s="5">
        <v>17</v>
      </c>
      <c r="L35" s="5">
        <v>3</v>
      </c>
      <c r="M35" s="5">
        <v>3</v>
      </c>
      <c r="N35" s="5">
        <v>224</v>
      </c>
      <c r="O35" s="5">
        <v>642</v>
      </c>
      <c r="P35" s="5">
        <v>19</v>
      </c>
      <c r="Q35" s="5">
        <v>9</v>
      </c>
    </row>
    <row r="36" spans="1:17" hidden="1" x14ac:dyDescent="0.25">
      <c r="C36" s="19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spans="1:17" hidden="1" x14ac:dyDescent="0.25">
      <c r="A37" t="s">
        <v>2060</v>
      </c>
      <c r="B37" t="s">
        <v>2061</v>
      </c>
      <c r="C37" s="18">
        <v>12</v>
      </c>
      <c r="D37" t="s">
        <v>1516</v>
      </c>
      <c r="E37" t="s">
        <v>1515</v>
      </c>
      <c r="F37" s="1">
        <v>12895</v>
      </c>
      <c r="G37">
        <v>10</v>
      </c>
      <c r="H37">
        <v>284</v>
      </c>
      <c r="I37">
        <v>284</v>
      </c>
      <c r="L37">
        <v>3</v>
      </c>
      <c r="M37">
        <v>7</v>
      </c>
      <c r="N37">
        <v>94</v>
      </c>
      <c r="O37">
        <v>185</v>
      </c>
      <c r="P37">
        <v>5</v>
      </c>
      <c r="Q37">
        <v>1</v>
      </c>
    </row>
    <row r="38" spans="1:17" hidden="1" x14ac:dyDescent="0.25">
      <c r="A38" t="s">
        <v>2060</v>
      </c>
      <c r="B38" t="s">
        <v>2057</v>
      </c>
      <c r="C38" s="18">
        <v>4</v>
      </c>
      <c r="D38" t="s">
        <v>40</v>
      </c>
      <c r="E38" t="s">
        <v>41</v>
      </c>
      <c r="F38" s="1">
        <v>1265</v>
      </c>
    </row>
    <row r="39" spans="1:17" hidden="1" x14ac:dyDescent="0.25">
      <c r="A39" t="s">
        <v>2060</v>
      </c>
      <c r="B39" t="s">
        <v>2062</v>
      </c>
      <c r="C39" s="18">
        <v>6</v>
      </c>
      <c r="D39" t="s">
        <v>1588</v>
      </c>
      <c r="E39" t="s">
        <v>1587</v>
      </c>
      <c r="F39" s="1">
        <v>2881</v>
      </c>
      <c r="G39">
        <v>1</v>
      </c>
      <c r="H39">
        <v>1</v>
      </c>
      <c r="I39">
        <v>1</v>
      </c>
      <c r="M39">
        <v>1</v>
      </c>
      <c r="N39">
        <v>1</v>
      </c>
    </row>
    <row r="40" spans="1:17" hidden="1" x14ac:dyDescent="0.25">
      <c r="A40" t="s">
        <v>2060</v>
      </c>
      <c r="B40" t="s">
        <v>2058</v>
      </c>
      <c r="C40" s="18">
        <v>11</v>
      </c>
      <c r="D40" t="s">
        <v>42</v>
      </c>
      <c r="E40" t="s">
        <v>1189</v>
      </c>
      <c r="F40" s="1">
        <v>1491</v>
      </c>
      <c r="H40">
        <v>13</v>
      </c>
      <c r="I40">
        <v>13</v>
      </c>
      <c r="N40">
        <v>5</v>
      </c>
      <c r="O40">
        <v>7</v>
      </c>
      <c r="P40">
        <v>1</v>
      </c>
    </row>
    <row r="41" spans="1:17" hidden="1" x14ac:dyDescent="0.25">
      <c r="A41" t="s">
        <v>2060</v>
      </c>
      <c r="B41" t="s">
        <v>2059</v>
      </c>
      <c r="C41" s="18">
        <v>12</v>
      </c>
      <c r="D41" t="s">
        <v>43</v>
      </c>
      <c r="E41" t="s">
        <v>1200</v>
      </c>
      <c r="F41" s="1">
        <v>51042</v>
      </c>
      <c r="G41">
        <v>40</v>
      </c>
      <c r="H41" s="1">
        <v>1045</v>
      </c>
      <c r="I41" s="1">
        <v>1045</v>
      </c>
      <c r="J41">
        <v>1</v>
      </c>
      <c r="K41">
        <v>4</v>
      </c>
      <c r="L41">
        <v>7</v>
      </c>
      <c r="M41">
        <v>28</v>
      </c>
      <c r="N41">
        <v>238</v>
      </c>
      <c r="O41">
        <v>754</v>
      </c>
      <c r="P41">
        <v>53</v>
      </c>
      <c r="Q41">
        <v>2</v>
      </c>
    </row>
    <row r="42" spans="1:17" hidden="1" x14ac:dyDescent="0.25"/>
    <row r="43" spans="1:17" hidden="1" x14ac:dyDescent="0.25">
      <c r="E43" s="6" t="s">
        <v>1186</v>
      </c>
      <c r="F43" s="7">
        <v>69574</v>
      </c>
      <c r="G43" s="5">
        <v>51</v>
      </c>
      <c r="H43" s="7">
        <v>1343</v>
      </c>
      <c r="I43" s="7">
        <v>1343</v>
      </c>
      <c r="J43" s="5">
        <v>1</v>
      </c>
      <c r="K43" s="5">
        <v>4</v>
      </c>
      <c r="L43" s="5">
        <v>10</v>
      </c>
      <c r="M43" s="5">
        <v>36</v>
      </c>
      <c r="N43" s="5">
        <v>338</v>
      </c>
      <c r="O43" s="5">
        <v>946</v>
      </c>
      <c r="P43" s="5">
        <v>59</v>
      </c>
      <c r="Q43" s="5">
        <v>3</v>
      </c>
    </row>
    <row r="44" spans="1:17" hidden="1" x14ac:dyDescent="0.25">
      <c r="C44" s="19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</row>
    <row r="45" spans="1:17" hidden="1" x14ac:dyDescent="0.25">
      <c r="A45" t="s">
        <v>2071</v>
      </c>
      <c r="B45" t="s">
        <v>2066</v>
      </c>
      <c r="C45" s="18">
        <v>12</v>
      </c>
      <c r="D45" t="s">
        <v>44</v>
      </c>
      <c r="E45" t="s">
        <v>45</v>
      </c>
      <c r="F45" s="1">
        <v>23721</v>
      </c>
      <c r="G45">
        <v>17</v>
      </c>
      <c r="H45">
        <v>406</v>
      </c>
      <c r="I45">
        <v>406</v>
      </c>
      <c r="K45">
        <v>3</v>
      </c>
      <c r="L45">
        <v>3</v>
      </c>
      <c r="M45">
        <v>11</v>
      </c>
      <c r="N45">
        <v>49</v>
      </c>
      <c r="O45">
        <v>353</v>
      </c>
      <c r="P45">
        <v>4</v>
      </c>
    </row>
    <row r="46" spans="1:17" hidden="1" x14ac:dyDescent="0.25">
      <c r="A46" t="s">
        <v>2071</v>
      </c>
      <c r="B46" t="s">
        <v>2067</v>
      </c>
      <c r="C46" s="18">
        <v>12</v>
      </c>
      <c r="D46" t="s">
        <v>46</v>
      </c>
      <c r="E46" t="s">
        <v>47</v>
      </c>
      <c r="F46" s="1">
        <v>1765</v>
      </c>
      <c r="G46">
        <v>5</v>
      </c>
      <c r="H46">
        <v>49</v>
      </c>
      <c r="I46">
        <v>49</v>
      </c>
      <c r="J46">
        <v>1</v>
      </c>
      <c r="L46">
        <v>1</v>
      </c>
      <c r="M46">
        <v>3</v>
      </c>
      <c r="N46">
        <v>21</v>
      </c>
      <c r="O46">
        <v>28</v>
      </c>
    </row>
    <row r="47" spans="1:17" hidden="1" x14ac:dyDescent="0.25">
      <c r="A47" t="s">
        <v>2071</v>
      </c>
      <c r="B47" t="s">
        <v>2068</v>
      </c>
      <c r="C47" s="18">
        <v>12</v>
      </c>
      <c r="D47" t="s">
        <v>48</v>
      </c>
      <c r="E47" t="s">
        <v>49</v>
      </c>
      <c r="F47" s="1">
        <v>5334</v>
      </c>
      <c r="G47">
        <v>13</v>
      </c>
      <c r="H47">
        <v>203</v>
      </c>
      <c r="I47">
        <v>203</v>
      </c>
      <c r="K47">
        <v>2</v>
      </c>
      <c r="L47">
        <v>2</v>
      </c>
      <c r="M47">
        <v>9</v>
      </c>
      <c r="N47">
        <v>39</v>
      </c>
      <c r="O47">
        <v>159</v>
      </c>
      <c r="P47">
        <v>5</v>
      </c>
    </row>
    <row r="48" spans="1:17" hidden="1" x14ac:dyDescent="0.25">
      <c r="A48" t="s">
        <v>2071</v>
      </c>
      <c r="B48" t="s">
        <v>2069</v>
      </c>
      <c r="C48" s="18">
        <v>12</v>
      </c>
      <c r="D48" t="s">
        <v>50</v>
      </c>
      <c r="E48" t="s">
        <v>51</v>
      </c>
      <c r="F48">
        <v>877</v>
      </c>
      <c r="H48">
        <v>22</v>
      </c>
      <c r="I48">
        <v>22</v>
      </c>
      <c r="N48">
        <v>3</v>
      </c>
      <c r="O48">
        <v>19</v>
      </c>
    </row>
    <row r="49" spans="1:17" hidden="1" x14ac:dyDescent="0.25">
      <c r="C49" s="18" t="s">
        <v>1557</v>
      </c>
      <c r="D49" t="s">
        <v>1479</v>
      </c>
      <c r="E49" t="s">
        <v>1478</v>
      </c>
      <c r="F49">
        <v>535</v>
      </c>
      <c r="H49">
        <v>1</v>
      </c>
      <c r="I49">
        <v>1</v>
      </c>
      <c r="O49">
        <v>1</v>
      </c>
    </row>
    <row r="50" spans="1:17" hidden="1" x14ac:dyDescent="0.25">
      <c r="C50" s="18">
        <v>1</v>
      </c>
      <c r="D50" t="s">
        <v>1677</v>
      </c>
      <c r="E50" t="s">
        <v>1676</v>
      </c>
      <c r="F50">
        <v>473</v>
      </c>
    </row>
    <row r="51" spans="1:17" hidden="1" x14ac:dyDescent="0.25">
      <c r="C51" s="18">
        <v>12</v>
      </c>
      <c r="D51" t="s">
        <v>52</v>
      </c>
      <c r="E51" t="s">
        <v>53</v>
      </c>
      <c r="G51">
        <v>5</v>
      </c>
      <c r="H51">
        <v>189</v>
      </c>
      <c r="I51">
        <v>189</v>
      </c>
      <c r="K51">
        <v>3</v>
      </c>
      <c r="L51">
        <v>2</v>
      </c>
      <c r="N51">
        <v>17</v>
      </c>
      <c r="O51">
        <v>172</v>
      </c>
      <c r="Q51">
        <v>2</v>
      </c>
    </row>
    <row r="52" spans="1:17" hidden="1" x14ac:dyDescent="0.25">
      <c r="A52" t="s">
        <v>2071</v>
      </c>
      <c r="B52" t="s">
        <v>2070</v>
      </c>
      <c r="C52" s="18">
        <v>1</v>
      </c>
      <c r="D52" t="s">
        <v>54</v>
      </c>
      <c r="E52" t="s">
        <v>55</v>
      </c>
      <c r="F52">
        <v>488</v>
      </c>
      <c r="H52">
        <v>1</v>
      </c>
      <c r="I52">
        <v>1</v>
      </c>
      <c r="O52">
        <v>1</v>
      </c>
    </row>
    <row r="53" spans="1:17" hidden="1" x14ac:dyDescent="0.25">
      <c r="A53" t="s">
        <v>2071</v>
      </c>
      <c r="B53" t="s">
        <v>2066</v>
      </c>
      <c r="C53" s="18">
        <v>12</v>
      </c>
      <c r="D53" t="s">
        <v>56</v>
      </c>
      <c r="E53" t="s">
        <v>1184</v>
      </c>
      <c r="F53" s="1">
        <v>31079</v>
      </c>
      <c r="G53">
        <v>16</v>
      </c>
      <c r="H53">
        <v>580</v>
      </c>
      <c r="I53">
        <v>580</v>
      </c>
      <c r="J53">
        <v>1</v>
      </c>
      <c r="K53">
        <v>8</v>
      </c>
      <c r="L53">
        <v>3</v>
      </c>
      <c r="M53">
        <v>4</v>
      </c>
      <c r="N53">
        <v>220</v>
      </c>
      <c r="O53">
        <v>350</v>
      </c>
      <c r="P53">
        <v>10</v>
      </c>
      <c r="Q53">
        <v>3</v>
      </c>
    </row>
    <row r="54" spans="1:17" hidden="1" x14ac:dyDescent="0.25"/>
    <row r="55" spans="1:17" hidden="1" x14ac:dyDescent="0.25">
      <c r="E55" s="6" t="s">
        <v>1185</v>
      </c>
      <c r="F55" s="8">
        <v>64272</v>
      </c>
      <c r="G55" s="6">
        <v>56</v>
      </c>
      <c r="H55" s="8">
        <v>1451</v>
      </c>
      <c r="I55" s="8">
        <v>1451</v>
      </c>
      <c r="J55" s="6">
        <v>2</v>
      </c>
      <c r="K55" s="6">
        <v>16</v>
      </c>
      <c r="L55" s="6">
        <v>11</v>
      </c>
      <c r="M55" s="6">
        <v>27</v>
      </c>
      <c r="N55" s="6">
        <v>349</v>
      </c>
      <c r="O55" s="8">
        <v>1083</v>
      </c>
      <c r="P55" s="6">
        <v>19</v>
      </c>
      <c r="Q55" s="6">
        <v>5</v>
      </c>
    </row>
    <row r="56" spans="1:17" hidden="1" x14ac:dyDescent="0.25">
      <c r="C56" s="19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</row>
    <row r="57" spans="1:17" hidden="1" x14ac:dyDescent="0.25">
      <c r="C57" s="18">
        <v>12</v>
      </c>
      <c r="D57" t="s">
        <v>59</v>
      </c>
      <c r="E57" t="s">
        <v>60</v>
      </c>
      <c r="F57" s="1">
        <v>9812</v>
      </c>
      <c r="G57">
        <v>9</v>
      </c>
      <c r="H57">
        <v>179</v>
      </c>
      <c r="I57">
        <v>179</v>
      </c>
      <c r="K57">
        <v>2</v>
      </c>
      <c r="M57">
        <v>7</v>
      </c>
      <c r="N57">
        <v>10</v>
      </c>
      <c r="O57">
        <v>167</v>
      </c>
      <c r="P57">
        <v>2</v>
      </c>
    </row>
    <row r="58" spans="1:17" hidden="1" x14ac:dyDescent="0.25">
      <c r="C58" s="18">
        <v>4</v>
      </c>
      <c r="D58" t="s">
        <v>1675</v>
      </c>
      <c r="E58" t="s">
        <v>1674</v>
      </c>
      <c r="F58" s="1">
        <v>1840</v>
      </c>
      <c r="H58">
        <v>3</v>
      </c>
      <c r="I58">
        <v>3</v>
      </c>
      <c r="O58">
        <v>3</v>
      </c>
    </row>
    <row r="59" spans="1:17" hidden="1" x14ac:dyDescent="0.25">
      <c r="C59" s="18">
        <v>12</v>
      </c>
      <c r="D59" t="s">
        <v>63</v>
      </c>
      <c r="E59" t="s">
        <v>64</v>
      </c>
      <c r="F59" s="1">
        <v>2979</v>
      </c>
      <c r="G59">
        <v>3</v>
      </c>
      <c r="H59">
        <v>26</v>
      </c>
      <c r="I59">
        <v>26</v>
      </c>
      <c r="M59">
        <v>3</v>
      </c>
      <c r="N59">
        <v>2</v>
      </c>
      <c r="O59">
        <v>24</v>
      </c>
    </row>
    <row r="60" spans="1:17" hidden="1" x14ac:dyDescent="0.25">
      <c r="C60" s="18">
        <v>12</v>
      </c>
      <c r="D60" t="s">
        <v>67</v>
      </c>
      <c r="E60" t="s">
        <v>1190</v>
      </c>
      <c r="F60" s="1">
        <v>18032</v>
      </c>
      <c r="G60">
        <v>3</v>
      </c>
      <c r="H60">
        <v>170</v>
      </c>
      <c r="I60">
        <v>170</v>
      </c>
      <c r="L60">
        <v>1</v>
      </c>
      <c r="M60">
        <v>2</v>
      </c>
      <c r="N60">
        <v>51</v>
      </c>
      <c r="O60">
        <v>109</v>
      </c>
      <c r="P60">
        <v>10</v>
      </c>
      <c r="Q60">
        <v>1</v>
      </c>
    </row>
    <row r="61" spans="1:17" hidden="1" x14ac:dyDescent="0.25"/>
    <row r="62" spans="1:17" hidden="1" x14ac:dyDescent="0.25">
      <c r="E62" s="6" t="s">
        <v>1188</v>
      </c>
      <c r="F62" s="7">
        <v>32663</v>
      </c>
      <c r="G62" s="5">
        <v>15</v>
      </c>
      <c r="H62" s="5">
        <v>378</v>
      </c>
      <c r="I62" s="5">
        <v>378</v>
      </c>
      <c r="J62" s="5"/>
      <c r="K62" s="5">
        <v>2</v>
      </c>
      <c r="L62" s="5">
        <v>1</v>
      </c>
      <c r="M62" s="5">
        <v>12</v>
      </c>
      <c r="N62" s="5">
        <v>63</v>
      </c>
      <c r="O62" s="5">
        <v>303</v>
      </c>
      <c r="P62" s="5">
        <v>12</v>
      </c>
      <c r="Q62" s="5">
        <v>1</v>
      </c>
    </row>
    <row r="63" spans="1:17" hidden="1" x14ac:dyDescent="0.25">
      <c r="C63" s="19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</row>
    <row r="64" spans="1:17" hidden="1" x14ac:dyDescent="0.25">
      <c r="C64" s="18">
        <v>6</v>
      </c>
      <c r="D64" t="s">
        <v>68</v>
      </c>
      <c r="E64" t="s">
        <v>69</v>
      </c>
      <c r="F64" s="1">
        <v>4130</v>
      </c>
      <c r="G64">
        <v>1</v>
      </c>
      <c r="H64">
        <v>8</v>
      </c>
      <c r="I64">
        <v>8</v>
      </c>
      <c r="M64">
        <v>1</v>
      </c>
      <c r="N64">
        <v>1</v>
      </c>
      <c r="O64">
        <v>7</v>
      </c>
    </row>
    <row r="65" spans="3:17" hidden="1" x14ac:dyDescent="0.25">
      <c r="C65" s="18">
        <v>12</v>
      </c>
      <c r="D65" t="s">
        <v>70</v>
      </c>
      <c r="E65" t="s">
        <v>71</v>
      </c>
      <c r="F65" s="1">
        <v>4202</v>
      </c>
      <c r="G65">
        <v>3</v>
      </c>
      <c r="H65">
        <v>36</v>
      </c>
      <c r="I65">
        <v>36</v>
      </c>
      <c r="K65">
        <v>1</v>
      </c>
      <c r="M65">
        <v>2</v>
      </c>
      <c r="N65">
        <v>3</v>
      </c>
      <c r="O65">
        <v>32</v>
      </c>
      <c r="P65">
        <v>1</v>
      </c>
    </row>
    <row r="66" spans="3:17" hidden="1" x14ac:dyDescent="0.25">
      <c r="C66" s="18">
        <v>12</v>
      </c>
      <c r="D66" t="s">
        <v>72</v>
      </c>
      <c r="E66" t="s">
        <v>73</v>
      </c>
      <c r="F66" s="1">
        <v>1800</v>
      </c>
      <c r="H66">
        <v>15</v>
      </c>
      <c r="I66">
        <v>15</v>
      </c>
      <c r="N66">
        <v>1</v>
      </c>
      <c r="O66">
        <v>14</v>
      </c>
    </row>
    <row r="67" spans="3:17" hidden="1" x14ac:dyDescent="0.25">
      <c r="C67" s="18">
        <v>12</v>
      </c>
      <c r="D67" t="s">
        <v>74</v>
      </c>
      <c r="E67" t="s">
        <v>75</v>
      </c>
      <c r="F67" s="1">
        <v>6805</v>
      </c>
      <c r="G67">
        <v>10</v>
      </c>
      <c r="H67">
        <v>70</v>
      </c>
      <c r="I67">
        <v>70</v>
      </c>
      <c r="K67">
        <v>4</v>
      </c>
      <c r="L67">
        <v>3</v>
      </c>
      <c r="M67">
        <v>3</v>
      </c>
      <c r="N67">
        <v>10</v>
      </c>
      <c r="O67">
        <v>58</v>
      </c>
      <c r="P67">
        <v>2</v>
      </c>
    </row>
    <row r="68" spans="3:17" hidden="1" x14ac:dyDescent="0.25">
      <c r="C68" s="18">
        <v>12</v>
      </c>
      <c r="D68" t="s">
        <v>76</v>
      </c>
      <c r="E68" t="s">
        <v>77</v>
      </c>
      <c r="F68" s="1">
        <v>1574</v>
      </c>
      <c r="G68">
        <v>1</v>
      </c>
      <c r="H68">
        <v>18</v>
      </c>
      <c r="I68">
        <v>18</v>
      </c>
      <c r="M68">
        <v>1</v>
      </c>
      <c r="N68">
        <v>1</v>
      </c>
      <c r="O68">
        <v>17</v>
      </c>
    </row>
    <row r="69" spans="3:17" hidden="1" x14ac:dyDescent="0.25">
      <c r="C69" s="18">
        <v>11</v>
      </c>
      <c r="D69" t="s">
        <v>78</v>
      </c>
      <c r="E69" t="s">
        <v>79</v>
      </c>
      <c r="F69" s="1">
        <v>3721</v>
      </c>
      <c r="G69">
        <v>3</v>
      </c>
      <c r="H69">
        <v>5</v>
      </c>
      <c r="I69">
        <v>5</v>
      </c>
      <c r="K69">
        <v>1</v>
      </c>
      <c r="M69">
        <v>2</v>
      </c>
      <c r="N69">
        <v>1</v>
      </c>
      <c r="O69">
        <v>4</v>
      </c>
    </row>
    <row r="70" spans="3:17" hidden="1" x14ac:dyDescent="0.25">
      <c r="C70" s="18">
        <v>9</v>
      </c>
      <c r="D70" t="s">
        <v>80</v>
      </c>
      <c r="E70" t="s">
        <v>81</v>
      </c>
      <c r="F70" s="1">
        <v>5108</v>
      </c>
      <c r="H70">
        <v>5</v>
      </c>
      <c r="I70">
        <v>5</v>
      </c>
      <c r="N70">
        <v>1</v>
      </c>
      <c r="O70">
        <v>4</v>
      </c>
    </row>
    <row r="71" spans="3:17" hidden="1" x14ac:dyDescent="0.25">
      <c r="C71" s="18">
        <v>1</v>
      </c>
      <c r="D71" t="s">
        <v>1512</v>
      </c>
      <c r="E71" t="s">
        <v>1412</v>
      </c>
      <c r="F71" s="1">
        <v>1243</v>
      </c>
    </row>
    <row r="72" spans="3:17" hidden="1" x14ac:dyDescent="0.25">
      <c r="C72" s="18">
        <v>2</v>
      </c>
      <c r="D72" t="s">
        <v>1673</v>
      </c>
      <c r="E72" t="s">
        <v>1672</v>
      </c>
      <c r="F72" s="1">
        <v>9757</v>
      </c>
      <c r="H72">
        <v>2</v>
      </c>
      <c r="I72">
        <v>2</v>
      </c>
      <c r="O72">
        <v>1</v>
      </c>
      <c r="P72">
        <v>1</v>
      </c>
    </row>
    <row r="73" spans="3:17" hidden="1" x14ac:dyDescent="0.25">
      <c r="C73" s="18">
        <v>12</v>
      </c>
      <c r="D73" t="s">
        <v>86</v>
      </c>
      <c r="E73" t="s">
        <v>1199</v>
      </c>
      <c r="F73" s="1">
        <v>30084</v>
      </c>
      <c r="G73">
        <v>26</v>
      </c>
      <c r="H73">
        <v>529</v>
      </c>
      <c r="I73">
        <v>529</v>
      </c>
      <c r="K73">
        <v>7</v>
      </c>
      <c r="L73">
        <v>6</v>
      </c>
      <c r="M73">
        <v>13</v>
      </c>
      <c r="N73">
        <v>177</v>
      </c>
      <c r="O73">
        <v>314</v>
      </c>
      <c r="P73">
        <v>38</v>
      </c>
    </row>
    <row r="74" spans="3:17" hidden="1" x14ac:dyDescent="0.25"/>
    <row r="75" spans="3:17" hidden="1" x14ac:dyDescent="0.25">
      <c r="E75" s="6" t="s">
        <v>1196</v>
      </c>
      <c r="F75" s="7">
        <v>68424</v>
      </c>
      <c r="G75" s="5">
        <v>44</v>
      </c>
      <c r="H75" s="5">
        <v>688</v>
      </c>
      <c r="I75" s="5">
        <v>688</v>
      </c>
      <c r="J75" s="5"/>
      <c r="K75" s="5">
        <v>13</v>
      </c>
      <c r="L75" s="5">
        <v>9</v>
      </c>
      <c r="M75" s="5">
        <v>22</v>
      </c>
      <c r="N75" s="5">
        <v>195</v>
      </c>
      <c r="O75" s="5">
        <v>451</v>
      </c>
      <c r="P75" s="5">
        <v>42</v>
      </c>
      <c r="Q75" s="5"/>
    </row>
    <row r="76" spans="3:17" hidden="1" x14ac:dyDescent="0.25">
      <c r="C76" s="19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</row>
    <row r="77" spans="3:17" hidden="1" x14ac:dyDescent="0.25">
      <c r="C77" s="18">
        <v>12</v>
      </c>
      <c r="D77" t="s">
        <v>89</v>
      </c>
      <c r="E77" t="s">
        <v>90</v>
      </c>
      <c r="F77" s="1">
        <v>4458</v>
      </c>
      <c r="G77">
        <v>3</v>
      </c>
      <c r="H77">
        <v>124</v>
      </c>
      <c r="I77">
        <v>124</v>
      </c>
      <c r="K77">
        <v>2</v>
      </c>
      <c r="M77">
        <v>1</v>
      </c>
      <c r="N77">
        <v>21</v>
      </c>
      <c r="O77">
        <v>101</v>
      </c>
      <c r="P77">
        <v>2</v>
      </c>
    </row>
    <row r="78" spans="3:17" hidden="1" x14ac:dyDescent="0.25">
      <c r="C78" s="18">
        <v>10</v>
      </c>
      <c r="D78" t="s">
        <v>93</v>
      </c>
      <c r="E78" t="s">
        <v>94</v>
      </c>
      <c r="F78" s="1">
        <v>3640</v>
      </c>
      <c r="G78">
        <v>1</v>
      </c>
      <c r="H78">
        <v>53</v>
      </c>
      <c r="I78">
        <v>53</v>
      </c>
      <c r="M78">
        <v>1</v>
      </c>
      <c r="N78">
        <v>6</v>
      </c>
      <c r="O78">
        <v>46</v>
      </c>
      <c r="P78">
        <v>1</v>
      </c>
    </row>
    <row r="79" spans="3:17" hidden="1" x14ac:dyDescent="0.25">
      <c r="C79" s="18">
        <v>2</v>
      </c>
      <c r="D79" t="s">
        <v>95</v>
      </c>
      <c r="E79" t="s">
        <v>96</v>
      </c>
      <c r="F79">
        <v>549</v>
      </c>
      <c r="H79">
        <v>2</v>
      </c>
      <c r="I79">
        <v>2</v>
      </c>
      <c r="O79">
        <v>2</v>
      </c>
    </row>
    <row r="80" spans="3:17" hidden="1" x14ac:dyDescent="0.25">
      <c r="C80" s="18">
        <v>10</v>
      </c>
      <c r="D80" t="s">
        <v>1586</v>
      </c>
      <c r="E80" t="s">
        <v>1585</v>
      </c>
      <c r="F80">
        <v>963</v>
      </c>
      <c r="H80">
        <v>7</v>
      </c>
      <c r="I80">
        <v>7</v>
      </c>
      <c r="N80">
        <v>1</v>
      </c>
      <c r="O80">
        <v>5</v>
      </c>
      <c r="P80">
        <v>1</v>
      </c>
    </row>
    <row r="81" spans="3:17" hidden="1" x14ac:dyDescent="0.25">
      <c r="C81" s="18">
        <v>1</v>
      </c>
      <c r="D81" t="s">
        <v>97</v>
      </c>
      <c r="E81" t="s">
        <v>98</v>
      </c>
      <c r="H81">
        <v>1</v>
      </c>
      <c r="I81">
        <v>1</v>
      </c>
      <c r="N81">
        <v>1</v>
      </c>
    </row>
    <row r="82" spans="3:17" hidden="1" x14ac:dyDescent="0.25">
      <c r="C82" s="18">
        <v>7</v>
      </c>
      <c r="D82" t="s">
        <v>99</v>
      </c>
      <c r="E82" t="s">
        <v>1198</v>
      </c>
      <c r="F82" s="1">
        <v>32755</v>
      </c>
      <c r="G82">
        <v>1</v>
      </c>
      <c r="H82">
        <v>87</v>
      </c>
      <c r="I82">
        <v>87</v>
      </c>
      <c r="K82">
        <v>1</v>
      </c>
      <c r="N82">
        <v>38</v>
      </c>
      <c r="O82">
        <v>47</v>
      </c>
      <c r="P82">
        <v>2</v>
      </c>
    </row>
    <row r="83" spans="3:17" hidden="1" x14ac:dyDescent="0.25"/>
    <row r="84" spans="3:17" hidden="1" x14ac:dyDescent="0.25">
      <c r="E84" s="6" t="s">
        <v>1197</v>
      </c>
      <c r="F84" s="7">
        <v>42365</v>
      </c>
      <c r="G84" s="5">
        <v>5</v>
      </c>
      <c r="H84" s="5">
        <v>274</v>
      </c>
      <c r="I84" s="5">
        <v>274</v>
      </c>
      <c r="J84" s="5"/>
      <c r="K84" s="5">
        <v>3</v>
      </c>
      <c r="L84" s="5"/>
      <c r="M84" s="5">
        <v>2</v>
      </c>
      <c r="N84" s="5">
        <v>67</v>
      </c>
      <c r="O84" s="5">
        <v>201</v>
      </c>
      <c r="P84" s="5">
        <v>6</v>
      </c>
      <c r="Q84" s="5"/>
    </row>
    <row r="85" spans="3:17" hidden="1" x14ac:dyDescent="0.25">
      <c r="C85" s="19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</row>
    <row r="86" spans="3:17" hidden="1" x14ac:dyDescent="0.25">
      <c r="C86" s="18">
        <v>12</v>
      </c>
      <c r="D86" t="s">
        <v>100</v>
      </c>
      <c r="E86" t="s">
        <v>101</v>
      </c>
      <c r="F86" s="1">
        <v>42677</v>
      </c>
      <c r="G86">
        <v>120</v>
      </c>
      <c r="H86" s="1">
        <v>1100</v>
      </c>
      <c r="I86" s="1">
        <v>1100</v>
      </c>
      <c r="J86">
        <v>1</v>
      </c>
      <c r="K86">
        <v>12</v>
      </c>
      <c r="L86">
        <v>37</v>
      </c>
      <c r="M86">
        <v>70</v>
      </c>
      <c r="N86">
        <v>174</v>
      </c>
      <c r="O86">
        <v>880</v>
      </c>
      <c r="P86">
        <v>46</v>
      </c>
      <c r="Q86">
        <v>8</v>
      </c>
    </row>
    <row r="87" spans="3:17" hidden="1" x14ac:dyDescent="0.25">
      <c r="C87" s="18">
        <v>12</v>
      </c>
      <c r="D87" t="s">
        <v>102</v>
      </c>
      <c r="E87" t="s">
        <v>103</v>
      </c>
      <c r="F87" s="1">
        <v>62268</v>
      </c>
      <c r="G87">
        <v>378</v>
      </c>
      <c r="H87" s="1">
        <v>3925</v>
      </c>
      <c r="I87" s="1">
        <v>3925</v>
      </c>
      <c r="J87">
        <v>6</v>
      </c>
      <c r="K87">
        <v>52</v>
      </c>
      <c r="L87">
        <v>189</v>
      </c>
      <c r="M87">
        <v>131</v>
      </c>
      <c r="N87" s="1">
        <v>1036</v>
      </c>
      <c r="O87" s="1">
        <v>2687</v>
      </c>
      <c r="P87">
        <v>202</v>
      </c>
      <c r="Q87">
        <v>39</v>
      </c>
    </row>
    <row r="88" spans="3:17" hidden="1" x14ac:dyDescent="0.25">
      <c r="C88" s="18" t="s">
        <v>1376</v>
      </c>
      <c r="D88" t="s">
        <v>104</v>
      </c>
      <c r="E88" t="s">
        <v>105</v>
      </c>
      <c r="F88" s="1">
        <v>45971</v>
      </c>
      <c r="G88">
        <v>285</v>
      </c>
      <c r="H88" s="1">
        <v>3752</v>
      </c>
      <c r="I88" s="1">
        <v>3752</v>
      </c>
      <c r="K88">
        <v>37</v>
      </c>
      <c r="L88">
        <v>71</v>
      </c>
      <c r="M88">
        <v>177</v>
      </c>
      <c r="N88">
        <v>918</v>
      </c>
      <c r="O88" s="1">
        <v>2744</v>
      </c>
      <c r="P88">
        <v>90</v>
      </c>
      <c r="Q88">
        <v>8</v>
      </c>
    </row>
    <row r="89" spans="3:17" hidden="1" x14ac:dyDescent="0.25">
      <c r="C89" s="18" t="s">
        <v>1376</v>
      </c>
      <c r="D89" t="s">
        <v>106</v>
      </c>
      <c r="E89" t="s">
        <v>107</v>
      </c>
      <c r="F89" s="1">
        <v>15157</v>
      </c>
      <c r="G89">
        <v>61</v>
      </c>
      <c r="H89">
        <v>622</v>
      </c>
      <c r="I89">
        <v>622</v>
      </c>
      <c r="K89">
        <v>8</v>
      </c>
      <c r="L89">
        <v>5</v>
      </c>
      <c r="M89">
        <v>48</v>
      </c>
      <c r="N89">
        <v>90</v>
      </c>
      <c r="O89">
        <v>521</v>
      </c>
      <c r="P89">
        <v>11</v>
      </c>
      <c r="Q89">
        <v>1</v>
      </c>
    </row>
    <row r="90" spans="3:17" hidden="1" x14ac:dyDescent="0.25">
      <c r="C90" s="18">
        <v>8</v>
      </c>
      <c r="D90" t="s">
        <v>108</v>
      </c>
      <c r="E90" t="s">
        <v>109</v>
      </c>
      <c r="F90" s="1">
        <v>2271</v>
      </c>
      <c r="H90">
        <v>6</v>
      </c>
      <c r="I90">
        <v>6</v>
      </c>
      <c r="N90">
        <v>2</v>
      </c>
      <c r="O90">
        <v>4</v>
      </c>
    </row>
    <row r="91" spans="3:17" hidden="1" x14ac:dyDescent="0.25">
      <c r="C91" s="18">
        <v>12</v>
      </c>
      <c r="D91" t="s">
        <v>110</v>
      </c>
      <c r="E91" t="s">
        <v>111</v>
      </c>
      <c r="F91" s="1">
        <v>21338</v>
      </c>
      <c r="G91">
        <v>47</v>
      </c>
      <c r="H91">
        <v>578</v>
      </c>
      <c r="I91">
        <v>578</v>
      </c>
      <c r="K91">
        <v>3</v>
      </c>
      <c r="L91">
        <v>9</v>
      </c>
      <c r="M91">
        <v>35</v>
      </c>
      <c r="N91">
        <v>120</v>
      </c>
      <c r="O91">
        <v>445</v>
      </c>
      <c r="P91">
        <v>13</v>
      </c>
      <c r="Q91">
        <v>7</v>
      </c>
    </row>
    <row r="92" spans="3:17" hidden="1" x14ac:dyDescent="0.25">
      <c r="C92" s="18">
        <v>10</v>
      </c>
      <c r="D92" t="s">
        <v>112</v>
      </c>
      <c r="E92" t="s">
        <v>113</v>
      </c>
      <c r="F92" s="1">
        <v>2123</v>
      </c>
      <c r="G92">
        <v>1</v>
      </c>
      <c r="H92">
        <v>23</v>
      </c>
      <c r="I92">
        <v>23</v>
      </c>
      <c r="M92">
        <v>1</v>
      </c>
      <c r="N92">
        <v>10</v>
      </c>
      <c r="O92">
        <v>12</v>
      </c>
      <c r="P92">
        <v>1</v>
      </c>
    </row>
    <row r="93" spans="3:17" hidden="1" x14ac:dyDescent="0.25">
      <c r="C93" s="18">
        <v>12</v>
      </c>
      <c r="D93" t="s">
        <v>114</v>
      </c>
      <c r="E93" t="s">
        <v>1191</v>
      </c>
      <c r="F93" s="1">
        <v>59435</v>
      </c>
      <c r="G93">
        <v>43</v>
      </c>
      <c r="H93" s="1">
        <v>1410</v>
      </c>
      <c r="I93" s="1">
        <v>1410</v>
      </c>
      <c r="J93">
        <v>1</v>
      </c>
      <c r="K93">
        <v>11</v>
      </c>
      <c r="L93">
        <v>15</v>
      </c>
      <c r="M93">
        <v>16</v>
      </c>
      <c r="N93">
        <v>223</v>
      </c>
      <c r="O93" s="1">
        <v>1158</v>
      </c>
      <c r="P93">
        <v>29</v>
      </c>
      <c r="Q93">
        <v>13</v>
      </c>
    </row>
    <row r="94" spans="3:17" hidden="1" x14ac:dyDescent="0.25">
      <c r="C94" s="18">
        <v>2</v>
      </c>
      <c r="D94" t="s">
        <v>115</v>
      </c>
      <c r="E94" t="s">
        <v>116</v>
      </c>
      <c r="F94" s="1">
        <v>8476</v>
      </c>
      <c r="H94">
        <v>2</v>
      </c>
      <c r="I94">
        <v>2</v>
      </c>
      <c r="N94">
        <v>1</v>
      </c>
      <c r="O94">
        <v>1</v>
      </c>
    </row>
    <row r="95" spans="3:17" hidden="1" x14ac:dyDescent="0.25">
      <c r="C95" s="18">
        <v>12</v>
      </c>
      <c r="D95" t="s">
        <v>117</v>
      </c>
      <c r="E95" t="s">
        <v>118</v>
      </c>
      <c r="G95">
        <v>8</v>
      </c>
      <c r="H95">
        <v>183</v>
      </c>
      <c r="I95">
        <v>183</v>
      </c>
      <c r="K95">
        <v>8</v>
      </c>
      <c r="N95">
        <v>32</v>
      </c>
      <c r="O95">
        <v>150</v>
      </c>
      <c r="P95">
        <v>1</v>
      </c>
      <c r="Q95">
        <v>3</v>
      </c>
    </row>
    <row r="96" spans="3:17" hidden="1" x14ac:dyDescent="0.25">
      <c r="C96" s="18">
        <v>12</v>
      </c>
      <c r="D96" t="s">
        <v>119</v>
      </c>
      <c r="E96" t="s">
        <v>120</v>
      </c>
      <c r="F96" s="1">
        <v>21781</v>
      </c>
      <c r="G96">
        <v>26</v>
      </c>
      <c r="H96">
        <v>943</v>
      </c>
      <c r="I96">
        <v>943</v>
      </c>
      <c r="K96">
        <v>3</v>
      </c>
      <c r="L96">
        <v>9</v>
      </c>
      <c r="M96">
        <v>14</v>
      </c>
      <c r="N96">
        <v>116</v>
      </c>
      <c r="O96">
        <v>815</v>
      </c>
      <c r="P96">
        <v>12</v>
      </c>
      <c r="Q96">
        <v>2</v>
      </c>
    </row>
    <row r="97" spans="3:17" hidden="1" x14ac:dyDescent="0.25">
      <c r="C97" s="18" t="s">
        <v>1376</v>
      </c>
      <c r="D97" t="s">
        <v>1646</v>
      </c>
      <c r="E97" t="s">
        <v>1645</v>
      </c>
      <c r="F97" s="1">
        <v>2351</v>
      </c>
      <c r="G97">
        <v>3</v>
      </c>
      <c r="H97">
        <v>84</v>
      </c>
      <c r="I97">
        <v>84</v>
      </c>
      <c r="K97">
        <v>1</v>
      </c>
      <c r="L97">
        <v>1</v>
      </c>
      <c r="M97">
        <v>1</v>
      </c>
      <c r="N97">
        <v>10</v>
      </c>
      <c r="O97">
        <v>73</v>
      </c>
      <c r="P97">
        <v>1</v>
      </c>
    </row>
    <row r="98" spans="3:17" hidden="1" x14ac:dyDescent="0.25">
      <c r="C98" s="18">
        <v>12</v>
      </c>
      <c r="D98" t="s">
        <v>121</v>
      </c>
      <c r="E98" t="s">
        <v>1193</v>
      </c>
      <c r="F98" s="1">
        <v>75916</v>
      </c>
      <c r="G98">
        <v>423</v>
      </c>
      <c r="H98" s="1">
        <v>1024</v>
      </c>
      <c r="I98" s="1">
        <v>1024</v>
      </c>
      <c r="J98">
        <v>1</v>
      </c>
      <c r="K98">
        <v>3</v>
      </c>
      <c r="L98">
        <v>6</v>
      </c>
      <c r="M98">
        <v>413</v>
      </c>
      <c r="N98">
        <v>326</v>
      </c>
      <c r="O98">
        <v>698</v>
      </c>
      <c r="Q98">
        <v>13</v>
      </c>
    </row>
    <row r="99" spans="3:17" hidden="1" x14ac:dyDescent="0.25">
      <c r="C99" s="18">
        <v>6</v>
      </c>
      <c r="D99" t="s">
        <v>122</v>
      </c>
      <c r="E99" t="s">
        <v>1671</v>
      </c>
      <c r="H99">
        <v>7</v>
      </c>
      <c r="I99">
        <v>7</v>
      </c>
      <c r="N99">
        <v>2</v>
      </c>
      <c r="O99">
        <v>5</v>
      </c>
      <c r="Q99">
        <v>1</v>
      </c>
    </row>
    <row r="100" spans="3:17" hidden="1" x14ac:dyDescent="0.25"/>
    <row r="101" spans="3:17" hidden="1" x14ac:dyDescent="0.25">
      <c r="E101" s="6" t="s">
        <v>1195</v>
      </c>
      <c r="F101" s="7">
        <v>359764</v>
      </c>
      <c r="G101" s="7">
        <v>1395</v>
      </c>
      <c r="H101" s="7">
        <v>13659</v>
      </c>
      <c r="I101" s="7">
        <v>13659</v>
      </c>
      <c r="J101" s="5">
        <v>9</v>
      </c>
      <c r="K101" s="5">
        <v>138</v>
      </c>
      <c r="L101" s="5">
        <v>342</v>
      </c>
      <c r="M101" s="5">
        <v>906</v>
      </c>
      <c r="N101" s="7">
        <v>3060</v>
      </c>
      <c r="O101" s="7">
        <v>10193</v>
      </c>
      <c r="P101" s="5">
        <v>406</v>
      </c>
      <c r="Q101" s="5">
        <v>95</v>
      </c>
    </row>
    <row r="102" spans="3:17" hidden="1" x14ac:dyDescent="0.25">
      <c r="C102" s="19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</row>
    <row r="103" spans="3:17" hidden="1" x14ac:dyDescent="0.25">
      <c r="C103" s="18">
        <v>5</v>
      </c>
      <c r="D103" t="s">
        <v>1670</v>
      </c>
      <c r="E103" t="s">
        <v>1669</v>
      </c>
      <c r="F103" s="1">
        <v>3214</v>
      </c>
      <c r="G103">
        <v>3</v>
      </c>
      <c r="M103">
        <v>3</v>
      </c>
    </row>
    <row r="104" spans="3:17" hidden="1" x14ac:dyDescent="0.25">
      <c r="C104" s="18" t="s">
        <v>1610</v>
      </c>
      <c r="D104" t="s">
        <v>123</v>
      </c>
      <c r="E104" t="s">
        <v>124</v>
      </c>
      <c r="F104" s="1">
        <v>1759</v>
      </c>
      <c r="H104">
        <v>2</v>
      </c>
      <c r="I104">
        <v>2</v>
      </c>
      <c r="O104">
        <v>2</v>
      </c>
    </row>
    <row r="105" spans="3:17" hidden="1" x14ac:dyDescent="0.25">
      <c r="C105" s="18" t="s">
        <v>1610</v>
      </c>
      <c r="D105" t="s">
        <v>125</v>
      </c>
      <c r="E105" t="s">
        <v>126</v>
      </c>
      <c r="F105">
        <v>265</v>
      </c>
    </row>
    <row r="106" spans="3:17" hidden="1" x14ac:dyDescent="0.25">
      <c r="C106" s="18">
        <v>12</v>
      </c>
      <c r="D106" t="s">
        <v>1583</v>
      </c>
      <c r="E106" t="s">
        <v>1582</v>
      </c>
      <c r="F106" s="1">
        <v>23339</v>
      </c>
      <c r="G106">
        <v>48</v>
      </c>
      <c r="H106">
        <v>282</v>
      </c>
      <c r="I106">
        <v>282</v>
      </c>
      <c r="K106">
        <v>1</v>
      </c>
      <c r="L106">
        <v>1</v>
      </c>
      <c r="M106">
        <v>46</v>
      </c>
      <c r="N106">
        <v>65</v>
      </c>
      <c r="O106">
        <v>183</v>
      </c>
      <c r="P106">
        <v>34</v>
      </c>
      <c r="Q106">
        <v>2</v>
      </c>
    </row>
    <row r="107" spans="3:17" hidden="1" x14ac:dyDescent="0.25"/>
    <row r="108" spans="3:17" hidden="1" x14ac:dyDescent="0.25">
      <c r="C108" s="9"/>
      <c r="D108" s="5"/>
      <c r="E108" s="6" t="s">
        <v>1194</v>
      </c>
      <c r="F108" s="7">
        <v>28577</v>
      </c>
      <c r="G108" s="5">
        <v>51</v>
      </c>
      <c r="H108" s="5">
        <v>284</v>
      </c>
      <c r="I108" s="5">
        <v>284</v>
      </c>
      <c r="J108" s="5"/>
      <c r="K108" s="5">
        <v>1</v>
      </c>
      <c r="L108" s="5">
        <v>1</v>
      </c>
      <c r="M108" s="5">
        <v>49</v>
      </c>
      <c r="N108" s="5">
        <v>65</v>
      </c>
      <c r="O108" s="5">
        <v>185</v>
      </c>
      <c r="P108" s="5">
        <v>34</v>
      </c>
      <c r="Q108" s="5">
        <v>2</v>
      </c>
    </row>
    <row r="109" spans="3:17" hidden="1" x14ac:dyDescent="0.25">
      <c r="C109" s="19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</row>
    <row r="110" spans="3:17" hidden="1" x14ac:dyDescent="0.25">
      <c r="C110" s="18">
        <v>12</v>
      </c>
      <c r="D110" t="s">
        <v>127</v>
      </c>
      <c r="E110" t="s">
        <v>128</v>
      </c>
      <c r="F110" s="1">
        <v>1617</v>
      </c>
      <c r="G110">
        <v>3</v>
      </c>
      <c r="H110">
        <v>20</v>
      </c>
      <c r="I110">
        <v>20</v>
      </c>
      <c r="M110">
        <v>3</v>
      </c>
      <c r="N110">
        <v>3</v>
      </c>
      <c r="O110">
        <v>17</v>
      </c>
    </row>
    <row r="111" spans="3:17" hidden="1" x14ac:dyDescent="0.25">
      <c r="C111" s="18">
        <v>12</v>
      </c>
      <c r="D111" t="s">
        <v>129</v>
      </c>
      <c r="E111" t="s">
        <v>130</v>
      </c>
      <c r="F111" s="1">
        <v>11599</v>
      </c>
      <c r="G111">
        <v>21</v>
      </c>
      <c r="H111">
        <v>386</v>
      </c>
      <c r="I111">
        <v>386</v>
      </c>
      <c r="K111">
        <v>5</v>
      </c>
      <c r="L111">
        <v>5</v>
      </c>
      <c r="M111">
        <v>11</v>
      </c>
      <c r="N111">
        <v>60</v>
      </c>
      <c r="O111">
        <v>323</v>
      </c>
      <c r="P111">
        <v>3</v>
      </c>
      <c r="Q111">
        <v>5</v>
      </c>
    </row>
    <row r="112" spans="3:17" hidden="1" x14ac:dyDescent="0.25">
      <c r="C112" s="18">
        <v>12</v>
      </c>
      <c r="D112" t="s">
        <v>131</v>
      </c>
      <c r="E112" t="s">
        <v>132</v>
      </c>
      <c r="F112" s="1">
        <v>2050</v>
      </c>
      <c r="G112">
        <v>2</v>
      </c>
      <c r="H112">
        <v>26</v>
      </c>
      <c r="I112">
        <v>26</v>
      </c>
      <c r="K112">
        <v>1</v>
      </c>
      <c r="L112">
        <v>1</v>
      </c>
      <c r="N112">
        <v>1</v>
      </c>
      <c r="O112">
        <v>25</v>
      </c>
    </row>
    <row r="113" spans="3:17" hidden="1" x14ac:dyDescent="0.25">
      <c r="C113" s="18">
        <v>12</v>
      </c>
      <c r="D113" t="s">
        <v>133</v>
      </c>
      <c r="E113" t="s">
        <v>1201</v>
      </c>
      <c r="F113" s="1">
        <v>24237</v>
      </c>
      <c r="G113">
        <v>17</v>
      </c>
      <c r="H113">
        <v>352</v>
      </c>
      <c r="I113">
        <v>352</v>
      </c>
      <c r="K113">
        <v>6</v>
      </c>
      <c r="M113">
        <v>11</v>
      </c>
      <c r="N113">
        <v>124</v>
      </c>
      <c r="O113">
        <v>223</v>
      </c>
      <c r="P113">
        <v>5</v>
      </c>
      <c r="Q113">
        <v>2</v>
      </c>
    </row>
    <row r="114" spans="3:17" hidden="1" x14ac:dyDescent="0.25"/>
    <row r="115" spans="3:17" hidden="1" x14ac:dyDescent="0.25">
      <c r="E115" s="6" t="s">
        <v>1202</v>
      </c>
      <c r="F115" s="7">
        <v>39503</v>
      </c>
      <c r="G115" s="5">
        <v>43</v>
      </c>
      <c r="H115" s="5">
        <v>784</v>
      </c>
      <c r="I115" s="5">
        <v>784</v>
      </c>
      <c r="J115" s="5"/>
      <c r="K115" s="5">
        <v>12</v>
      </c>
      <c r="L115" s="5">
        <v>6</v>
      </c>
      <c r="M115" s="5">
        <v>25</v>
      </c>
      <c r="N115" s="5">
        <v>188</v>
      </c>
      <c r="O115" s="5">
        <v>588</v>
      </c>
      <c r="P115" s="5">
        <v>8</v>
      </c>
      <c r="Q115" s="5">
        <v>7</v>
      </c>
    </row>
    <row r="116" spans="3:17" hidden="1" x14ac:dyDescent="0.25">
      <c r="C116" s="19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</row>
    <row r="117" spans="3:17" hidden="1" x14ac:dyDescent="0.25">
      <c r="C117" s="18">
        <v>12</v>
      </c>
      <c r="D117" t="s">
        <v>134</v>
      </c>
      <c r="E117" t="s">
        <v>135</v>
      </c>
      <c r="F117" s="1">
        <v>60012</v>
      </c>
      <c r="G117">
        <v>427</v>
      </c>
      <c r="H117" s="1">
        <v>4463</v>
      </c>
      <c r="I117" s="1">
        <v>4463</v>
      </c>
      <c r="J117">
        <v>6</v>
      </c>
      <c r="K117">
        <v>46</v>
      </c>
      <c r="L117">
        <v>208</v>
      </c>
      <c r="M117">
        <v>167</v>
      </c>
      <c r="N117" s="1">
        <v>1304</v>
      </c>
      <c r="O117" s="1">
        <v>2923</v>
      </c>
      <c r="P117">
        <v>236</v>
      </c>
      <c r="Q117">
        <v>72</v>
      </c>
    </row>
    <row r="118" spans="3:17" hidden="1" x14ac:dyDescent="0.25">
      <c r="C118" s="18">
        <v>5</v>
      </c>
      <c r="D118" t="s">
        <v>136</v>
      </c>
      <c r="E118" t="s">
        <v>137</v>
      </c>
      <c r="F118" s="1">
        <v>2421</v>
      </c>
      <c r="G118">
        <v>2</v>
      </c>
      <c r="H118">
        <v>4</v>
      </c>
      <c r="I118">
        <v>4</v>
      </c>
      <c r="M118">
        <v>2</v>
      </c>
      <c r="O118">
        <v>4</v>
      </c>
    </row>
    <row r="119" spans="3:17" hidden="1" x14ac:dyDescent="0.25">
      <c r="C119" s="18">
        <v>12</v>
      </c>
      <c r="D119" t="s">
        <v>138</v>
      </c>
      <c r="E119" t="s">
        <v>139</v>
      </c>
      <c r="F119" s="1">
        <v>1675</v>
      </c>
      <c r="H119">
        <v>28</v>
      </c>
      <c r="I119">
        <v>28</v>
      </c>
      <c r="N119">
        <v>7</v>
      </c>
      <c r="O119">
        <v>19</v>
      </c>
      <c r="P119">
        <v>2</v>
      </c>
    </row>
    <row r="120" spans="3:17" hidden="1" x14ac:dyDescent="0.25">
      <c r="C120" s="18">
        <v>2</v>
      </c>
      <c r="D120" t="s">
        <v>140</v>
      </c>
      <c r="E120" t="s">
        <v>141</v>
      </c>
      <c r="F120">
        <v>372</v>
      </c>
      <c r="H120">
        <v>1</v>
      </c>
      <c r="I120">
        <v>1</v>
      </c>
      <c r="O120">
        <v>1</v>
      </c>
    </row>
    <row r="121" spans="3:17" hidden="1" x14ac:dyDescent="0.25">
      <c r="C121" s="18">
        <v>10</v>
      </c>
      <c r="D121" t="s">
        <v>142</v>
      </c>
      <c r="E121" t="s">
        <v>143</v>
      </c>
      <c r="F121">
        <v>381</v>
      </c>
      <c r="H121">
        <v>16</v>
      </c>
      <c r="I121">
        <v>16</v>
      </c>
      <c r="N121">
        <v>4</v>
      </c>
      <c r="O121">
        <v>12</v>
      </c>
    </row>
    <row r="122" spans="3:17" hidden="1" x14ac:dyDescent="0.25">
      <c r="C122" s="18">
        <v>12</v>
      </c>
      <c r="D122" t="s">
        <v>1510</v>
      </c>
      <c r="E122" t="s">
        <v>827</v>
      </c>
      <c r="F122" s="1">
        <v>7006</v>
      </c>
      <c r="G122">
        <v>3</v>
      </c>
      <c r="H122">
        <v>132</v>
      </c>
      <c r="I122">
        <v>132</v>
      </c>
      <c r="L122">
        <v>3</v>
      </c>
      <c r="N122">
        <v>26</v>
      </c>
      <c r="O122">
        <v>106</v>
      </c>
    </row>
    <row r="123" spans="3:17" hidden="1" x14ac:dyDescent="0.25">
      <c r="C123" s="18">
        <v>12</v>
      </c>
      <c r="D123" t="s">
        <v>144</v>
      </c>
      <c r="E123" t="s">
        <v>1221</v>
      </c>
      <c r="F123" s="1">
        <v>64985</v>
      </c>
      <c r="G123">
        <v>44</v>
      </c>
      <c r="H123" s="1">
        <v>1345</v>
      </c>
      <c r="I123" s="1">
        <v>1345</v>
      </c>
      <c r="K123">
        <v>10</v>
      </c>
      <c r="L123">
        <v>9</v>
      </c>
      <c r="M123">
        <v>25</v>
      </c>
      <c r="N123">
        <v>354</v>
      </c>
      <c r="O123">
        <v>946</v>
      </c>
      <c r="P123">
        <v>45</v>
      </c>
      <c r="Q123">
        <v>6</v>
      </c>
    </row>
    <row r="124" spans="3:17" hidden="1" x14ac:dyDescent="0.25"/>
    <row r="125" spans="3:17" hidden="1" x14ac:dyDescent="0.25">
      <c r="E125" s="6" t="s">
        <v>1222</v>
      </c>
      <c r="F125" s="8">
        <v>136852</v>
      </c>
      <c r="G125" s="6">
        <v>476</v>
      </c>
      <c r="H125" s="8">
        <v>5989</v>
      </c>
      <c r="I125" s="8">
        <v>5989</v>
      </c>
      <c r="J125" s="6">
        <v>6</v>
      </c>
      <c r="K125" s="6">
        <v>56</v>
      </c>
      <c r="L125" s="6">
        <v>220</v>
      </c>
      <c r="M125" s="6">
        <v>194</v>
      </c>
      <c r="N125" s="8">
        <v>1695</v>
      </c>
      <c r="O125" s="8">
        <v>4011</v>
      </c>
      <c r="P125" s="6">
        <v>283</v>
      </c>
      <c r="Q125" s="6">
        <v>78</v>
      </c>
    </row>
    <row r="126" spans="3:17" hidden="1" x14ac:dyDescent="0.25">
      <c r="C126" s="19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</row>
    <row r="127" spans="3:17" hidden="1" x14ac:dyDescent="0.25">
      <c r="C127" s="18">
        <v>12</v>
      </c>
      <c r="D127" t="s">
        <v>145</v>
      </c>
      <c r="E127" t="s">
        <v>146</v>
      </c>
      <c r="F127" s="1">
        <v>1633</v>
      </c>
      <c r="G127">
        <v>2</v>
      </c>
      <c r="H127">
        <v>65</v>
      </c>
      <c r="I127">
        <v>65</v>
      </c>
      <c r="L127">
        <v>2</v>
      </c>
      <c r="N127">
        <v>14</v>
      </c>
      <c r="O127">
        <v>51</v>
      </c>
    </row>
    <row r="128" spans="3:17" hidden="1" x14ac:dyDescent="0.25">
      <c r="C128" s="18">
        <v>12</v>
      </c>
      <c r="D128" t="s">
        <v>147</v>
      </c>
      <c r="E128" t="s">
        <v>148</v>
      </c>
      <c r="F128" s="1">
        <v>2737</v>
      </c>
      <c r="G128">
        <v>2</v>
      </c>
      <c r="H128">
        <v>59</v>
      </c>
      <c r="I128">
        <v>59</v>
      </c>
      <c r="M128">
        <v>2</v>
      </c>
      <c r="N128">
        <v>6</v>
      </c>
      <c r="O128">
        <v>52</v>
      </c>
      <c r="P128">
        <v>1</v>
      </c>
      <c r="Q128">
        <v>1</v>
      </c>
    </row>
    <row r="129" spans="3:17" hidden="1" x14ac:dyDescent="0.25">
      <c r="C129" s="18" t="s">
        <v>1376</v>
      </c>
      <c r="D129" t="s">
        <v>149</v>
      </c>
      <c r="E129" t="s">
        <v>150</v>
      </c>
      <c r="F129" s="1">
        <v>6642</v>
      </c>
      <c r="G129">
        <v>6</v>
      </c>
      <c r="H129">
        <v>350</v>
      </c>
      <c r="I129">
        <v>350</v>
      </c>
      <c r="L129">
        <v>1</v>
      </c>
      <c r="M129">
        <v>5</v>
      </c>
      <c r="N129">
        <v>45</v>
      </c>
      <c r="O129">
        <v>302</v>
      </c>
      <c r="P129">
        <v>3</v>
      </c>
    </row>
    <row r="130" spans="3:17" hidden="1" x14ac:dyDescent="0.25">
      <c r="C130" s="18">
        <v>12</v>
      </c>
      <c r="D130" t="s">
        <v>151</v>
      </c>
      <c r="E130" t="s">
        <v>152</v>
      </c>
      <c r="F130" s="1">
        <v>4870</v>
      </c>
      <c r="G130">
        <v>1</v>
      </c>
      <c r="H130">
        <v>36</v>
      </c>
      <c r="I130">
        <v>36</v>
      </c>
      <c r="L130">
        <v>1</v>
      </c>
      <c r="N130">
        <v>7</v>
      </c>
      <c r="O130">
        <v>28</v>
      </c>
      <c r="P130">
        <v>1</v>
      </c>
      <c r="Q130">
        <v>2</v>
      </c>
    </row>
    <row r="131" spans="3:17" hidden="1" x14ac:dyDescent="0.25">
      <c r="C131" s="18">
        <v>1</v>
      </c>
      <c r="D131" t="s">
        <v>153</v>
      </c>
      <c r="E131" t="s">
        <v>154</v>
      </c>
      <c r="F131">
        <v>822</v>
      </c>
      <c r="H131">
        <v>1</v>
      </c>
      <c r="I131">
        <v>1</v>
      </c>
      <c r="O131">
        <v>1</v>
      </c>
    </row>
    <row r="132" spans="3:17" hidden="1" x14ac:dyDescent="0.25">
      <c r="C132" s="18">
        <v>5</v>
      </c>
      <c r="D132" t="s">
        <v>155</v>
      </c>
      <c r="E132" t="s">
        <v>156</v>
      </c>
      <c r="F132" s="1">
        <v>2603</v>
      </c>
      <c r="H132">
        <v>8</v>
      </c>
      <c r="I132">
        <v>8</v>
      </c>
      <c r="O132">
        <v>8</v>
      </c>
    </row>
    <row r="133" spans="3:17" hidden="1" x14ac:dyDescent="0.25">
      <c r="C133" s="18">
        <v>12</v>
      </c>
      <c r="D133" t="s">
        <v>161</v>
      </c>
      <c r="E133" t="s">
        <v>162</v>
      </c>
      <c r="F133" s="1">
        <v>2514</v>
      </c>
      <c r="G133">
        <v>6</v>
      </c>
      <c r="H133">
        <v>82</v>
      </c>
      <c r="I133">
        <v>82</v>
      </c>
      <c r="L133">
        <v>3</v>
      </c>
      <c r="M133">
        <v>3</v>
      </c>
      <c r="N133">
        <v>15</v>
      </c>
      <c r="O133">
        <v>65</v>
      </c>
      <c r="P133">
        <v>2</v>
      </c>
    </row>
    <row r="134" spans="3:17" hidden="1" x14ac:dyDescent="0.25">
      <c r="C134" s="18">
        <v>11</v>
      </c>
      <c r="D134" t="s">
        <v>163</v>
      </c>
      <c r="E134" t="s">
        <v>164</v>
      </c>
      <c r="F134" s="1">
        <v>15620</v>
      </c>
      <c r="G134">
        <v>3</v>
      </c>
      <c r="H134">
        <v>49</v>
      </c>
      <c r="I134">
        <v>49</v>
      </c>
      <c r="K134">
        <v>2</v>
      </c>
      <c r="M134">
        <v>1</v>
      </c>
      <c r="N134">
        <v>14</v>
      </c>
      <c r="O134">
        <v>33</v>
      </c>
      <c r="P134">
        <v>2</v>
      </c>
    </row>
    <row r="135" spans="3:17" hidden="1" x14ac:dyDescent="0.25">
      <c r="C135" s="18">
        <v>12</v>
      </c>
      <c r="D135" t="s">
        <v>165</v>
      </c>
      <c r="E135" t="s">
        <v>166</v>
      </c>
      <c r="F135" s="1">
        <v>41389</v>
      </c>
      <c r="G135">
        <v>21</v>
      </c>
      <c r="H135">
        <v>757</v>
      </c>
      <c r="I135">
        <v>757</v>
      </c>
      <c r="J135">
        <v>1</v>
      </c>
      <c r="K135">
        <v>2</v>
      </c>
      <c r="L135">
        <v>8</v>
      </c>
      <c r="M135">
        <v>10</v>
      </c>
      <c r="N135">
        <v>121</v>
      </c>
      <c r="O135">
        <v>619</v>
      </c>
      <c r="P135">
        <v>17</v>
      </c>
      <c r="Q135">
        <v>3</v>
      </c>
    </row>
    <row r="136" spans="3:17" hidden="1" x14ac:dyDescent="0.25">
      <c r="C136" s="18">
        <v>12</v>
      </c>
      <c r="D136" t="s">
        <v>167</v>
      </c>
      <c r="E136" t="s">
        <v>168</v>
      </c>
      <c r="F136" s="1">
        <v>47066</v>
      </c>
      <c r="G136">
        <v>56</v>
      </c>
      <c r="H136" s="1">
        <v>1692</v>
      </c>
      <c r="I136" s="1">
        <v>1692</v>
      </c>
      <c r="K136">
        <v>5</v>
      </c>
      <c r="L136">
        <v>17</v>
      </c>
      <c r="M136">
        <v>34</v>
      </c>
      <c r="N136">
        <v>211</v>
      </c>
      <c r="O136" s="1">
        <v>1469</v>
      </c>
      <c r="P136">
        <v>12</v>
      </c>
      <c r="Q136">
        <v>6</v>
      </c>
    </row>
    <row r="137" spans="3:17" hidden="1" x14ac:dyDescent="0.25">
      <c r="C137" s="18">
        <v>12</v>
      </c>
      <c r="D137" t="s">
        <v>169</v>
      </c>
      <c r="E137" t="s">
        <v>170</v>
      </c>
      <c r="F137" s="1">
        <v>11360</v>
      </c>
      <c r="G137">
        <v>4</v>
      </c>
      <c r="H137">
        <v>327</v>
      </c>
      <c r="I137">
        <v>327</v>
      </c>
      <c r="K137">
        <v>2</v>
      </c>
      <c r="L137">
        <v>2</v>
      </c>
      <c r="N137">
        <v>57</v>
      </c>
      <c r="O137">
        <v>266</v>
      </c>
      <c r="P137">
        <v>4</v>
      </c>
    </row>
    <row r="138" spans="3:17" hidden="1" x14ac:dyDescent="0.25">
      <c r="C138" s="18" t="s">
        <v>1376</v>
      </c>
      <c r="D138" t="s">
        <v>171</v>
      </c>
      <c r="E138" t="s">
        <v>172</v>
      </c>
      <c r="F138" s="1">
        <v>1959</v>
      </c>
      <c r="G138">
        <v>1</v>
      </c>
      <c r="H138">
        <v>20</v>
      </c>
      <c r="I138">
        <v>20</v>
      </c>
      <c r="K138">
        <v>1</v>
      </c>
      <c r="N138">
        <v>3</v>
      </c>
      <c r="O138">
        <v>17</v>
      </c>
    </row>
    <row r="139" spans="3:17" hidden="1" x14ac:dyDescent="0.25">
      <c r="C139" s="18">
        <v>12</v>
      </c>
      <c r="D139" t="s">
        <v>173</v>
      </c>
      <c r="E139" t="s">
        <v>1224</v>
      </c>
      <c r="F139" s="1">
        <v>59535</v>
      </c>
      <c r="G139">
        <v>86</v>
      </c>
      <c r="H139" s="1">
        <v>1860</v>
      </c>
      <c r="I139" s="1">
        <v>1860</v>
      </c>
      <c r="J139">
        <v>1</v>
      </c>
      <c r="K139">
        <v>17</v>
      </c>
      <c r="L139">
        <v>4</v>
      </c>
      <c r="M139">
        <v>64</v>
      </c>
      <c r="N139">
        <v>673</v>
      </c>
      <c r="O139" s="1">
        <v>1146</v>
      </c>
      <c r="P139">
        <v>41</v>
      </c>
      <c r="Q139">
        <v>3</v>
      </c>
    </row>
    <row r="140" spans="3:17" hidden="1" x14ac:dyDescent="0.25"/>
    <row r="141" spans="3:17" hidden="1" x14ac:dyDescent="0.25">
      <c r="D141" s="5"/>
      <c r="E141" s="6" t="s">
        <v>1223</v>
      </c>
      <c r="F141" s="7">
        <v>198750</v>
      </c>
      <c r="G141" s="5">
        <v>188</v>
      </c>
      <c r="H141" s="7">
        <v>5306</v>
      </c>
      <c r="I141" s="7">
        <v>5306</v>
      </c>
      <c r="J141" s="5">
        <v>2</v>
      </c>
      <c r="K141" s="5">
        <v>29</v>
      </c>
      <c r="L141" s="5">
        <v>38</v>
      </c>
      <c r="M141" s="5">
        <v>119</v>
      </c>
      <c r="N141" s="7">
        <v>1166</v>
      </c>
      <c r="O141" s="7">
        <v>4057</v>
      </c>
      <c r="P141" s="5">
        <v>83</v>
      </c>
      <c r="Q141" s="5">
        <v>15</v>
      </c>
    </row>
    <row r="142" spans="3:17" hidden="1" x14ac:dyDescent="0.25">
      <c r="C142" s="19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</row>
    <row r="143" spans="3:17" hidden="1" x14ac:dyDescent="0.25">
      <c r="C143" s="18">
        <v>12</v>
      </c>
      <c r="D143" t="s">
        <v>174</v>
      </c>
      <c r="E143" t="s">
        <v>175</v>
      </c>
      <c r="F143" s="1">
        <v>4230</v>
      </c>
      <c r="G143">
        <v>1</v>
      </c>
      <c r="H143">
        <v>58</v>
      </c>
      <c r="I143">
        <v>58</v>
      </c>
      <c r="L143">
        <v>1</v>
      </c>
      <c r="N143">
        <v>7</v>
      </c>
      <c r="O143">
        <v>48</v>
      </c>
      <c r="P143">
        <v>3</v>
      </c>
    </row>
    <row r="144" spans="3:17" hidden="1" x14ac:dyDescent="0.25">
      <c r="C144" s="18">
        <v>6</v>
      </c>
      <c r="D144" t="s">
        <v>176</v>
      </c>
      <c r="E144" t="s">
        <v>177</v>
      </c>
      <c r="F144" s="1">
        <v>1210</v>
      </c>
      <c r="H144">
        <v>9</v>
      </c>
      <c r="I144">
        <v>9</v>
      </c>
      <c r="N144">
        <v>1</v>
      </c>
      <c r="O144">
        <v>8</v>
      </c>
    </row>
    <row r="145" spans="3:17" hidden="1" x14ac:dyDescent="0.25">
      <c r="C145" s="18">
        <v>12</v>
      </c>
      <c r="D145" t="s">
        <v>178</v>
      </c>
      <c r="E145" t="s">
        <v>179</v>
      </c>
      <c r="F145" s="1">
        <v>2546</v>
      </c>
      <c r="G145">
        <v>2</v>
      </c>
      <c r="H145">
        <v>78</v>
      </c>
      <c r="I145">
        <v>78</v>
      </c>
      <c r="K145">
        <v>1</v>
      </c>
      <c r="L145">
        <v>1</v>
      </c>
      <c r="N145">
        <v>23</v>
      </c>
      <c r="O145">
        <v>53</v>
      </c>
      <c r="P145">
        <v>2</v>
      </c>
    </row>
    <row r="146" spans="3:17" hidden="1" x14ac:dyDescent="0.25">
      <c r="C146" s="18">
        <v>12</v>
      </c>
      <c r="D146" t="s">
        <v>180</v>
      </c>
      <c r="E146" t="s">
        <v>181</v>
      </c>
      <c r="F146" s="1">
        <v>12439</v>
      </c>
      <c r="G146">
        <v>27</v>
      </c>
      <c r="H146">
        <v>681</v>
      </c>
      <c r="I146">
        <v>681</v>
      </c>
      <c r="J146">
        <v>1</v>
      </c>
      <c r="K146">
        <v>6</v>
      </c>
      <c r="L146">
        <v>8</v>
      </c>
      <c r="M146">
        <v>12</v>
      </c>
      <c r="N146">
        <v>85</v>
      </c>
      <c r="O146">
        <v>588</v>
      </c>
      <c r="P146">
        <v>8</v>
      </c>
      <c r="Q146">
        <v>1</v>
      </c>
    </row>
    <row r="147" spans="3:17" hidden="1" x14ac:dyDescent="0.25">
      <c r="C147" s="18" t="s">
        <v>1557</v>
      </c>
      <c r="D147" t="s">
        <v>182</v>
      </c>
      <c r="E147" t="s">
        <v>183</v>
      </c>
      <c r="F147">
        <v>2</v>
      </c>
    </row>
    <row r="148" spans="3:17" hidden="1" x14ac:dyDescent="0.25">
      <c r="C148" s="18">
        <v>9</v>
      </c>
      <c r="D148" t="s">
        <v>184</v>
      </c>
      <c r="E148" t="s">
        <v>1226</v>
      </c>
      <c r="F148" s="1">
        <v>21546</v>
      </c>
      <c r="G148">
        <v>2</v>
      </c>
      <c r="H148">
        <v>12</v>
      </c>
      <c r="I148">
        <v>12</v>
      </c>
      <c r="K148">
        <v>1</v>
      </c>
      <c r="M148">
        <v>1</v>
      </c>
      <c r="N148">
        <v>5</v>
      </c>
      <c r="O148">
        <v>6</v>
      </c>
      <c r="P148">
        <v>1</v>
      </c>
    </row>
    <row r="149" spans="3:17" hidden="1" x14ac:dyDescent="0.25"/>
    <row r="150" spans="3:17" hidden="1" x14ac:dyDescent="0.25">
      <c r="E150" s="6" t="s">
        <v>1225</v>
      </c>
      <c r="F150" s="7">
        <v>41973</v>
      </c>
      <c r="G150" s="5">
        <v>32</v>
      </c>
      <c r="H150" s="5">
        <v>838</v>
      </c>
      <c r="I150" s="5">
        <v>838</v>
      </c>
      <c r="J150" s="5">
        <v>1</v>
      </c>
      <c r="K150" s="5">
        <v>8</v>
      </c>
      <c r="L150" s="5">
        <v>10</v>
      </c>
      <c r="M150" s="5">
        <v>13</v>
      </c>
      <c r="N150" s="5">
        <v>121</v>
      </c>
      <c r="O150" s="5">
        <v>703</v>
      </c>
      <c r="P150" s="5">
        <v>14</v>
      </c>
      <c r="Q150" s="5">
        <v>1</v>
      </c>
    </row>
    <row r="151" spans="3:17" hidden="1" x14ac:dyDescent="0.25">
      <c r="C151" s="19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</row>
    <row r="152" spans="3:17" hidden="1" x14ac:dyDescent="0.25">
      <c r="C152" s="18" t="s">
        <v>1376</v>
      </c>
      <c r="D152" t="s">
        <v>185</v>
      </c>
      <c r="E152" t="s">
        <v>186</v>
      </c>
      <c r="F152" s="1">
        <v>5654</v>
      </c>
      <c r="G152">
        <v>4</v>
      </c>
      <c r="H152">
        <v>99</v>
      </c>
      <c r="I152">
        <v>99</v>
      </c>
      <c r="M152">
        <v>4</v>
      </c>
      <c r="N152">
        <v>13</v>
      </c>
      <c r="O152">
        <v>84</v>
      </c>
      <c r="P152">
        <v>2</v>
      </c>
    </row>
    <row r="153" spans="3:17" hidden="1" x14ac:dyDescent="0.25">
      <c r="C153" s="18">
        <v>5</v>
      </c>
      <c r="D153" t="s">
        <v>1668</v>
      </c>
      <c r="E153" t="s">
        <v>1667</v>
      </c>
      <c r="F153" s="1">
        <v>11010</v>
      </c>
      <c r="G153">
        <v>12</v>
      </c>
      <c r="H153">
        <v>167</v>
      </c>
      <c r="I153">
        <v>167</v>
      </c>
      <c r="K153">
        <v>6</v>
      </c>
      <c r="L153">
        <v>3</v>
      </c>
      <c r="M153">
        <v>3</v>
      </c>
      <c r="N153">
        <v>36</v>
      </c>
      <c r="O153">
        <v>128</v>
      </c>
      <c r="P153">
        <v>3</v>
      </c>
    </row>
    <row r="154" spans="3:17" hidden="1" x14ac:dyDescent="0.25">
      <c r="C154" s="18">
        <v>12</v>
      </c>
      <c r="D154" t="s">
        <v>187</v>
      </c>
      <c r="E154" t="s">
        <v>188</v>
      </c>
      <c r="F154" s="1">
        <v>4631</v>
      </c>
      <c r="G154">
        <v>6</v>
      </c>
      <c r="H154">
        <v>117</v>
      </c>
      <c r="I154">
        <v>117</v>
      </c>
      <c r="K154">
        <v>2</v>
      </c>
      <c r="L154">
        <v>2</v>
      </c>
      <c r="M154">
        <v>2</v>
      </c>
      <c r="N154">
        <v>34</v>
      </c>
      <c r="O154">
        <v>81</v>
      </c>
      <c r="P154">
        <v>2</v>
      </c>
      <c r="Q154">
        <v>2</v>
      </c>
    </row>
    <row r="155" spans="3:17" hidden="1" x14ac:dyDescent="0.25">
      <c r="C155" s="18">
        <v>6</v>
      </c>
      <c r="D155" t="s">
        <v>189</v>
      </c>
      <c r="E155" t="s">
        <v>190</v>
      </c>
      <c r="F155" s="1">
        <v>2771</v>
      </c>
      <c r="G155">
        <v>5</v>
      </c>
      <c r="H155">
        <v>22</v>
      </c>
      <c r="I155">
        <v>22</v>
      </c>
      <c r="K155">
        <v>1</v>
      </c>
      <c r="M155">
        <v>4</v>
      </c>
      <c r="N155">
        <v>5</v>
      </c>
      <c r="O155">
        <v>16</v>
      </c>
      <c r="P155">
        <v>1</v>
      </c>
    </row>
    <row r="156" spans="3:17" hidden="1" x14ac:dyDescent="0.25">
      <c r="C156" s="18" t="s">
        <v>1376</v>
      </c>
      <c r="D156" t="s">
        <v>191</v>
      </c>
      <c r="E156" t="s">
        <v>192</v>
      </c>
      <c r="F156" s="1">
        <v>12111</v>
      </c>
      <c r="G156">
        <v>6</v>
      </c>
      <c r="H156">
        <v>247</v>
      </c>
      <c r="I156">
        <v>247</v>
      </c>
      <c r="J156">
        <v>1</v>
      </c>
      <c r="L156">
        <v>1</v>
      </c>
      <c r="M156">
        <v>4</v>
      </c>
      <c r="N156">
        <v>27</v>
      </c>
      <c r="O156">
        <v>214</v>
      </c>
      <c r="P156">
        <v>6</v>
      </c>
    </row>
    <row r="157" spans="3:17" hidden="1" x14ac:dyDescent="0.25">
      <c r="C157" s="18">
        <v>12</v>
      </c>
      <c r="D157" t="s">
        <v>193</v>
      </c>
      <c r="E157" t="s">
        <v>194</v>
      </c>
      <c r="F157" s="1">
        <v>1289</v>
      </c>
      <c r="G157">
        <v>2</v>
      </c>
      <c r="H157">
        <v>38</v>
      </c>
      <c r="I157">
        <v>38</v>
      </c>
      <c r="K157">
        <v>1</v>
      </c>
      <c r="M157">
        <v>1</v>
      </c>
      <c r="N157">
        <v>23</v>
      </c>
      <c r="O157">
        <v>15</v>
      </c>
    </row>
    <row r="158" spans="3:17" hidden="1" x14ac:dyDescent="0.25">
      <c r="C158" s="18">
        <v>2</v>
      </c>
      <c r="D158" t="s">
        <v>195</v>
      </c>
      <c r="E158" t="s">
        <v>196</v>
      </c>
      <c r="F158" s="1">
        <v>3468</v>
      </c>
    </row>
    <row r="159" spans="3:17" hidden="1" x14ac:dyDescent="0.25">
      <c r="C159" s="18" t="s">
        <v>1480</v>
      </c>
      <c r="D159" t="s">
        <v>199</v>
      </c>
      <c r="E159" t="s">
        <v>200</v>
      </c>
      <c r="F159">
        <v>442</v>
      </c>
    </row>
    <row r="160" spans="3:17" hidden="1" x14ac:dyDescent="0.25">
      <c r="C160" s="18">
        <v>3</v>
      </c>
      <c r="D160" t="s">
        <v>1666</v>
      </c>
      <c r="E160" t="s">
        <v>1665</v>
      </c>
      <c r="F160" s="1">
        <v>3932</v>
      </c>
      <c r="G160">
        <v>2</v>
      </c>
      <c r="H160">
        <v>5</v>
      </c>
      <c r="I160">
        <v>5</v>
      </c>
      <c r="L160">
        <v>1</v>
      </c>
      <c r="M160">
        <v>1</v>
      </c>
      <c r="N160">
        <v>1</v>
      </c>
      <c r="O160">
        <v>4</v>
      </c>
    </row>
    <row r="161" spans="3:17" hidden="1" x14ac:dyDescent="0.25">
      <c r="C161" s="18">
        <v>12</v>
      </c>
      <c r="D161" t="s">
        <v>201</v>
      </c>
      <c r="E161" t="s">
        <v>202</v>
      </c>
      <c r="F161" s="1">
        <v>7838</v>
      </c>
      <c r="G161">
        <v>2</v>
      </c>
      <c r="H161">
        <v>28</v>
      </c>
      <c r="I161">
        <v>28</v>
      </c>
      <c r="L161">
        <v>1</v>
      </c>
      <c r="M161">
        <v>1</v>
      </c>
      <c r="O161">
        <v>28</v>
      </c>
    </row>
    <row r="162" spans="3:17" hidden="1" x14ac:dyDescent="0.25">
      <c r="C162" s="18">
        <v>12</v>
      </c>
      <c r="D162" t="s">
        <v>203</v>
      </c>
      <c r="E162" t="s">
        <v>204</v>
      </c>
      <c r="F162" s="1">
        <v>4487</v>
      </c>
      <c r="G162">
        <v>1</v>
      </c>
      <c r="H162">
        <v>4</v>
      </c>
      <c r="I162">
        <v>4</v>
      </c>
      <c r="M162">
        <v>1</v>
      </c>
      <c r="N162">
        <v>1</v>
      </c>
      <c r="O162">
        <v>3</v>
      </c>
    </row>
    <row r="163" spans="3:17" hidden="1" x14ac:dyDescent="0.25">
      <c r="C163" s="18" t="s">
        <v>1610</v>
      </c>
      <c r="D163" t="s">
        <v>123</v>
      </c>
      <c r="E163" t="s">
        <v>124</v>
      </c>
      <c r="F163">
        <v>2</v>
      </c>
    </row>
    <row r="164" spans="3:17" hidden="1" x14ac:dyDescent="0.25">
      <c r="C164" s="18">
        <v>12</v>
      </c>
      <c r="D164" t="s">
        <v>207</v>
      </c>
      <c r="E164" t="s">
        <v>1227</v>
      </c>
      <c r="F164" s="1">
        <v>42395</v>
      </c>
      <c r="G164">
        <v>15</v>
      </c>
      <c r="H164">
        <v>52</v>
      </c>
      <c r="I164">
        <v>52</v>
      </c>
      <c r="J164">
        <v>4</v>
      </c>
      <c r="K164">
        <v>4</v>
      </c>
      <c r="M164">
        <v>7</v>
      </c>
      <c r="N164">
        <v>37</v>
      </c>
      <c r="O164">
        <v>13</v>
      </c>
      <c r="P164">
        <v>2</v>
      </c>
    </row>
    <row r="165" spans="3:17" hidden="1" x14ac:dyDescent="0.25"/>
    <row r="166" spans="3:17" hidden="1" x14ac:dyDescent="0.25">
      <c r="E166" s="6" t="s">
        <v>1228</v>
      </c>
      <c r="F166" s="7">
        <v>100030</v>
      </c>
      <c r="G166" s="5">
        <v>55</v>
      </c>
      <c r="H166" s="5">
        <v>779</v>
      </c>
      <c r="I166" s="5">
        <v>779</v>
      </c>
      <c r="J166" s="5">
        <v>5</v>
      </c>
      <c r="K166" s="5">
        <v>14</v>
      </c>
      <c r="L166" s="5">
        <v>8</v>
      </c>
      <c r="M166" s="5">
        <v>28</v>
      </c>
      <c r="N166" s="5">
        <v>177</v>
      </c>
      <c r="O166" s="5">
        <v>586</v>
      </c>
      <c r="P166" s="5">
        <v>16</v>
      </c>
      <c r="Q166" s="5">
        <v>2</v>
      </c>
    </row>
    <row r="167" spans="3:17" hidden="1" x14ac:dyDescent="0.25">
      <c r="C167" s="19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</row>
    <row r="168" spans="3:17" hidden="1" x14ac:dyDescent="0.25">
      <c r="C168" s="18">
        <v>12</v>
      </c>
      <c r="D168" t="s">
        <v>208</v>
      </c>
      <c r="E168" t="s">
        <v>209</v>
      </c>
      <c r="F168" s="1">
        <v>2303</v>
      </c>
      <c r="H168">
        <v>20</v>
      </c>
      <c r="I168">
        <v>20</v>
      </c>
      <c r="N168">
        <v>7</v>
      </c>
      <c r="O168">
        <v>12</v>
      </c>
      <c r="P168">
        <v>1</v>
      </c>
    </row>
    <row r="169" spans="3:17" hidden="1" x14ac:dyDescent="0.25">
      <c r="C169" s="18">
        <v>12</v>
      </c>
      <c r="D169" t="s">
        <v>210</v>
      </c>
      <c r="E169" t="s">
        <v>1230</v>
      </c>
      <c r="F169" s="1">
        <v>34514</v>
      </c>
      <c r="G169">
        <v>28</v>
      </c>
      <c r="H169">
        <v>641</v>
      </c>
      <c r="I169">
        <v>641</v>
      </c>
      <c r="J169">
        <v>2</v>
      </c>
      <c r="L169">
        <v>10</v>
      </c>
      <c r="M169">
        <v>16</v>
      </c>
      <c r="N169">
        <v>194</v>
      </c>
      <c r="O169">
        <v>433</v>
      </c>
      <c r="P169">
        <v>14</v>
      </c>
      <c r="Q169">
        <v>5</v>
      </c>
    </row>
    <row r="170" spans="3:17" hidden="1" x14ac:dyDescent="0.25"/>
    <row r="171" spans="3:17" hidden="1" x14ac:dyDescent="0.25">
      <c r="E171" s="6" t="s">
        <v>1229</v>
      </c>
      <c r="F171" s="7">
        <v>36817</v>
      </c>
      <c r="G171" s="5">
        <v>28</v>
      </c>
      <c r="H171" s="5">
        <v>661</v>
      </c>
      <c r="I171" s="5">
        <v>661</v>
      </c>
      <c r="J171" s="5">
        <v>2</v>
      </c>
      <c r="K171" s="5"/>
      <c r="L171" s="5">
        <v>10</v>
      </c>
      <c r="M171" s="5">
        <v>16</v>
      </c>
      <c r="N171" s="5">
        <v>201</v>
      </c>
      <c r="O171" s="5">
        <v>445</v>
      </c>
      <c r="P171" s="5">
        <v>15</v>
      </c>
      <c r="Q171" s="5">
        <v>5</v>
      </c>
    </row>
    <row r="172" spans="3:17" hidden="1" x14ac:dyDescent="0.25">
      <c r="C172" s="19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</row>
    <row r="173" spans="3:17" hidden="1" x14ac:dyDescent="0.25">
      <c r="C173" s="18">
        <v>7</v>
      </c>
      <c r="D173" t="s">
        <v>211</v>
      </c>
      <c r="E173" t="s">
        <v>212</v>
      </c>
      <c r="F173" s="1">
        <v>12007</v>
      </c>
      <c r="G173">
        <v>20</v>
      </c>
      <c r="H173">
        <v>551</v>
      </c>
      <c r="I173">
        <v>551</v>
      </c>
      <c r="K173">
        <v>6</v>
      </c>
      <c r="L173">
        <v>9</v>
      </c>
      <c r="M173">
        <v>5</v>
      </c>
      <c r="N173">
        <v>131</v>
      </c>
      <c r="O173">
        <v>412</v>
      </c>
      <c r="P173">
        <v>8</v>
      </c>
    </row>
    <row r="174" spans="3:17" hidden="1" x14ac:dyDescent="0.25">
      <c r="C174" s="18" t="s">
        <v>1376</v>
      </c>
      <c r="D174" t="s">
        <v>213</v>
      </c>
      <c r="E174" t="s">
        <v>214</v>
      </c>
      <c r="F174" s="1">
        <v>4469</v>
      </c>
      <c r="G174">
        <v>5</v>
      </c>
      <c r="H174">
        <v>78</v>
      </c>
      <c r="I174">
        <v>78</v>
      </c>
      <c r="K174">
        <v>1</v>
      </c>
      <c r="L174">
        <v>2</v>
      </c>
      <c r="M174">
        <v>2</v>
      </c>
      <c r="N174">
        <v>24</v>
      </c>
      <c r="O174">
        <v>52</v>
      </c>
      <c r="P174">
        <v>2</v>
      </c>
    </row>
    <row r="175" spans="3:17" hidden="1" x14ac:dyDescent="0.25">
      <c r="C175" s="18">
        <v>12</v>
      </c>
      <c r="D175" t="s">
        <v>215</v>
      </c>
      <c r="E175" t="s">
        <v>216</v>
      </c>
      <c r="F175" s="1">
        <v>10202</v>
      </c>
      <c r="G175">
        <v>22</v>
      </c>
      <c r="H175">
        <v>589</v>
      </c>
      <c r="I175">
        <v>589</v>
      </c>
      <c r="K175">
        <v>3</v>
      </c>
      <c r="L175">
        <v>8</v>
      </c>
      <c r="M175">
        <v>11</v>
      </c>
      <c r="N175">
        <v>173</v>
      </c>
      <c r="O175">
        <v>406</v>
      </c>
      <c r="P175">
        <v>10</v>
      </c>
    </row>
    <row r="176" spans="3:17" hidden="1" x14ac:dyDescent="0.25">
      <c r="C176" s="18">
        <v>12</v>
      </c>
      <c r="D176" t="s">
        <v>1509</v>
      </c>
      <c r="E176" t="s">
        <v>1508</v>
      </c>
      <c r="F176">
        <v>938</v>
      </c>
      <c r="G176">
        <v>1</v>
      </c>
      <c r="H176">
        <v>24</v>
      </c>
      <c r="I176">
        <v>24</v>
      </c>
      <c r="M176">
        <v>1</v>
      </c>
      <c r="N176">
        <v>11</v>
      </c>
      <c r="O176">
        <v>12</v>
      </c>
      <c r="P176">
        <v>1</v>
      </c>
    </row>
    <row r="177" spans="3:17" hidden="1" x14ac:dyDescent="0.25">
      <c r="C177" s="18">
        <v>12</v>
      </c>
      <c r="D177" t="s">
        <v>217</v>
      </c>
      <c r="E177" t="s">
        <v>1231</v>
      </c>
      <c r="F177" s="1">
        <v>15024</v>
      </c>
      <c r="G177">
        <v>7</v>
      </c>
      <c r="H177">
        <v>321</v>
      </c>
      <c r="I177">
        <v>321</v>
      </c>
      <c r="K177">
        <v>1</v>
      </c>
      <c r="L177">
        <v>1</v>
      </c>
      <c r="M177">
        <v>5</v>
      </c>
      <c r="N177">
        <v>141</v>
      </c>
      <c r="O177">
        <v>171</v>
      </c>
      <c r="P177">
        <v>9</v>
      </c>
    </row>
    <row r="178" spans="3:17" hidden="1" x14ac:dyDescent="0.25"/>
    <row r="179" spans="3:17" hidden="1" x14ac:dyDescent="0.25">
      <c r="E179" s="6" t="s">
        <v>1232</v>
      </c>
      <c r="F179" s="7">
        <v>42640</v>
      </c>
      <c r="G179" s="5">
        <v>55</v>
      </c>
      <c r="H179" s="7">
        <v>1563</v>
      </c>
      <c r="I179" s="7">
        <v>1563</v>
      </c>
      <c r="J179" s="5"/>
      <c r="K179" s="5">
        <v>11</v>
      </c>
      <c r="L179" s="5">
        <v>20</v>
      </c>
      <c r="M179" s="5">
        <v>24</v>
      </c>
      <c r="N179" s="5">
        <v>480</v>
      </c>
      <c r="O179" s="7">
        <v>1053</v>
      </c>
      <c r="P179" s="5">
        <v>30</v>
      </c>
      <c r="Q179" s="5"/>
    </row>
    <row r="180" spans="3:17" hidden="1" x14ac:dyDescent="0.25">
      <c r="C180" s="19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</row>
    <row r="181" spans="3:17" hidden="1" x14ac:dyDescent="0.25">
      <c r="C181" s="18">
        <v>12</v>
      </c>
      <c r="D181" t="s">
        <v>218</v>
      </c>
      <c r="E181" t="s">
        <v>219</v>
      </c>
      <c r="F181" s="1">
        <v>389181</v>
      </c>
      <c r="G181" s="1">
        <v>5782</v>
      </c>
      <c r="H181" s="1">
        <v>23267</v>
      </c>
      <c r="I181" s="1">
        <v>23267</v>
      </c>
      <c r="J181">
        <v>58</v>
      </c>
      <c r="K181">
        <v>436</v>
      </c>
      <c r="L181" s="1">
        <v>3496</v>
      </c>
      <c r="M181" s="1">
        <v>1792</v>
      </c>
      <c r="N181" s="1">
        <v>8279</v>
      </c>
      <c r="O181" s="1">
        <v>10853</v>
      </c>
      <c r="P181" s="1">
        <v>4135</v>
      </c>
      <c r="Q181">
        <v>317</v>
      </c>
    </row>
    <row r="182" spans="3:17" hidden="1" x14ac:dyDescent="0.25">
      <c r="C182" s="18">
        <v>12</v>
      </c>
      <c r="D182" t="s">
        <v>220</v>
      </c>
      <c r="E182" t="s">
        <v>221</v>
      </c>
      <c r="H182">
        <v>16</v>
      </c>
      <c r="I182">
        <v>16</v>
      </c>
      <c r="N182">
        <v>2</v>
      </c>
      <c r="O182">
        <v>14</v>
      </c>
    </row>
    <row r="183" spans="3:17" hidden="1" x14ac:dyDescent="0.25">
      <c r="C183" s="18">
        <v>3</v>
      </c>
      <c r="D183" t="s">
        <v>222</v>
      </c>
      <c r="E183" t="s">
        <v>223</v>
      </c>
      <c r="F183" s="1">
        <v>15435</v>
      </c>
    </row>
    <row r="184" spans="3:17" hidden="1" x14ac:dyDescent="0.25">
      <c r="C184" s="18">
        <v>2</v>
      </c>
      <c r="D184" t="s">
        <v>1507</v>
      </c>
      <c r="E184" t="s">
        <v>1506</v>
      </c>
      <c r="F184" s="1">
        <v>11812</v>
      </c>
      <c r="G184">
        <v>3</v>
      </c>
      <c r="H184">
        <v>69</v>
      </c>
      <c r="I184">
        <v>69</v>
      </c>
      <c r="M184">
        <v>3</v>
      </c>
      <c r="N184">
        <v>6</v>
      </c>
      <c r="O184">
        <v>63</v>
      </c>
    </row>
    <row r="185" spans="3:17" hidden="1" x14ac:dyDescent="0.25">
      <c r="C185" s="18">
        <v>12</v>
      </c>
      <c r="D185" t="s">
        <v>224</v>
      </c>
      <c r="E185" t="s">
        <v>225</v>
      </c>
      <c r="F185" s="1">
        <v>12858</v>
      </c>
      <c r="G185">
        <v>31</v>
      </c>
      <c r="H185">
        <v>396</v>
      </c>
      <c r="I185">
        <v>396</v>
      </c>
      <c r="K185">
        <v>7</v>
      </c>
      <c r="L185">
        <v>11</v>
      </c>
      <c r="M185">
        <v>13</v>
      </c>
      <c r="N185">
        <v>36</v>
      </c>
      <c r="O185">
        <v>315</v>
      </c>
      <c r="P185">
        <v>45</v>
      </c>
    </row>
    <row r="186" spans="3:17" hidden="1" x14ac:dyDescent="0.25">
      <c r="C186" s="18">
        <v>12</v>
      </c>
      <c r="D186" t="s">
        <v>226</v>
      </c>
      <c r="E186" t="s">
        <v>227</v>
      </c>
      <c r="F186" s="1">
        <v>10608</v>
      </c>
      <c r="G186">
        <v>36</v>
      </c>
      <c r="H186">
        <v>284</v>
      </c>
      <c r="I186">
        <v>284</v>
      </c>
      <c r="J186">
        <v>1</v>
      </c>
      <c r="K186">
        <v>7</v>
      </c>
      <c r="L186">
        <v>6</v>
      </c>
      <c r="M186">
        <v>22</v>
      </c>
      <c r="N186">
        <v>47</v>
      </c>
      <c r="O186">
        <v>138</v>
      </c>
      <c r="P186">
        <v>99</v>
      </c>
      <c r="Q186">
        <v>5</v>
      </c>
    </row>
    <row r="187" spans="3:17" hidden="1" x14ac:dyDescent="0.25">
      <c r="C187" s="18">
        <v>12</v>
      </c>
      <c r="D187" t="s">
        <v>228</v>
      </c>
      <c r="E187" t="s">
        <v>229</v>
      </c>
      <c r="F187" s="1">
        <v>18939</v>
      </c>
      <c r="G187">
        <v>18</v>
      </c>
      <c r="H187">
        <v>248</v>
      </c>
      <c r="I187">
        <v>248</v>
      </c>
      <c r="K187">
        <v>3</v>
      </c>
      <c r="L187">
        <v>4</v>
      </c>
      <c r="M187">
        <v>11</v>
      </c>
      <c r="N187">
        <v>46</v>
      </c>
      <c r="O187">
        <v>189</v>
      </c>
      <c r="P187">
        <v>13</v>
      </c>
    </row>
    <row r="188" spans="3:17" hidden="1" x14ac:dyDescent="0.25">
      <c r="C188" s="18">
        <v>6</v>
      </c>
      <c r="D188" t="s">
        <v>1577</v>
      </c>
      <c r="E188" t="s">
        <v>1576</v>
      </c>
      <c r="F188" s="1">
        <v>1180</v>
      </c>
      <c r="G188">
        <v>2</v>
      </c>
      <c r="H188">
        <v>4</v>
      </c>
      <c r="I188">
        <v>4</v>
      </c>
      <c r="K188">
        <v>1</v>
      </c>
      <c r="M188">
        <v>1</v>
      </c>
      <c r="N188">
        <v>3</v>
      </c>
      <c r="O188">
        <v>1</v>
      </c>
    </row>
    <row r="189" spans="3:17" hidden="1" x14ac:dyDescent="0.25">
      <c r="C189" s="18">
        <v>12</v>
      </c>
      <c r="D189" t="s">
        <v>230</v>
      </c>
      <c r="E189" t="s">
        <v>231</v>
      </c>
      <c r="F189" s="1">
        <v>13499</v>
      </c>
      <c r="G189">
        <v>1</v>
      </c>
      <c r="H189">
        <v>68</v>
      </c>
      <c r="I189">
        <v>68</v>
      </c>
      <c r="L189">
        <v>1</v>
      </c>
      <c r="N189">
        <v>18</v>
      </c>
      <c r="O189">
        <v>50</v>
      </c>
    </row>
    <row r="190" spans="3:17" hidden="1" x14ac:dyDescent="0.25">
      <c r="C190" s="18">
        <v>12</v>
      </c>
      <c r="D190" t="s">
        <v>232</v>
      </c>
      <c r="E190" t="s">
        <v>233</v>
      </c>
      <c r="F190" s="1">
        <v>19277</v>
      </c>
      <c r="G190">
        <v>11</v>
      </c>
      <c r="H190">
        <v>13</v>
      </c>
      <c r="I190">
        <v>13</v>
      </c>
      <c r="M190">
        <v>11</v>
      </c>
      <c r="N190">
        <v>8</v>
      </c>
      <c r="O190">
        <v>5</v>
      </c>
    </row>
    <row r="191" spans="3:17" hidden="1" x14ac:dyDescent="0.25">
      <c r="C191" s="18">
        <v>12</v>
      </c>
      <c r="D191" t="s">
        <v>234</v>
      </c>
      <c r="E191" t="s">
        <v>235</v>
      </c>
      <c r="F191" s="1">
        <v>10985</v>
      </c>
      <c r="G191">
        <v>20</v>
      </c>
      <c r="H191">
        <v>709</v>
      </c>
      <c r="I191">
        <v>709</v>
      </c>
      <c r="L191">
        <v>14</v>
      </c>
      <c r="M191">
        <v>6</v>
      </c>
      <c r="N191">
        <v>85</v>
      </c>
      <c r="O191">
        <v>556</v>
      </c>
      <c r="P191">
        <v>68</v>
      </c>
    </row>
    <row r="192" spans="3:17" hidden="1" x14ac:dyDescent="0.25">
      <c r="C192" s="18">
        <v>9</v>
      </c>
      <c r="D192" t="s">
        <v>1664</v>
      </c>
      <c r="E192" t="s">
        <v>1663</v>
      </c>
      <c r="F192" s="1">
        <v>18941</v>
      </c>
      <c r="G192">
        <v>14</v>
      </c>
      <c r="H192">
        <v>93</v>
      </c>
      <c r="I192">
        <v>93</v>
      </c>
      <c r="J192">
        <v>1</v>
      </c>
      <c r="K192">
        <v>1</v>
      </c>
      <c r="L192">
        <v>3</v>
      </c>
      <c r="M192">
        <v>9</v>
      </c>
      <c r="N192">
        <v>23</v>
      </c>
      <c r="O192">
        <v>42</v>
      </c>
      <c r="P192">
        <v>28</v>
      </c>
    </row>
    <row r="193" spans="3:17" hidden="1" x14ac:dyDescent="0.25">
      <c r="C193" s="18">
        <v>12</v>
      </c>
      <c r="D193" t="s">
        <v>236</v>
      </c>
      <c r="E193" t="s">
        <v>237</v>
      </c>
      <c r="F193" s="1">
        <v>4069</v>
      </c>
      <c r="G193">
        <v>1</v>
      </c>
      <c r="H193">
        <v>53</v>
      </c>
      <c r="I193">
        <v>53</v>
      </c>
      <c r="L193">
        <v>1</v>
      </c>
      <c r="N193">
        <v>9</v>
      </c>
      <c r="O193">
        <v>42</v>
      </c>
      <c r="P193">
        <v>2</v>
      </c>
    </row>
    <row r="194" spans="3:17" hidden="1" x14ac:dyDescent="0.25">
      <c r="C194" s="18">
        <v>12</v>
      </c>
      <c r="D194" t="s">
        <v>238</v>
      </c>
      <c r="E194" t="s">
        <v>239</v>
      </c>
      <c r="F194" s="1">
        <v>46309</v>
      </c>
      <c r="G194">
        <v>144</v>
      </c>
      <c r="H194" s="1">
        <v>1556</v>
      </c>
      <c r="I194" s="1">
        <v>1556</v>
      </c>
      <c r="J194">
        <v>1</v>
      </c>
      <c r="K194">
        <v>5</v>
      </c>
      <c r="L194">
        <v>94</v>
      </c>
      <c r="M194">
        <v>44</v>
      </c>
      <c r="N194">
        <v>254</v>
      </c>
      <c r="O194" s="1">
        <v>1226</v>
      </c>
      <c r="P194">
        <v>76</v>
      </c>
      <c r="Q194">
        <v>4</v>
      </c>
    </row>
    <row r="195" spans="3:17" hidden="1" x14ac:dyDescent="0.25">
      <c r="C195" s="18">
        <v>12</v>
      </c>
      <c r="D195" t="s">
        <v>240</v>
      </c>
      <c r="E195" t="s">
        <v>241</v>
      </c>
      <c r="F195" s="1">
        <v>17520</v>
      </c>
      <c r="G195">
        <v>183</v>
      </c>
      <c r="H195">
        <v>437</v>
      </c>
      <c r="I195">
        <v>437</v>
      </c>
      <c r="J195">
        <v>7</v>
      </c>
      <c r="K195">
        <v>4</v>
      </c>
      <c r="L195">
        <v>136</v>
      </c>
      <c r="M195">
        <v>36</v>
      </c>
      <c r="N195">
        <v>175</v>
      </c>
      <c r="O195">
        <v>148</v>
      </c>
      <c r="P195">
        <v>114</v>
      </c>
      <c r="Q195">
        <v>6</v>
      </c>
    </row>
    <row r="196" spans="3:17" hidden="1" x14ac:dyDescent="0.25">
      <c r="C196" s="18">
        <v>12</v>
      </c>
      <c r="D196" t="s">
        <v>242</v>
      </c>
      <c r="E196" t="s">
        <v>243</v>
      </c>
      <c r="F196" s="1">
        <v>48095</v>
      </c>
      <c r="G196">
        <v>93</v>
      </c>
      <c r="H196">
        <v>472</v>
      </c>
      <c r="I196">
        <v>472</v>
      </c>
      <c r="K196">
        <v>13</v>
      </c>
      <c r="L196">
        <v>23</v>
      </c>
      <c r="M196">
        <v>57</v>
      </c>
      <c r="N196">
        <v>192</v>
      </c>
      <c r="O196">
        <v>201</v>
      </c>
      <c r="P196">
        <v>79</v>
      </c>
    </row>
    <row r="197" spans="3:17" hidden="1" x14ac:dyDescent="0.25">
      <c r="C197" s="18">
        <v>7</v>
      </c>
      <c r="D197" t="s">
        <v>246</v>
      </c>
      <c r="E197" t="s">
        <v>247</v>
      </c>
      <c r="F197" s="1">
        <v>28339</v>
      </c>
      <c r="G197">
        <v>39</v>
      </c>
      <c r="H197">
        <v>605</v>
      </c>
      <c r="I197">
        <v>605</v>
      </c>
      <c r="K197">
        <v>4</v>
      </c>
      <c r="L197">
        <v>22</v>
      </c>
      <c r="M197">
        <v>13</v>
      </c>
      <c r="N197">
        <v>173</v>
      </c>
      <c r="O197">
        <v>371</v>
      </c>
      <c r="P197">
        <v>61</v>
      </c>
      <c r="Q197">
        <v>4</v>
      </c>
    </row>
    <row r="198" spans="3:17" hidden="1" x14ac:dyDescent="0.25">
      <c r="C198" s="18">
        <v>12</v>
      </c>
      <c r="D198" t="s">
        <v>248</v>
      </c>
      <c r="E198" t="s">
        <v>249</v>
      </c>
      <c r="F198" s="1">
        <v>2256</v>
      </c>
      <c r="H198">
        <v>17</v>
      </c>
      <c r="I198">
        <v>17</v>
      </c>
      <c r="N198">
        <v>1</v>
      </c>
      <c r="O198">
        <v>15</v>
      </c>
      <c r="P198">
        <v>1</v>
      </c>
    </row>
    <row r="199" spans="3:17" hidden="1" x14ac:dyDescent="0.25">
      <c r="C199" s="18">
        <v>12</v>
      </c>
      <c r="D199" t="s">
        <v>252</v>
      </c>
      <c r="E199" t="s">
        <v>253</v>
      </c>
      <c r="F199" s="1">
        <v>8277</v>
      </c>
      <c r="G199">
        <v>6</v>
      </c>
      <c r="H199">
        <v>100</v>
      </c>
      <c r="I199">
        <v>100</v>
      </c>
      <c r="K199">
        <v>1</v>
      </c>
      <c r="L199">
        <v>3</v>
      </c>
      <c r="M199">
        <v>2</v>
      </c>
      <c r="N199">
        <v>7</v>
      </c>
      <c r="O199">
        <v>89</v>
      </c>
      <c r="P199">
        <v>4</v>
      </c>
    </row>
    <row r="200" spans="3:17" hidden="1" x14ac:dyDescent="0.25">
      <c r="C200" s="18" t="s">
        <v>1376</v>
      </c>
      <c r="D200" t="s">
        <v>1654</v>
      </c>
      <c r="E200" t="s">
        <v>1653</v>
      </c>
      <c r="F200">
        <v>591</v>
      </c>
    </row>
    <row r="201" spans="3:17" hidden="1" x14ac:dyDescent="0.25">
      <c r="C201" s="18">
        <v>12</v>
      </c>
      <c r="D201" t="s">
        <v>254</v>
      </c>
      <c r="E201" t="s">
        <v>255</v>
      </c>
      <c r="F201" s="1">
        <v>7140</v>
      </c>
      <c r="G201">
        <v>4</v>
      </c>
      <c r="H201">
        <v>155</v>
      </c>
      <c r="I201">
        <v>155</v>
      </c>
      <c r="K201">
        <v>1</v>
      </c>
      <c r="L201">
        <v>1</v>
      </c>
      <c r="M201">
        <v>2</v>
      </c>
      <c r="N201">
        <v>16</v>
      </c>
      <c r="O201">
        <v>139</v>
      </c>
    </row>
    <row r="202" spans="3:17" hidden="1" x14ac:dyDescent="0.25">
      <c r="C202" s="18">
        <v>12</v>
      </c>
      <c r="D202" t="s">
        <v>256</v>
      </c>
      <c r="E202" t="s">
        <v>257</v>
      </c>
      <c r="F202" s="1">
        <v>51167</v>
      </c>
      <c r="G202">
        <v>48</v>
      </c>
      <c r="H202">
        <v>953</v>
      </c>
      <c r="I202">
        <v>953</v>
      </c>
      <c r="J202">
        <v>1</v>
      </c>
      <c r="K202">
        <v>10</v>
      </c>
      <c r="L202">
        <v>24</v>
      </c>
      <c r="M202">
        <v>13</v>
      </c>
      <c r="N202">
        <v>216</v>
      </c>
      <c r="O202">
        <v>690</v>
      </c>
      <c r="P202">
        <v>47</v>
      </c>
      <c r="Q202">
        <v>2</v>
      </c>
    </row>
    <row r="203" spans="3:17" hidden="1" x14ac:dyDescent="0.25">
      <c r="C203" s="18">
        <v>12</v>
      </c>
      <c r="D203" t="s">
        <v>258</v>
      </c>
      <c r="E203" t="s">
        <v>259</v>
      </c>
      <c r="F203" s="1">
        <v>13769</v>
      </c>
      <c r="G203">
        <v>5</v>
      </c>
      <c r="K203">
        <v>2</v>
      </c>
      <c r="M203">
        <v>3</v>
      </c>
    </row>
    <row r="204" spans="3:17" hidden="1" x14ac:dyDescent="0.25">
      <c r="C204" s="18">
        <v>11</v>
      </c>
      <c r="D204" t="s">
        <v>260</v>
      </c>
      <c r="E204" t="s">
        <v>261</v>
      </c>
      <c r="F204" s="1">
        <v>18922</v>
      </c>
      <c r="G204">
        <v>8</v>
      </c>
      <c r="H204">
        <v>284</v>
      </c>
      <c r="I204">
        <v>284</v>
      </c>
      <c r="L204">
        <v>4</v>
      </c>
      <c r="M204">
        <v>4</v>
      </c>
      <c r="N204">
        <v>34</v>
      </c>
      <c r="O204">
        <v>236</v>
      </c>
      <c r="P204">
        <v>14</v>
      </c>
    </row>
    <row r="205" spans="3:17" hidden="1" x14ac:dyDescent="0.25">
      <c r="C205" s="18">
        <v>11</v>
      </c>
      <c r="D205" t="s">
        <v>1575</v>
      </c>
      <c r="E205" t="s">
        <v>1574</v>
      </c>
      <c r="F205" s="1">
        <v>3410</v>
      </c>
      <c r="G205">
        <v>5</v>
      </c>
      <c r="H205">
        <v>39</v>
      </c>
      <c r="I205">
        <v>39</v>
      </c>
      <c r="M205">
        <v>5</v>
      </c>
      <c r="N205">
        <v>4</v>
      </c>
      <c r="O205">
        <v>33</v>
      </c>
      <c r="P205">
        <v>2</v>
      </c>
    </row>
    <row r="206" spans="3:17" hidden="1" x14ac:dyDescent="0.25">
      <c r="C206" s="18">
        <v>12</v>
      </c>
      <c r="D206" t="s">
        <v>262</v>
      </c>
      <c r="E206" t="s">
        <v>263</v>
      </c>
      <c r="F206" s="1">
        <v>3302</v>
      </c>
      <c r="H206">
        <v>11</v>
      </c>
      <c r="I206">
        <v>11</v>
      </c>
      <c r="N206">
        <v>3</v>
      </c>
      <c r="O206">
        <v>8</v>
      </c>
    </row>
    <row r="207" spans="3:17" hidden="1" x14ac:dyDescent="0.25">
      <c r="C207" s="18">
        <v>12</v>
      </c>
      <c r="D207" t="s">
        <v>268</v>
      </c>
      <c r="E207" t="s">
        <v>269</v>
      </c>
      <c r="F207" s="1">
        <v>13303</v>
      </c>
      <c r="G207">
        <v>5</v>
      </c>
      <c r="H207">
        <v>105</v>
      </c>
      <c r="I207">
        <v>105</v>
      </c>
      <c r="L207">
        <v>1</v>
      </c>
      <c r="M207">
        <v>4</v>
      </c>
      <c r="N207">
        <v>28</v>
      </c>
      <c r="O207">
        <v>73</v>
      </c>
      <c r="P207">
        <v>4</v>
      </c>
      <c r="Q207">
        <v>2</v>
      </c>
    </row>
    <row r="208" spans="3:17" hidden="1" x14ac:dyDescent="0.25">
      <c r="C208" s="18">
        <v>12</v>
      </c>
      <c r="D208" t="s">
        <v>270</v>
      </c>
      <c r="E208" t="s">
        <v>271</v>
      </c>
      <c r="F208" s="1">
        <v>8910</v>
      </c>
      <c r="G208">
        <v>1</v>
      </c>
      <c r="H208">
        <v>38</v>
      </c>
      <c r="I208">
        <v>38</v>
      </c>
      <c r="M208">
        <v>1</v>
      </c>
      <c r="N208">
        <v>3</v>
      </c>
      <c r="O208">
        <v>35</v>
      </c>
    </row>
    <row r="209" spans="3:17" hidden="1" x14ac:dyDescent="0.25">
      <c r="C209" s="18">
        <v>5</v>
      </c>
      <c r="D209" t="s">
        <v>1573</v>
      </c>
      <c r="E209" t="s">
        <v>1572</v>
      </c>
      <c r="F209" s="1">
        <v>3287</v>
      </c>
      <c r="G209">
        <v>1</v>
      </c>
      <c r="H209">
        <v>17</v>
      </c>
      <c r="I209">
        <v>17</v>
      </c>
      <c r="M209">
        <v>1</v>
      </c>
      <c r="N209">
        <v>5</v>
      </c>
      <c r="O209">
        <v>10</v>
      </c>
      <c r="P209">
        <v>2</v>
      </c>
    </row>
    <row r="210" spans="3:17" hidden="1" x14ac:dyDescent="0.25">
      <c r="C210" s="18">
        <v>12</v>
      </c>
      <c r="D210" t="s">
        <v>272</v>
      </c>
      <c r="E210" t="s">
        <v>273</v>
      </c>
      <c r="F210" s="1">
        <v>80303</v>
      </c>
      <c r="G210">
        <v>87</v>
      </c>
      <c r="H210">
        <v>856</v>
      </c>
      <c r="I210">
        <v>856</v>
      </c>
      <c r="J210">
        <v>1</v>
      </c>
      <c r="K210">
        <v>23</v>
      </c>
      <c r="L210">
        <v>31</v>
      </c>
      <c r="M210">
        <v>32</v>
      </c>
      <c r="N210">
        <v>205</v>
      </c>
      <c r="O210">
        <v>605</v>
      </c>
      <c r="P210">
        <v>46</v>
      </c>
      <c r="Q210">
        <v>4</v>
      </c>
    </row>
    <row r="211" spans="3:17" hidden="1" x14ac:dyDescent="0.25">
      <c r="C211" s="18">
        <v>12</v>
      </c>
      <c r="D211" t="s">
        <v>274</v>
      </c>
      <c r="E211" t="s">
        <v>275</v>
      </c>
      <c r="F211" s="1">
        <v>20395</v>
      </c>
      <c r="G211">
        <v>17</v>
      </c>
      <c r="H211">
        <v>437</v>
      </c>
      <c r="I211">
        <v>437</v>
      </c>
      <c r="K211">
        <v>5</v>
      </c>
      <c r="L211">
        <v>4</v>
      </c>
      <c r="M211">
        <v>8</v>
      </c>
      <c r="N211">
        <v>85</v>
      </c>
      <c r="O211">
        <v>340</v>
      </c>
      <c r="P211">
        <v>12</v>
      </c>
      <c r="Q211">
        <v>3</v>
      </c>
    </row>
    <row r="212" spans="3:17" hidden="1" x14ac:dyDescent="0.25">
      <c r="C212" s="18">
        <v>5</v>
      </c>
      <c r="D212" t="s">
        <v>276</v>
      </c>
      <c r="E212" t="s">
        <v>277</v>
      </c>
      <c r="F212" s="1">
        <v>6062</v>
      </c>
      <c r="G212">
        <v>1</v>
      </c>
      <c r="H212">
        <v>18</v>
      </c>
      <c r="I212">
        <v>18</v>
      </c>
      <c r="K212">
        <v>1</v>
      </c>
      <c r="N212">
        <v>7</v>
      </c>
      <c r="O212">
        <v>11</v>
      </c>
    </row>
    <row r="213" spans="3:17" hidden="1" x14ac:dyDescent="0.25">
      <c r="C213" s="18">
        <v>12</v>
      </c>
      <c r="D213" t="s">
        <v>278</v>
      </c>
      <c r="E213" t="s">
        <v>279</v>
      </c>
      <c r="F213" s="1">
        <v>10470</v>
      </c>
      <c r="G213">
        <v>13</v>
      </c>
      <c r="H213">
        <v>327</v>
      </c>
      <c r="I213">
        <v>327</v>
      </c>
      <c r="L213">
        <v>10</v>
      </c>
      <c r="M213">
        <v>3</v>
      </c>
      <c r="N213">
        <v>54</v>
      </c>
      <c r="O213">
        <v>250</v>
      </c>
      <c r="P213">
        <v>23</v>
      </c>
      <c r="Q213">
        <v>1</v>
      </c>
    </row>
    <row r="214" spans="3:17" hidden="1" x14ac:dyDescent="0.25">
      <c r="C214" s="18">
        <v>12</v>
      </c>
      <c r="D214" t="s">
        <v>282</v>
      </c>
      <c r="E214" t="s">
        <v>283</v>
      </c>
      <c r="F214" s="1">
        <v>11699</v>
      </c>
      <c r="G214">
        <v>5</v>
      </c>
      <c r="H214">
        <v>48</v>
      </c>
      <c r="I214">
        <v>48</v>
      </c>
      <c r="L214">
        <v>3</v>
      </c>
      <c r="M214">
        <v>2</v>
      </c>
      <c r="N214">
        <v>15</v>
      </c>
      <c r="O214">
        <v>32</v>
      </c>
      <c r="P214">
        <v>1</v>
      </c>
    </row>
    <row r="215" spans="3:17" hidden="1" x14ac:dyDescent="0.25">
      <c r="C215" s="18">
        <v>12</v>
      </c>
      <c r="D215" t="s">
        <v>1504</v>
      </c>
      <c r="E215" t="s">
        <v>1503</v>
      </c>
      <c r="F215" s="1">
        <v>27920</v>
      </c>
      <c r="G215">
        <v>41</v>
      </c>
      <c r="H215">
        <v>649</v>
      </c>
      <c r="I215">
        <v>649</v>
      </c>
      <c r="K215">
        <v>2</v>
      </c>
      <c r="L215">
        <v>34</v>
      </c>
      <c r="M215">
        <v>5</v>
      </c>
      <c r="N215">
        <v>236</v>
      </c>
      <c r="O215">
        <v>364</v>
      </c>
      <c r="P215">
        <v>49</v>
      </c>
    </row>
    <row r="216" spans="3:17" hidden="1" x14ac:dyDescent="0.25">
      <c r="C216" s="18">
        <v>12</v>
      </c>
      <c r="D216" t="s">
        <v>284</v>
      </c>
      <c r="E216" t="s">
        <v>285</v>
      </c>
      <c r="F216" s="1">
        <v>23105</v>
      </c>
      <c r="G216">
        <v>7</v>
      </c>
      <c r="H216">
        <v>257</v>
      </c>
      <c r="I216">
        <v>257</v>
      </c>
      <c r="K216">
        <v>2</v>
      </c>
      <c r="L216">
        <v>2</v>
      </c>
      <c r="M216">
        <v>3</v>
      </c>
      <c r="N216">
        <v>43</v>
      </c>
      <c r="O216">
        <v>201</v>
      </c>
      <c r="P216">
        <v>13</v>
      </c>
      <c r="Q216">
        <v>2</v>
      </c>
    </row>
    <row r="217" spans="3:17" hidden="1" x14ac:dyDescent="0.25">
      <c r="C217" s="18">
        <v>12</v>
      </c>
      <c r="D217" t="s">
        <v>286</v>
      </c>
      <c r="E217" t="s">
        <v>287</v>
      </c>
      <c r="F217" s="1">
        <v>21929</v>
      </c>
      <c r="G217">
        <v>31</v>
      </c>
      <c r="H217">
        <v>472</v>
      </c>
      <c r="I217">
        <v>472</v>
      </c>
      <c r="L217">
        <v>22</v>
      </c>
      <c r="M217">
        <v>9</v>
      </c>
      <c r="N217">
        <v>149</v>
      </c>
      <c r="O217">
        <v>308</v>
      </c>
      <c r="P217">
        <v>15</v>
      </c>
      <c r="Q217">
        <v>2</v>
      </c>
    </row>
    <row r="218" spans="3:17" hidden="1" x14ac:dyDescent="0.25">
      <c r="C218" s="18">
        <v>12</v>
      </c>
      <c r="D218" t="s">
        <v>288</v>
      </c>
      <c r="E218" t="s">
        <v>289</v>
      </c>
      <c r="F218" s="1">
        <v>44583</v>
      </c>
      <c r="G218">
        <v>27</v>
      </c>
      <c r="H218">
        <v>746</v>
      </c>
      <c r="I218">
        <v>746</v>
      </c>
      <c r="K218">
        <v>3</v>
      </c>
      <c r="L218">
        <v>4</v>
      </c>
      <c r="M218">
        <v>20</v>
      </c>
      <c r="N218">
        <v>63</v>
      </c>
      <c r="O218">
        <v>663</v>
      </c>
      <c r="P218">
        <v>20</v>
      </c>
      <c r="Q218">
        <v>2</v>
      </c>
    </row>
    <row r="219" spans="3:17" hidden="1" x14ac:dyDescent="0.25">
      <c r="C219" s="18">
        <v>12</v>
      </c>
      <c r="D219" t="s">
        <v>290</v>
      </c>
      <c r="E219" t="s">
        <v>291</v>
      </c>
      <c r="F219" s="1">
        <v>13416</v>
      </c>
      <c r="G219">
        <v>23</v>
      </c>
      <c r="H219">
        <v>280</v>
      </c>
      <c r="I219">
        <v>280</v>
      </c>
      <c r="K219">
        <v>3</v>
      </c>
      <c r="L219">
        <v>11</v>
      </c>
      <c r="M219">
        <v>9</v>
      </c>
      <c r="N219">
        <v>51</v>
      </c>
      <c r="O219">
        <v>223</v>
      </c>
      <c r="P219">
        <v>6</v>
      </c>
    </row>
    <row r="220" spans="3:17" hidden="1" x14ac:dyDescent="0.25">
      <c r="C220" s="18">
        <v>12</v>
      </c>
      <c r="D220" t="s">
        <v>294</v>
      </c>
      <c r="E220" t="s">
        <v>295</v>
      </c>
      <c r="F220" s="1">
        <v>2250</v>
      </c>
      <c r="H220">
        <v>25</v>
      </c>
      <c r="I220">
        <v>25</v>
      </c>
      <c r="N220">
        <v>4</v>
      </c>
      <c r="O220">
        <v>21</v>
      </c>
    </row>
    <row r="221" spans="3:17" hidden="1" x14ac:dyDescent="0.25">
      <c r="C221" s="18">
        <v>1</v>
      </c>
      <c r="D221" t="s">
        <v>298</v>
      </c>
      <c r="E221" t="s">
        <v>299</v>
      </c>
      <c r="F221" s="1">
        <v>32418</v>
      </c>
      <c r="G221">
        <v>3</v>
      </c>
      <c r="H221">
        <v>55</v>
      </c>
      <c r="I221">
        <v>55</v>
      </c>
      <c r="M221">
        <v>3</v>
      </c>
      <c r="N221">
        <v>1</v>
      </c>
      <c r="O221">
        <v>53</v>
      </c>
      <c r="P221">
        <v>1</v>
      </c>
      <c r="Q221">
        <v>3</v>
      </c>
    </row>
    <row r="222" spans="3:17" hidden="1" x14ac:dyDescent="0.25">
      <c r="C222" s="18">
        <v>12</v>
      </c>
      <c r="D222" t="s">
        <v>300</v>
      </c>
      <c r="E222" t="s">
        <v>301</v>
      </c>
      <c r="F222">
        <v>871</v>
      </c>
      <c r="G222">
        <v>4</v>
      </c>
      <c r="H222">
        <v>35</v>
      </c>
      <c r="I222">
        <v>35</v>
      </c>
      <c r="L222">
        <v>3</v>
      </c>
      <c r="M222">
        <v>1</v>
      </c>
      <c r="N222">
        <v>5</v>
      </c>
      <c r="O222">
        <v>30</v>
      </c>
    </row>
    <row r="223" spans="3:17" hidden="1" x14ac:dyDescent="0.25">
      <c r="C223" s="18">
        <v>4</v>
      </c>
      <c r="D223" t="s">
        <v>302</v>
      </c>
      <c r="E223" t="s">
        <v>1203</v>
      </c>
      <c r="H223">
        <v>13</v>
      </c>
      <c r="I223">
        <v>13</v>
      </c>
      <c r="O223">
        <v>11</v>
      </c>
      <c r="P223">
        <v>2</v>
      </c>
    </row>
    <row r="224" spans="3:17" hidden="1" x14ac:dyDescent="0.25">
      <c r="C224" s="18">
        <v>3</v>
      </c>
      <c r="D224" t="s">
        <v>303</v>
      </c>
      <c r="E224" t="s">
        <v>304</v>
      </c>
      <c r="F224">
        <v>178</v>
      </c>
      <c r="H224">
        <v>2</v>
      </c>
      <c r="I224">
        <v>2</v>
      </c>
      <c r="O224">
        <v>2</v>
      </c>
    </row>
    <row r="225" spans="3:17" hidden="1" x14ac:dyDescent="0.25">
      <c r="C225" s="18">
        <v>12</v>
      </c>
      <c r="D225" t="s">
        <v>305</v>
      </c>
      <c r="E225" t="s">
        <v>1410</v>
      </c>
      <c r="G225">
        <v>6</v>
      </c>
      <c r="H225">
        <v>101</v>
      </c>
      <c r="I225">
        <v>101</v>
      </c>
      <c r="K225">
        <v>1</v>
      </c>
      <c r="L225">
        <v>2</v>
      </c>
      <c r="M225">
        <v>3</v>
      </c>
      <c r="N225">
        <v>2</v>
      </c>
      <c r="O225">
        <v>93</v>
      </c>
      <c r="P225">
        <v>6</v>
      </c>
    </row>
    <row r="226" spans="3:17" hidden="1" x14ac:dyDescent="0.25">
      <c r="C226" s="18">
        <v>12</v>
      </c>
      <c r="D226" t="s">
        <v>306</v>
      </c>
      <c r="E226" t="s">
        <v>1205</v>
      </c>
      <c r="G226">
        <v>2</v>
      </c>
      <c r="H226">
        <v>135</v>
      </c>
      <c r="I226">
        <v>135</v>
      </c>
      <c r="L226">
        <v>2</v>
      </c>
      <c r="N226">
        <v>6</v>
      </c>
      <c r="O226">
        <v>125</v>
      </c>
      <c r="P226">
        <v>4</v>
      </c>
    </row>
    <row r="227" spans="3:17" hidden="1" x14ac:dyDescent="0.25"/>
    <row r="228" spans="3:17" hidden="1" x14ac:dyDescent="0.25">
      <c r="E228" s="6" t="s">
        <v>1207</v>
      </c>
      <c r="F228" s="7">
        <v>1096980</v>
      </c>
      <c r="G228" s="7">
        <v>6728</v>
      </c>
      <c r="H228" s="7">
        <v>34465</v>
      </c>
      <c r="I228" s="7">
        <v>34465</v>
      </c>
      <c r="J228" s="5">
        <v>70</v>
      </c>
      <c r="K228" s="5">
        <v>535</v>
      </c>
      <c r="L228" s="7">
        <v>3972</v>
      </c>
      <c r="M228" s="7">
        <v>2151</v>
      </c>
      <c r="N228" s="7">
        <v>10599</v>
      </c>
      <c r="O228" s="7">
        <v>18874</v>
      </c>
      <c r="P228" s="7">
        <v>4992</v>
      </c>
      <c r="Q228" s="5">
        <v>357</v>
      </c>
    </row>
    <row r="229" spans="3:17" hidden="1" x14ac:dyDescent="0.25">
      <c r="C229" s="19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</row>
    <row r="230" spans="3:17" hidden="1" x14ac:dyDescent="0.25">
      <c r="C230" s="18">
        <v>12</v>
      </c>
      <c r="D230" t="s">
        <v>308</v>
      </c>
      <c r="E230" t="s">
        <v>309</v>
      </c>
      <c r="F230" s="1">
        <v>13064</v>
      </c>
      <c r="G230">
        <v>34</v>
      </c>
      <c r="H230">
        <v>551</v>
      </c>
      <c r="I230">
        <v>551</v>
      </c>
      <c r="K230">
        <v>6</v>
      </c>
      <c r="L230">
        <v>13</v>
      </c>
      <c r="M230">
        <v>15</v>
      </c>
      <c r="N230">
        <v>174</v>
      </c>
      <c r="O230">
        <v>362</v>
      </c>
      <c r="P230">
        <v>15</v>
      </c>
      <c r="Q230">
        <v>5</v>
      </c>
    </row>
    <row r="231" spans="3:17" hidden="1" x14ac:dyDescent="0.25">
      <c r="C231" s="18">
        <v>12</v>
      </c>
      <c r="D231" t="s">
        <v>1571</v>
      </c>
      <c r="E231" t="s">
        <v>1570</v>
      </c>
      <c r="F231" s="1">
        <v>2098</v>
      </c>
      <c r="H231">
        <v>33</v>
      </c>
      <c r="I231">
        <v>33</v>
      </c>
      <c r="N231">
        <v>8</v>
      </c>
      <c r="O231">
        <v>23</v>
      </c>
      <c r="P231">
        <v>2</v>
      </c>
    </row>
    <row r="232" spans="3:17" hidden="1" x14ac:dyDescent="0.25">
      <c r="C232" s="18">
        <v>12</v>
      </c>
      <c r="D232" t="s">
        <v>310</v>
      </c>
      <c r="E232" t="s">
        <v>1408</v>
      </c>
      <c r="F232" s="1">
        <v>33616</v>
      </c>
      <c r="G232">
        <v>13</v>
      </c>
      <c r="H232">
        <v>382</v>
      </c>
      <c r="I232">
        <v>382</v>
      </c>
      <c r="J232">
        <v>2</v>
      </c>
      <c r="K232">
        <v>5</v>
      </c>
      <c r="L232">
        <v>1</v>
      </c>
      <c r="M232">
        <v>5</v>
      </c>
      <c r="N232">
        <v>146</v>
      </c>
      <c r="O232">
        <v>225</v>
      </c>
      <c r="P232">
        <v>11</v>
      </c>
    </row>
    <row r="233" spans="3:17" hidden="1" x14ac:dyDescent="0.25"/>
    <row r="234" spans="3:17" hidden="1" x14ac:dyDescent="0.25">
      <c r="E234" s="6" t="s">
        <v>1220</v>
      </c>
      <c r="F234" s="7">
        <v>48778</v>
      </c>
      <c r="G234" s="5">
        <v>47</v>
      </c>
      <c r="H234" s="5">
        <v>966</v>
      </c>
      <c r="I234" s="5">
        <v>966</v>
      </c>
      <c r="J234" s="5">
        <v>2</v>
      </c>
      <c r="K234" s="5">
        <v>11</v>
      </c>
      <c r="L234" s="5">
        <v>14</v>
      </c>
      <c r="M234" s="5">
        <v>20</v>
      </c>
      <c r="N234" s="5">
        <v>328</v>
      </c>
      <c r="O234" s="5">
        <v>610</v>
      </c>
      <c r="P234" s="5">
        <v>28</v>
      </c>
      <c r="Q234" s="5">
        <v>5</v>
      </c>
    </row>
    <row r="235" spans="3:17" hidden="1" x14ac:dyDescent="0.25">
      <c r="C235" s="19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</row>
    <row r="236" spans="3:17" hidden="1" x14ac:dyDescent="0.25">
      <c r="C236" s="18">
        <v>12</v>
      </c>
      <c r="D236" t="s">
        <v>312</v>
      </c>
      <c r="E236" t="s">
        <v>313</v>
      </c>
      <c r="F236" s="1">
        <v>16790</v>
      </c>
      <c r="G236">
        <v>31</v>
      </c>
      <c r="H236">
        <v>473</v>
      </c>
      <c r="I236">
        <v>473</v>
      </c>
      <c r="J236">
        <v>1</v>
      </c>
      <c r="K236">
        <v>11</v>
      </c>
      <c r="L236">
        <v>3</v>
      </c>
      <c r="M236">
        <v>16</v>
      </c>
      <c r="N236">
        <v>86</v>
      </c>
      <c r="O236">
        <v>385</v>
      </c>
      <c r="P236">
        <v>2</v>
      </c>
      <c r="Q236">
        <v>3</v>
      </c>
    </row>
    <row r="237" spans="3:17" hidden="1" x14ac:dyDescent="0.25">
      <c r="C237" s="18">
        <v>9</v>
      </c>
      <c r="D237" t="s">
        <v>1501</v>
      </c>
      <c r="E237" t="s">
        <v>1500</v>
      </c>
      <c r="F237" s="1">
        <v>3489</v>
      </c>
    </row>
    <row r="238" spans="3:17" hidden="1" x14ac:dyDescent="0.25">
      <c r="C238" s="18">
        <v>12</v>
      </c>
      <c r="D238" t="s">
        <v>314</v>
      </c>
      <c r="E238" t="s">
        <v>1407</v>
      </c>
      <c r="F238" s="1">
        <v>18370</v>
      </c>
      <c r="G238">
        <v>5</v>
      </c>
      <c r="H238">
        <v>168</v>
      </c>
      <c r="I238">
        <v>168</v>
      </c>
      <c r="K238">
        <v>4</v>
      </c>
      <c r="M238">
        <v>1</v>
      </c>
      <c r="N238">
        <v>51</v>
      </c>
      <c r="O238">
        <v>117</v>
      </c>
      <c r="Q238">
        <v>3</v>
      </c>
    </row>
    <row r="239" spans="3:17" hidden="1" x14ac:dyDescent="0.25"/>
    <row r="240" spans="3:17" hidden="1" x14ac:dyDescent="0.25">
      <c r="E240" s="6" t="s">
        <v>1219</v>
      </c>
      <c r="F240" s="7">
        <v>38649</v>
      </c>
      <c r="G240" s="5">
        <v>36</v>
      </c>
      <c r="H240" s="5">
        <v>641</v>
      </c>
      <c r="I240" s="5">
        <v>641</v>
      </c>
      <c r="J240" s="5">
        <v>1</v>
      </c>
      <c r="K240" s="5">
        <v>15</v>
      </c>
      <c r="L240" s="5">
        <v>3</v>
      </c>
      <c r="M240" s="5">
        <v>17</v>
      </c>
      <c r="N240" s="5">
        <v>137</v>
      </c>
      <c r="O240" s="5">
        <v>502</v>
      </c>
      <c r="P240" s="5">
        <v>2</v>
      </c>
      <c r="Q240" s="5">
        <v>6</v>
      </c>
    </row>
    <row r="241" spans="3:17" hidden="1" x14ac:dyDescent="0.25">
      <c r="C241" s="19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</row>
    <row r="242" spans="3:17" x14ac:dyDescent="0.25">
      <c r="C242" s="18" t="s">
        <v>1376</v>
      </c>
      <c r="D242" t="s">
        <v>315</v>
      </c>
      <c r="E242" t="s">
        <v>316</v>
      </c>
      <c r="F242" s="1">
        <v>7530</v>
      </c>
      <c r="G242">
        <v>40</v>
      </c>
      <c r="H242">
        <v>365</v>
      </c>
      <c r="I242">
        <v>365</v>
      </c>
      <c r="J242">
        <v>1</v>
      </c>
      <c r="K242">
        <v>6</v>
      </c>
      <c r="L242">
        <v>22</v>
      </c>
      <c r="M242">
        <v>11</v>
      </c>
      <c r="N242">
        <v>106</v>
      </c>
      <c r="O242">
        <v>229</v>
      </c>
      <c r="P242">
        <v>30</v>
      </c>
      <c r="Q242">
        <v>3</v>
      </c>
    </row>
    <row r="243" spans="3:17" hidden="1" x14ac:dyDescent="0.25">
      <c r="C243" s="18">
        <v>12</v>
      </c>
      <c r="D243" t="s">
        <v>317</v>
      </c>
      <c r="E243" t="s">
        <v>318</v>
      </c>
      <c r="F243" s="1">
        <v>36260</v>
      </c>
      <c r="G243">
        <v>53</v>
      </c>
      <c r="H243">
        <v>928</v>
      </c>
      <c r="I243">
        <v>928</v>
      </c>
      <c r="K243">
        <v>17</v>
      </c>
      <c r="L243">
        <v>15</v>
      </c>
      <c r="M243">
        <v>21</v>
      </c>
      <c r="N243">
        <v>172</v>
      </c>
      <c r="O243">
        <v>719</v>
      </c>
      <c r="P243">
        <v>37</v>
      </c>
      <c r="Q243">
        <v>9</v>
      </c>
    </row>
    <row r="244" spans="3:17" hidden="1" x14ac:dyDescent="0.25">
      <c r="C244" s="18">
        <v>2</v>
      </c>
      <c r="D244" t="s">
        <v>1662</v>
      </c>
      <c r="E244" t="s">
        <v>1406</v>
      </c>
      <c r="F244">
        <v>659</v>
      </c>
      <c r="H244">
        <v>2</v>
      </c>
      <c r="I244">
        <v>2</v>
      </c>
      <c r="O244">
        <v>2</v>
      </c>
    </row>
    <row r="245" spans="3:17" hidden="1" x14ac:dyDescent="0.25">
      <c r="C245" s="18">
        <v>12</v>
      </c>
      <c r="D245" t="s">
        <v>319</v>
      </c>
      <c r="E245" t="s">
        <v>320</v>
      </c>
      <c r="F245" s="1">
        <v>12093</v>
      </c>
      <c r="G245">
        <v>2</v>
      </c>
      <c r="H245">
        <v>83</v>
      </c>
      <c r="I245">
        <v>83</v>
      </c>
      <c r="M245">
        <v>2</v>
      </c>
      <c r="N245">
        <v>17</v>
      </c>
      <c r="O245">
        <v>64</v>
      </c>
      <c r="P245">
        <v>2</v>
      </c>
      <c r="Q245">
        <v>1</v>
      </c>
    </row>
    <row r="246" spans="3:17" hidden="1" x14ac:dyDescent="0.25">
      <c r="C246" s="18">
        <v>9</v>
      </c>
      <c r="D246" t="s">
        <v>321</v>
      </c>
      <c r="E246" t="s">
        <v>322</v>
      </c>
      <c r="F246">
        <v>717</v>
      </c>
      <c r="H246">
        <v>6</v>
      </c>
      <c r="I246">
        <v>6</v>
      </c>
      <c r="O246">
        <v>6</v>
      </c>
    </row>
    <row r="247" spans="3:17" hidden="1" x14ac:dyDescent="0.25">
      <c r="C247" s="18">
        <v>3</v>
      </c>
      <c r="D247" t="s">
        <v>1661</v>
      </c>
      <c r="E247" t="s">
        <v>1660</v>
      </c>
      <c r="F247" s="1">
        <v>24419</v>
      </c>
      <c r="H247">
        <v>34</v>
      </c>
      <c r="I247">
        <v>34</v>
      </c>
      <c r="N247">
        <v>5</v>
      </c>
      <c r="O247">
        <v>29</v>
      </c>
    </row>
    <row r="248" spans="3:17" hidden="1" x14ac:dyDescent="0.25">
      <c r="C248" s="18" t="s">
        <v>1376</v>
      </c>
      <c r="D248" t="s">
        <v>325</v>
      </c>
      <c r="E248" t="s">
        <v>326</v>
      </c>
      <c r="F248" s="1">
        <v>4219</v>
      </c>
      <c r="G248">
        <v>1</v>
      </c>
      <c r="H248">
        <v>55</v>
      </c>
      <c r="I248">
        <v>55</v>
      </c>
      <c r="L248">
        <v>1</v>
      </c>
      <c r="N248">
        <v>10</v>
      </c>
      <c r="O248">
        <v>44</v>
      </c>
      <c r="P248">
        <v>1</v>
      </c>
    </row>
    <row r="249" spans="3:17" hidden="1" x14ac:dyDescent="0.25">
      <c r="C249" s="18" t="s">
        <v>1376</v>
      </c>
      <c r="D249" t="s">
        <v>327</v>
      </c>
      <c r="E249" t="s">
        <v>328</v>
      </c>
      <c r="F249" s="1">
        <v>8057</v>
      </c>
      <c r="G249">
        <v>2</v>
      </c>
      <c r="H249">
        <v>184</v>
      </c>
      <c r="I249">
        <v>184</v>
      </c>
      <c r="K249">
        <v>1</v>
      </c>
      <c r="L249">
        <v>1</v>
      </c>
      <c r="N249">
        <v>20</v>
      </c>
      <c r="O249">
        <v>162</v>
      </c>
      <c r="P249">
        <v>2</v>
      </c>
      <c r="Q249">
        <v>4</v>
      </c>
    </row>
    <row r="250" spans="3:17" hidden="1" x14ac:dyDescent="0.25">
      <c r="C250" s="18">
        <v>12</v>
      </c>
      <c r="D250" t="s">
        <v>329</v>
      </c>
      <c r="E250" t="s">
        <v>1405</v>
      </c>
      <c r="F250" s="1">
        <v>84803</v>
      </c>
      <c r="G250">
        <v>31</v>
      </c>
      <c r="H250">
        <v>994</v>
      </c>
      <c r="I250">
        <v>994</v>
      </c>
      <c r="K250">
        <v>7</v>
      </c>
      <c r="L250">
        <v>5</v>
      </c>
      <c r="M250">
        <v>19</v>
      </c>
      <c r="N250">
        <v>263</v>
      </c>
      <c r="O250">
        <v>716</v>
      </c>
      <c r="P250">
        <v>15</v>
      </c>
      <c r="Q250">
        <v>1</v>
      </c>
    </row>
    <row r="251" spans="3:17" hidden="1" x14ac:dyDescent="0.25"/>
    <row r="252" spans="3:17" hidden="1" x14ac:dyDescent="0.25">
      <c r="E252" s="6" t="s">
        <v>1218</v>
      </c>
      <c r="F252" s="7">
        <v>178757</v>
      </c>
      <c r="G252" s="5">
        <v>129</v>
      </c>
      <c r="H252" s="7">
        <v>2651</v>
      </c>
      <c r="I252" s="7">
        <v>2651</v>
      </c>
      <c r="J252" s="5">
        <v>1</v>
      </c>
      <c r="K252" s="5">
        <v>31</v>
      </c>
      <c r="L252" s="5">
        <v>44</v>
      </c>
      <c r="M252" s="5">
        <v>53</v>
      </c>
      <c r="N252" s="5">
        <v>593</v>
      </c>
      <c r="O252" s="7">
        <v>1971</v>
      </c>
      <c r="P252" s="5">
        <v>87</v>
      </c>
      <c r="Q252" s="5">
        <v>18</v>
      </c>
    </row>
    <row r="253" spans="3:17" hidden="1" x14ac:dyDescent="0.25">
      <c r="C253" s="19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</row>
    <row r="254" spans="3:17" hidden="1" x14ac:dyDescent="0.25">
      <c r="C254" s="18">
        <v>3</v>
      </c>
      <c r="D254" t="s">
        <v>330</v>
      </c>
      <c r="E254" t="s">
        <v>331</v>
      </c>
      <c r="F254" s="1">
        <v>7080</v>
      </c>
      <c r="G254">
        <v>3</v>
      </c>
      <c r="H254">
        <v>45</v>
      </c>
      <c r="I254">
        <v>45</v>
      </c>
      <c r="K254">
        <v>1</v>
      </c>
      <c r="L254">
        <v>1</v>
      </c>
      <c r="M254">
        <v>1</v>
      </c>
      <c r="N254">
        <v>12</v>
      </c>
      <c r="O254">
        <v>31</v>
      </c>
      <c r="P254">
        <v>2</v>
      </c>
    </row>
    <row r="255" spans="3:17" hidden="1" x14ac:dyDescent="0.25">
      <c r="C255" s="18">
        <v>12</v>
      </c>
      <c r="D255" t="s">
        <v>332</v>
      </c>
      <c r="E255" t="s">
        <v>333</v>
      </c>
      <c r="F255" s="1">
        <v>25401</v>
      </c>
      <c r="G255">
        <v>78</v>
      </c>
      <c r="H255" s="1">
        <v>1143</v>
      </c>
      <c r="I255" s="1">
        <v>1143</v>
      </c>
      <c r="K255">
        <v>5</v>
      </c>
      <c r="L255">
        <v>28</v>
      </c>
      <c r="M255">
        <v>45</v>
      </c>
      <c r="N255">
        <v>303</v>
      </c>
      <c r="O255">
        <v>819</v>
      </c>
      <c r="P255">
        <v>21</v>
      </c>
      <c r="Q255">
        <v>3</v>
      </c>
    </row>
    <row r="256" spans="3:17" hidden="1" x14ac:dyDescent="0.25">
      <c r="C256" s="18" t="s">
        <v>1376</v>
      </c>
      <c r="D256" t="s">
        <v>334</v>
      </c>
      <c r="E256" t="s">
        <v>335</v>
      </c>
      <c r="F256" s="1">
        <v>4682</v>
      </c>
      <c r="G256">
        <v>5</v>
      </c>
      <c r="H256">
        <v>61</v>
      </c>
      <c r="I256">
        <v>61</v>
      </c>
      <c r="K256">
        <v>1</v>
      </c>
      <c r="L256">
        <v>1</v>
      </c>
      <c r="M256">
        <v>3</v>
      </c>
      <c r="N256">
        <v>33</v>
      </c>
      <c r="O256">
        <v>27</v>
      </c>
      <c r="P256">
        <v>1</v>
      </c>
    </row>
    <row r="257" spans="3:17" hidden="1" x14ac:dyDescent="0.25">
      <c r="C257" s="18">
        <v>10</v>
      </c>
      <c r="D257" t="s">
        <v>336</v>
      </c>
      <c r="E257" t="s">
        <v>337</v>
      </c>
      <c r="F257">
        <v>623</v>
      </c>
      <c r="H257">
        <v>13</v>
      </c>
      <c r="I257">
        <v>13</v>
      </c>
      <c r="N257">
        <v>1</v>
      </c>
      <c r="O257">
        <v>12</v>
      </c>
    </row>
    <row r="258" spans="3:17" hidden="1" x14ac:dyDescent="0.25">
      <c r="C258" s="18">
        <v>2</v>
      </c>
      <c r="D258" t="s">
        <v>338</v>
      </c>
      <c r="E258" t="s">
        <v>339</v>
      </c>
      <c r="F258">
        <v>702</v>
      </c>
      <c r="H258">
        <v>2</v>
      </c>
      <c r="I258">
        <v>2</v>
      </c>
      <c r="O258">
        <v>2</v>
      </c>
    </row>
    <row r="259" spans="3:17" hidden="1" x14ac:dyDescent="0.25">
      <c r="C259" s="18" t="s">
        <v>1464</v>
      </c>
      <c r="D259" t="s">
        <v>340</v>
      </c>
      <c r="E259" t="s">
        <v>341</v>
      </c>
      <c r="F259">
        <v>990</v>
      </c>
      <c r="G259">
        <v>1</v>
      </c>
      <c r="H259">
        <v>11</v>
      </c>
      <c r="I259">
        <v>11</v>
      </c>
      <c r="K259">
        <v>1</v>
      </c>
      <c r="N259">
        <v>1</v>
      </c>
      <c r="O259">
        <v>10</v>
      </c>
    </row>
    <row r="260" spans="3:17" hidden="1" x14ac:dyDescent="0.25">
      <c r="C260" s="18">
        <v>11</v>
      </c>
      <c r="D260" t="s">
        <v>342</v>
      </c>
      <c r="E260" t="s">
        <v>343</v>
      </c>
      <c r="F260" s="1">
        <v>12079</v>
      </c>
      <c r="G260">
        <v>2</v>
      </c>
      <c r="H260">
        <v>163</v>
      </c>
      <c r="I260">
        <v>163</v>
      </c>
      <c r="M260">
        <v>2</v>
      </c>
      <c r="O260">
        <v>163</v>
      </c>
    </row>
    <row r="261" spans="3:17" hidden="1" x14ac:dyDescent="0.25">
      <c r="C261" s="18">
        <v>7</v>
      </c>
      <c r="D261" t="s">
        <v>344</v>
      </c>
      <c r="E261" t="s">
        <v>345</v>
      </c>
      <c r="H261">
        <v>30</v>
      </c>
      <c r="I261">
        <v>30</v>
      </c>
      <c r="O261">
        <v>30</v>
      </c>
    </row>
    <row r="262" spans="3:17" hidden="1" x14ac:dyDescent="0.25">
      <c r="C262" s="18">
        <v>12</v>
      </c>
      <c r="D262" t="s">
        <v>346</v>
      </c>
      <c r="E262" t="s">
        <v>1216</v>
      </c>
      <c r="F262" s="1">
        <v>24473</v>
      </c>
      <c r="G262">
        <v>6</v>
      </c>
      <c r="H262">
        <v>230</v>
      </c>
      <c r="I262">
        <v>230</v>
      </c>
      <c r="M262">
        <v>6</v>
      </c>
      <c r="N262">
        <v>68</v>
      </c>
      <c r="O262">
        <v>162</v>
      </c>
    </row>
    <row r="263" spans="3:17" hidden="1" x14ac:dyDescent="0.25"/>
    <row r="264" spans="3:17" hidden="1" x14ac:dyDescent="0.25">
      <c r="E264" s="6" t="s">
        <v>1217</v>
      </c>
      <c r="F264" s="7">
        <v>76030</v>
      </c>
      <c r="G264" s="5">
        <v>95</v>
      </c>
      <c r="H264" s="7">
        <v>1698</v>
      </c>
      <c r="I264" s="7">
        <v>1698</v>
      </c>
      <c r="J264" s="5"/>
      <c r="K264" s="5">
        <v>8</v>
      </c>
      <c r="L264" s="5">
        <v>30</v>
      </c>
      <c r="M264" s="5">
        <v>57</v>
      </c>
      <c r="N264" s="5">
        <v>418</v>
      </c>
      <c r="O264" s="7">
        <v>1256</v>
      </c>
      <c r="P264" s="5">
        <v>24</v>
      </c>
      <c r="Q264" s="5">
        <v>3</v>
      </c>
    </row>
    <row r="265" spans="3:17" hidden="1" x14ac:dyDescent="0.25">
      <c r="C265" s="19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</row>
    <row r="266" spans="3:17" x14ac:dyDescent="0.25">
      <c r="C266" s="18" t="s">
        <v>1376</v>
      </c>
      <c r="D266" t="s">
        <v>315</v>
      </c>
      <c r="E266" t="s">
        <v>316</v>
      </c>
      <c r="F266" s="1">
        <v>9883</v>
      </c>
      <c r="G266">
        <v>54</v>
      </c>
      <c r="H266">
        <v>487</v>
      </c>
      <c r="I266">
        <v>487</v>
      </c>
      <c r="J266">
        <v>1</v>
      </c>
      <c r="K266">
        <v>8</v>
      </c>
      <c r="L266">
        <v>30</v>
      </c>
      <c r="M266">
        <v>15</v>
      </c>
      <c r="N266">
        <v>141</v>
      </c>
      <c r="O266">
        <v>305</v>
      </c>
      <c r="P266">
        <v>41</v>
      </c>
      <c r="Q266">
        <v>4</v>
      </c>
    </row>
    <row r="267" spans="3:17" hidden="1" x14ac:dyDescent="0.25">
      <c r="C267" s="18">
        <v>12</v>
      </c>
      <c r="D267" t="s">
        <v>347</v>
      </c>
      <c r="E267" t="s">
        <v>348</v>
      </c>
      <c r="F267" s="1">
        <v>38902</v>
      </c>
      <c r="G267">
        <v>133</v>
      </c>
      <c r="H267" s="1">
        <v>1946</v>
      </c>
      <c r="I267" s="1">
        <v>1946</v>
      </c>
      <c r="K267">
        <v>34</v>
      </c>
      <c r="L267">
        <v>41</v>
      </c>
      <c r="M267">
        <v>58</v>
      </c>
      <c r="N267">
        <v>320</v>
      </c>
      <c r="O267" s="1">
        <v>1586</v>
      </c>
      <c r="P267">
        <v>40</v>
      </c>
      <c r="Q267">
        <v>21</v>
      </c>
    </row>
    <row r="268" spans="3:17" hidden="1" x14ac:dyDescent="0.25">
      <c r="C268" s="18">
        <v>8</v>
      </c>
      <c r="D268" t="s">
        <v>349</v>
      </c>
      <c r="E268" t="s">
        <v>350</v>
      </c>
      <c r="F268" s="1">
        <v>2968</v>
      </c>
      <c r="H268">
        <v>11</v>
      </c>
      <c r="I268">
        <v>11</v>
      </c>
      <c r="N268">
        <v>2</v>
      </c>
      <c r="O268">
        <v>9</v>
      </c>
    </row>
    <row r="269" spans="3:17" hidden="1" x14ac:dyDescent="0.25">
      <c r="C269" s="18">
        <v>5</v>
      </c>
      <c r="D269" t="s">
        <v>351</v>
      </c>
      <c r="E269" t="s">
        <v>352</v>
      </c>
      <c r="F269">
        <v>524</v>
      </c>
      <c r="H269">
        <v>8</v>
      </c>
      <c r="I269">
        <v>8</v>
      </c>
      <c r="O269">
        <v>8</v>
      </c>
    </row>
    <row r="270" spans="3:17" hidden="1" x14ac:dyDescent="0.25">
      <c r="C270" s="18" t="s">
        <v>1376</v>
      </c>
      <c r="D270" t="s">
        <v>353</v>
      </c>
      <c r="E270" t="s">
        <v>354</v>
      </c>
      <c r="F270" s="1">
        <v>1170</v>
      </c>
      <c r="H270">
        <v>7</v>
      </c>
      <c r="I270">
        <v>7</v>
      </c>
      <c r="N270">
        <v>1</v>
      </c>
      <c r="O270">
        <v>6</v>
      </c>
    </row>
    <row r="271" spans="3:17" hidden="1" x14ac:dyDescent="0.25">
      <c r="C271" s="18">
        <v>4</v>
      </c>
      <c r="D271" t="s">
        <v>355</v>
      </c>
      <c r="E271" t="s">
        <v>356</v>
      </c>
      <c r="F271" s="1">
        <v>1048</v>
      </c>
      <c r="H271">
        <v>2</v>
      </c>
      <c r="I271">
        <v>2</v>
      </c>
      <c r="N271">
        <v>1</v>
      </c>
      <c r="O271">
        <v>1</v>
      </c>
    </row>
    <row r="272" spans="3:17" hidden="1" x14ac:dyDescent="0.25">
      <c r="C272" s="18" t="s">
        <v>1376</v>
      </c>
      <c r="D272" t="s">
        <v>361</v>
      </c>
      <c r="E272" t="s">
        <v>362</v>
      </c>
      <c r="F272">
        <v>916</v>
      </c>
      <c r="G272">
        <v>1</v>
      </c>
      <c r="H272">
        <v>28</v>
      </c>
      <c r="I272">
        <v>28</v>
      </c>
      <c r="L272">
        <v>1</v>
      </c>
      <c r="N272">
        <v>4</v>
      </c>
      <c r="O272">
        <v>23</v>
      </c>
      <c r="P272">
        <v>1</v>
      </c>
    </row>
    <row r="273" spans="3:17" hidden="1" x14ac:dyDescent="0.25">
      <c r="C273" s="18">
        <v>12</v>
      </c>
      <c r="D273" t="s">
        <v>363</v>
      </c>
      <c r="E273" t="s">
        <v>1404</v>
      </c>
      <c r="F273" s="1">
        <v>73562</v>
      </c>
      <c r="G273">
        <v>45</v>
      </c>
      <c r="H273">
        <v>979</v>
      </c>
      <c r="I273">
        <v>979</v>
      </c>
      <c r="J273">
        <v>1</v>
      </c>
      <c r="K273">
        <v>17</v>
      </c>
      <c r="L273">
        <v>8</v>
      </c>
      <c r="M273">
        <v>19</v>
      </c>
      <c r="N273">
        <v>284</v>
      </c>
      <c r="O273">
        <v>667</v>
      </c>
      <c r="P273">
        <v>28</v>
      </c>
      <c r="Q273">
        <v>2</v>
      </c>
    </row>
    <row r="274" spans="3:17" hidden="1" x14ac:dyDescent="0.25"/>
    <row r="275" spans="3:17" hidden="1" x14ac:dyDescent="0.25">
      <c r="E275" s="6" t="s">
        <v>1215</v>
      </c>
      <c r="F275" s="7">
        <v>128973</v>
      </c>
      <c r="G275" s="5">
        <v>233</v>
      </c>
      <c r="H275" s="7">
        <v>3468</v>
      </c>
      <c r="I275" s="7">
        <v>3468</v>
      </c>
      <c r="J275" s="5">
        <v>2</v>
      </c>
      <c r="K275" s="5">
        <v>59</v>
      </c>
      <c r="L275" s="5">
        <v>80</v>
      </c>
      <c r="M275" s="5">
        <v>92</v>
      </c>
      <c r="N275" s="5">
        <v>753</v>
      </c>
      <c r="O275" s="7">
        <v>2605</v>
      </c>
      <c r="P275" s="5">
        <v>110</v>
      </c>
      <c r="Q275" s="5">
        <v>27</v>
      </c>
    </row>
    <row r="276" spans="3:17" hidden="1" x14ac:dyDescent="0.25">
      <c r="C276" s="19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</row>
    <row r="277" spans="3:17" hidden="1" x14ac:dyDescent="0.25">
      <c r="C277" s="18">
        <v>12</v>
      </c>
      <c r="D277" t="s">
        <v>364</v>
      </c>
      <c r="E277" t="s">
        <v>365</v>
      </c>
      <c r="F277" s="1">
        <v>14083</v>
      </c>
      <c r="G277">
        <v>24</v>
      </c>
      <c r="H277">
        <v>683</v>
      </c>
      <c r="I277">
        <v>683</v>
      </c>
      <c r="K277">
        <v>5</v>
      </c>
      <c r="L277">
        <v>10</v>
      </c>
      <c r="M277">
        <v>9</v>
      </c>
      <c r="N277">
        <v>156</v>
      </c>
      <c r="O277">
        <v>522</v>
      </c>
      <c r="P277">
        <v>5</v>
      </c>
    </row>
    <row r="278" spans="3:17" hidden="1" x14ac:dyDescent="0.25">
      <c r="C278" s="18">
        <v>12</v>
      </c>
      <c r="D278" t="s">
        <v>366</v>
      </c>
      <c r="E278" t="s">
        <v>1401</v>
      </c>
      <c r="F278" s="1">
        <v>14807</v>
      </c>
      <c r="G278">
        <v>23</v>
      </c>
      <c r="H278">
        <v>614</v>
      </c>
      <c r="I278">
        <v>614</v>
      </c>
      <c r="K278">
        <v>10</v>
      </c>
      <c r="L278">
        <v>4</v>
      </c>
      <c r="M278">
        <v>9</v>
      </c>
      <c r="N278">
        <v>193</v>
      </c>
      <c r="O278">
        <v>406</v>
      </c>
      <c r="P278">
        <v>15</v>
      </c>
      <c r="Q278">
        <v>2</v>
      </c>
    </row>
    <row r="279" spans="3:17" hidden="1" x14ac:dyDescent="0.25"/>
    <row r="280" spans="3:17" hidden="1" x14ac:dyDescent="0.25">
      <c r="E280" s="6" t="s">
        <v>1214</v>
      </c>
      <c r="F280" s="7">
        <v>28890</v>
      </c>
      <c r="G280" s="5">
        <v>47</v>
      </c>
      <c r="H280" s="7">
        <v>1297</v>
      </c>
      <c r="I280" s="7">
        <v>1297</v>
      </c>
      <c r="J280" s="5"/>
      <c r="K280" s="5">
        <v>15</v>
      </c>
      <c r="L280" s="5">
        <v>14</v>
      </c>
      <c r="M280" s="5">
        <v>18</v>
      </c>
      <c r="N280" s="5">
        <v>349</v>
      </c>
      <c r="O280" s="5">
        <v>928</v>
      </c>
      <c r="P280" s="5">
        <v>20</v>
      </c>
      <c r="Q280" s="5">
        <v>2</v>
      </c>
    </row>
    <row r="281" spans="3:17" hidden="1" x14ac:dyDescent="0.25">
      <c r="C281" s="19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</row>
    <row r="282" spans="3:17" x14ac:dyDescent="0.25">
      <c r="C282" s="18" t="s">
        <v>1376</v>
      </c>
      <c r="D282" t="s">
        <v>315</v>
      </c>
      <c r="E282" t="s">
        <v>316</v>
      </c>
      <c r="F282" s="1">
        <v>798951</v>
      </c>
      <c r="G282" s="1">
        <v>4352</v>
      </c>
      <c r="H282" s="1">
        <v>39724</v>
      </c>
      <c r="I282" s="1">
        <v>39724</v>
      </c>
      <c r="J282">
        <v>76</v>
      </c>
      <c r="K282">
        <v>678</v>
      </c>
      <c r="L282" s="1">
        <v>2411</v>
      </c>
      <c r="M282" s="1">
        <v>1187</v>
      </c>
      <c r="N282" s="1">
        <v>11542</v>
      </c>
      <c r="O282" s="1">
        <v>24870</v>
      </c>
      <c r="P282" s="1">
        <v>3312</v>
      </c>
      <c r="Q282">
        <v>362</v>
      </c>
    </row>
    <row r="283" spans="3:17" hidden="1" x14ac:dyDescent="0.25">
      <c r="C283" s="18" t="s">
        <v>1376</v>
      </c>
      <c r="D283" t="s">
        <v>353</v>
      </c>
      <c r="E283" t="s">
        <v>354</v>
      </c>
      <c r="F283">
        <v>33</v>
      </c>
    </row>
    <row r="284" spans="3:17" hidden="1" x14ac:dyDescent="0.25">
      <c r="C284" s="18">
        <v>12</v>
      </c>
      <c r="D284" t="s">
        <v>368</v>
      </c>
      <c r="E284" t="s">
        <v>369</v>
      </c>
      <c r="G284">
        <v>3</v>
      </c>
      <c r="H284">
        <v>25</v>
      </c>
      <c r="I284">
        <v>25</v>
      </c>
      <c r="K284">
        <v>2</v>
      </c>
      <c r="L284">
        <v>1</v>
      </c>
      <c r="N284">
        <v>7</v>
      </c>
      <c r="O284">
        <v>17</v>
      </c>
      <c r="P284">
        <v>1</v>
      </c>
    </row>
    <row r="285" spans="3:17" hidden="1" x14ac:dyDescent="0.25">
      <c r="C285" s="18">
        <v>12</v>
      </c>
      <c r="D285" t="s">
        <v>370</v>
      </c>
      <c r="E285" t="s">
        <v>371</v>
      </c>
      <c r="F285" s="1">
        <v>13316</v>
      </c>
      <c r="G285">
        <v>21</v>
      </c>
      <c r="H285">
        <v>366</v>
      </c>
      <c r="I285">
        <v>366</v>
      </c>
      <c r="L285">
        <v>14</v>
      </c>
      <c r="M285">
        <v>7</v>
      </c>
      <c r="N285">
        <v>114</v>
      </c>
      <c r="O285">
        <v>240</v>
      </c>
      <c r="P285">
        <v>12</v>
      </c>
    </row>
    <row r="286" spans="3:17" hidden="1" x14ac:dyDescent="0.25">
      <c r="C286" s="18" t="s">
        <v>1376</v>
      </c>
      <c r="D286" t="s">
        <v>325</v>
      </c>
      <c r="E286" t="s">
        <v>326</v>
      </c>
      <c r="F286" s="1">
        <v>36712</v>
      </c>
      <c r="G286">
        <v>9</v>
      </c>
      <c r="H286">
        <v>473</v>
      </c>
      <c r="I286">
        <v>473</v>
      </c>
      <c r="K286">
        <v>1</v>
      </c>
      <c r="L286">
        <v>7</v>
      </c>
      <c r="M286">
        <v>1</v>
      </c>
      <c r="N286">
        <v>84</v>
      </c>
      <c r="O286">
        <v>382</v>
      </c>
      <c r="P286">
        <v>7</v>
      </c>
      <c r="Q286">
        <v>1</v>
      </c>
    </row>
    <row r="287" spans="3:17" hidden="1" x14ac:dyDescent="0.25">
      <c r="C287" s="18">
        <v>12</v>
      </c>
      <c r="D287" t="s">
        <v>372</v>
      </c>
      <c r="E287" t="s">
        <v>373</v>
      </c>
      <c r="F287" s="1">
        <v>34011</v>
      </c>
      <c r="G287">
        <v>23</v>
      </c>
      <c r="H287">
        <v>714</v>
      </c>
      <c r="I287">
        <v>714</v>
      </c>
      <c r="J287">
        <v>1</v>
      </c>
      <c r="K287">
        <v>7</v>
      </c>
      <c r="L287">
        <v>8</v>
      </c>
      <c r="M287">
        <v>7</v>
      </c>
      <c r="N287">
        <v>136</v>
      </c>
      <c r="O287">
        <v>563</v>
      </c>
      <c r="P287">
        <v>15</v>
      </c>
      <c r="Q287">
        <v>5</v>
      </c>
    </row>
    <row r="288" spans="3:17" hidden="1" x14ac:dyDescent="0.25">
      <c r="C288" s="18">
        <v>12</v>
      </c>
      <c r="D288" t="s">
        <v>374</v>
      </c>
      <c r="E288" t="s">
        <v>375</v>
      </c>
      <c r="F288" s="1">
        <v>7052</v>
      </c>
      <c r="G288">
        <v>8</v>
      </c>
      <c r="H288">
        <v>136</v>
      </c>
      <c r="I288">
        <v>136</v>
      </c>
      <c r="J288">
        <v>1</v>
      </c>
      <c r="L288">
        <v>5</v>
      </c>
      <c r="M288">
        <v>2</v>
      </c>
      <c r="N288">
        <v>30</v>
      </c>
      <c r="O288">
        <v>100</v>
      </c>
      <c r="P288">
        <v>6</v>
      </c>
      <c r="Q288">
        <v>1</v>
      </c>
    </row>
    <row r="289" spans="3:17" hidden="1" x14ac:dyDescent="0.25">
      <c r="C289" s="18">
        <v>12</v>
      </c>
      <c r="D289" t="s">
        <v>376</v>
      </c>
      <c r="E289" t="s">
        <v>377</v>
      </c>
      <c r="F289" s="1">
        <v>37208</v>
      </c>
      <c r="G289">
        <v>40</v>
      </c>
      <c r="H289" s="1">
        <v>1272</v>
      </c>
      <c r="I289" s="1">
        <v>1272</v>
      </c>
      <c r="J289">
        <v>1</v>
      </c>
      <c r="K289">
        <v>5</v>
      </c>
      <c r="L289">
        <v>29</v>
      </c>
      <c r="M289">
        <v>5</v>
      </c>
      <c r="N289">
        <v>149</v>
      </c>
      <c r="O289" s="1">
        <v>1077</v>
      </c>
      <c r="P289">
        <v>46</v>
      </c>
      <c r="Q289">
        <v>4</v>
      </c>
    </row>
    <row r="290" spans="3:17" hidden="1" x14ac:dyDescent="0.25">
      <c r="C290" s="18">
        <v>12</v>
      </c>
      <c r="D290" t="s">
        <v>378</v>
      </c>
      <c r="E290" t="s">
        <v>379</v>
      </c>
      <c r="F290" s="1">
        <v>31352</v>
      </c>
      <c r="G290">
        <v>26</v>
      </c>
      <c r="H290">
        <v>719</v>
      </c>
      <c r="I290">
        <v>719</v>
      </c>
      <c r="J290">
        <v>1</v>
      </c>
      <c r="K290">
        <v>8</v>
      </c>
      <c r="L290">
        <v>8</v>
      </c>
      <c r="M290">
        <v>9</v>
      </c>
      <c r="N290">
        <v>127</v>
      </c>
      <c r="O290">
        <v>565</v>
      </c>
      <c r="P290">
        <v>27</v>
      </c>
      <c r="Q290">
        <v>5</v>
      </c>
    </row>
    <row r="291" spans="3:17" hidden="1" x14ac:dyDescent="0.25">
      <c r="C291" s="18" t="s">
        <v>1376</v>
      </c>
      <c r="D291" t="s">
        <v>361</v>
      </c>
      <c r="E291" t="s">
        <v>362</v>
      </c>
      <c r="F291" s="1">
        <v>26729</v>
      </c>
      <c r="G291">
        <v>52</v>
      </c>
      <c r="H291">
        <v>824</v>
      </c>
      <c r="I291">
        <v>824</v>
      </c>
      <c r="J291">
        <v>1</v>
      </c>
      <c r="K291">
        <v>5</v>
      </c>
      <c r="L291">
        <v>35</v>
      </c>
      <c r="M291">
        <v>11</v>
      </c>
      <c r="N291">
        <v>123</v>
      </c>
      <c r="O291">
        <v>679</v>
      </c>
      <c r="P291">
        <v>22</v>
      </c>
      <c r="Q291">
        <v>2</v>
      </c>
    </row>
    <row r="292" spans="3:17" hidden="1" x14ac:dyDescent="0.25">
      <c r="C292" s="18">
        <v>12</v>
      </c>
      <c r="D292" t="s">
        <v>380</v>
      </c>
      <c r="E292" t="s">
        <v>381</v>
      </c>
      <c r="F292" s="1">
        <v>34369</v>
      </c>
      <c r="G292">
        <v>10</v>
      </c>
      <c r="H292">
        <v>456</v>
      </c>
      <c r="I292">
        <v>456</v>
      </c>
      <c r="K292">
        <v>1</v>
      </c>
      <c r="L292">
        <v>7</v>
      </c>
      <c r="M292">
        <v>2</v>
      </c>
      <c r="N292">
        <v>87</v>
      </c>
      <c r="O292">
        <v>366</v>
      </c>
      <c r="P292">
        <v>3</v>
      </c>
      <c r="Q292">
        <v>1</v>
      </c>
    </row>
    <row r="293" spans="3:17" hidden="1" x14ac:dyDescent="0.25">
      <c r="C293" s="18" t="s">
        <v>1376</v>
      </c>
      <c r="D293" t="s">
        <v>327</v>
      </c>
      <c r="E293" t="s">
        <v>328</v>
      </c>
      <c r="F293" s="1">
        <v>29306</v>
      </c>
      <c r="G293">
        <v>11</v>
      </c>
      <c r="H293">
        <v>668</v>
      </c>
      <c r="I293">
        <v>668</v>
      </c>
      <c r="K293">
        <v>4</v>
      </c>
      <c r="L293">
        <v>5</v>
      </c>
      <c r="M293">
        <v>2</v>
      </c>
      <c r="N293">
        <v>73</v>
      </c>
      <c r="O293">
        <v>588</v>
      </c>
      <c r="P293">
        <v>7</v>
      </c>
      <c r="Q293">
        <v>13</v>
      </c>
    </row>
    <row r="294" spans="3:17" hidden="1" x14ac:dyDescent="0.25">
      <c r="C294" s="18">
        <v>12</v>
      </c>
      <c r="D294" t="s">
        <v>382</v>
      </c>
      <c r="E294" t="s">
        <v>383</v>
      </c>
      <c r="F294" s="1">
        <v>18480</v>
      </c>
      <c r="G294">
        <v>127</v>
      </c>
      <c r="H294" s="1">
        <v>1343</v>
      </c>
      <c r="I294" s="1">
        <v>1343</v>
      </c>
      <c r="J294">
        <v>2</v>
      </c>
      <c r="K294">
        <v>9</v>
      </c>
      <c r="L294">
        <v>73</v>
      </c>
      <c r="M294">
        <v>43</v>
      </c>
      <c r="N294">
        <v>381</v>
      </c>
      <c r="O294">
        <v>889</v>
      </c>
      <c r="P294">
        <v>73</v>
      </c>
      <c r="Q294">
        <v>8</v>
      </c>
    </row>
    <row r="295" spans="3:17" hidden="1" x14ac:dyDescent="0.25">
      <c r="C295" s="18">
        <v>12</v>
      </c>
      <c r="D295" t="s">
        <v>384</v>
      </c>
      <c r="E295" t="s">
        <v>385</v>
      </c>
      <c r="F295" s="1">
        <v>13817</v>
      </c>
      <c r="G295">
        <v>5</v>
      </c>
      <c r="H295">
        <v>390</v>
      </c>
      <c r="I295">
        <v>390</v>
      </c>
      <c r="L295">
        <v>2</v>
      </c>
      <c r="M295">
        <v>3</v>
      </c>
      <c r="N295">
        <v>124</v>
      </c>
      <c r="O295">
        <v>261</v>
      </c>
      <c r="P295">
        <v>5</v>
      </c>
      <c r="Q295">
        <v>1</v>
      </c>
    </row>
    <row r="296" spans="3:17" hidden="1" x14ac:dyDescent="0.25">
      <c r="C296" s="18">
        <v>7</v>
      </c>
      <c r="D296" t="s">
        <v>1497</v>
      </c>
      <c r="E296" t="s">
        <v>1496</v>
      </c>
      <c r="F296">
        <v>117</v>
      </c>
      <c r="H296">
        <v>6</v>
      </c>
      <c r="I296">
        <v>6</v>
      </c>
      <c r="N296">
        <v>4</v>
      </c>
      <c r="O296">
        <v>2</v>
      </c>
    </row>
    <row r="297" spans="3:17" x14ac:dyDescent="0.25">
      <c r="C297" s="18">
        <v>5</v>
      </c>
      <c r="D297" t="s">
        <v>386</v>
      </c>
      <c r="E297" t="s">
        <v>1659</v>
      </c>
      <c r="H297">
        <v>2</v>
      </c>
      <c r="I297">
        <v>2</v>
      </c>
      <c r="O297">
        <v>2</v>
      </c>
    </row>
    <row r="298" spans="3:17" hidden="1" x14ac:dyDescent="0.25">
      <c r="C298" s="18">
        <v>12</v>
      </c>
      <c r="D298" t="s">
        <v>387</v>
      </c>
      <c r="E298" t="s">
        <v>388</v>
      </c>
      <c r="F298" s="1">
        <v>5598</v>
      </c>
      <c r="G298">
        <v>5</v>
      </c>
      <c r="H298">
        <v>174</v>
      </c>
      <c r="I298">
        <v>174</v>
      </c>
      <c r="K298">
        <v>2</v>
      </c>
      <c r="L298">
        <v>1</v>
      </c>
      <c r="M298">
        <v>2</v>
      </c>
      <c r="N298">
        <v>31</v>
      </c>
      <c r="O298">
        <v>133</v>
      </c>
      <c r="P298">
        <v>10</v>
      </c>
    </row>
    <row r="299" spans="3:17" hidden="1" x14ac:dyDescent="0.25">
      <c r="C299" s="18">
        <v>2</v>
      </c>
      <c r="D299" t="s">
        <v>389</v>
      </c>
      <c r="E299" t="s">
        <v>390</v>
      </c>
      <c r="F299">
        <v>328</v>
      </c>
    </row>
    <row r="300" spans="3:17" hidden="1" x14ac:dyDescent="0.25">
      <c r="C300" s="18">
        <v>12</v>
      </c>
      <c r="D300" t="s">
        <v>391</v>
      </c>
      <c r="E300" t="s">
        <v>392</v>
      </c>
      <c r="F300" s="1">
        <v>1297</v>
      </c>
      <c r="G300">
        <v>1</v>
      </c>
      <c r="H300">
        <v>29</v>
      </c>
      <c r="I300">
        <v>29</v>
      </c>
      <c r="K300">
        <v>1</v>
      </c>
      <c r="N300">
        <v>10</v>
      </c>
      <c r="O300">
        <v>19</v>
      </c>
    </row>
    <row r="301" spans="3:17" hidden="1" x14ac:dyDescent="0.25">
      <c r="C301" s="18" t="s">
        <v>1376</v>
      </c>
      <c r="D301" t="s">
        <v>393</v>
      </c>
      <c r="E301" t="s">
        <v>394</v>
      </c>
      <c r="F301" s="1">
        <v>8743</v>
      </c>
      <c r="G301">
        <v>2</v>
      </c>
      <c r="H301">
        <v>99</v>
      </c>
      <c r="I301">
        <v>99</v>
      </c>
      <c r="M301">
        <v>2</v>
      </c>
      <c r="N301">
        <v>24</v>
      </c>
      <c r="O301">
        <v>75</v>
      </c>
      <c r="Q301">
        <v>2</v>
      </c>
    </row>
    <row r="302" spans="3:17" hidden="1" x14ac:dyDescent="0.25">
      <c r="C302" s="18">
        <v>12</v>
      </c>
      <c r="D302" t="s">
        <v>1494</v>
      </c>
      <c r="E302" t="s">
        <v>1493</v>
      </c>
      <c r="F302" s="1">
        <v>4657</v>
      </c>
      <c r="G302">
        <v>4</v>
      </c>
      <c r="H302">
        <v>165</v>
      </c>
      <c r="I302">
        <v>165</v>
      </c>
      <c r="L302">
        <v>3</v>
      </c>
      <c r="M302">
        <v>1</v>
      </c>
      <c r="N302">
        <v>30</v>
      </c>
      <c r="O302">
        <v>120</v>
      </c>
      <c r="P302">
        <v>15</v>
      </c>
    </row>
    <row r="303" spans="3:17" hidden="1" x14ac:dyDescent="0.25">
      <c r="C303" s="18">
        <v>1</v>
      </c>
      <c r="D303" t="s">
        <v>1658</v>
      </c>
      <c r="E303" t="s">
        <v>1657</v>
      </c>
      <c r="F303">
        <v>629</v>
      </c>
      <c r="G303">
        <v>1</v>
      </c>
      <c r="K303">
        <v>1</v>
      </c>
    </row>
    <row r="304" spans="3:17" x14ac:dyDescent="0.25">
      <c r="C304" s="18">
        <v>12</v>
      </c>
      <c r="D304" t="s">
        <v>395</v>
      </c>
      <c r="E304" t="s">
        <v>1208</v>
      </c>
      <c r="G304">
        <v>16</v>
      </c>
      <c r="H304">
        <v>875</v>
      </c>
      <c r="I304">
        <v>875</v>
      </c>
      <c r="K304">
        <v>10</v>
      </c>
      <c r="L304">
        <v>5</v>
      </c>
      <c r="M304">
        <v>1</v>
      </c>
      <c r="N304">
        <v>22</v>
      </c>
      <c r="O304">
        <v>841</v>
      </c>
      <c r="P304">
        <v>12</v>
      </c>
      <c r="Q304">
        <v>6</v>
      </c>
    </row>
    <row r="305" spans="3:17" hidden="1" x14ac:dyDescent="0.25">
      <c r="C305" s="18">
        <v>12</v>
      </c>
      <c r="D305" t="s">
        <v>1492</v>
      </c>
      <c r="E305" t="s">
        <v>1491</v>
      </c>
      <c r="F305" s="1">
        <v>7960</v>
      </c>
      <c r="G305">
        <v>17</v>
      </c>
      <c r="H305">
        <v>196</v>
      </c>
      <c r="I305">
        <v>196</v>
      </c>
      <c r="K305">
        <v>2</v>
      </c>
      <c r="L305">
        <v>9</v>
      </c>
      <c r="M305">
        <v>6</v>
      </c>
      <c r="N305">
        <v>40</v>
      </c>
      <c r="O305">
        <v>143</v>
      </c>
      <c r="P305">
        <v>13</v>
      </c>
      <c r="Q305">
        <v>2</v>
      </c>
    </row>
    <row r="306" spans="3:17" hidden="1" x14ac:dyDescent="0.25">
      <c r="C306" s="18">
        <v>12</v>
      </c>
      <c r="D306" t="s">
        <v>1490</v>
      </c>
      <c r="E306" t="s">
        <v>1489</v>
      </c>
      <c r="F306" s="1">
        <v>4072</v>
      </c>
      <c r="G306">
        <v>30</v>
      </c>
      <c r="H306">
        <v>213</v>
      </c>
      <c r="I306">
        <v>213</v>
      </c>
      <c r="J306">
        <v>1</v>
      </c>
      <c r="L306">
        <v>20</v>
      </c>
      <c r="M306">
        <v>9</v>
      </c>
      <c r="N306">
        <v>48</v>
      </c>
      <c r="O306">
        <v>154</v>
      </c>
      <c r="P306">
        <v>11</v>
      </c>
    </row>
    <row r="307" spans="3:17" hidden="1" x14ac:dyDescent="0.25">
      <c r="C307" s="18">
        <v>12</v>
      </c>
      <c r="D307" t="s">
        <v>1488</v>
      </c>
      <c r="E307" t="s">
        <v>1487</v>
      </c>
      <c r="F307" s="1">
        <v>9639</v>
      </c>
      <c r="G307">
        <v>5</v>
      </c>
      <c r="H307">
        <v>115</v>
      </c>
      <c r="I307">
        <v>115</v>
      </c>
      <c r="L307">
        <v>2</v>
      </c>
      <c r="M307">
        <v>3</v>
      </c>
      <c r="N307">
        <v>24</v>
      </c>
      <c r="O307">
        <v>88</v>
      </c>
      <c r="P307">
        <v>3</v>
      </c>
    </row>
    <row r="308" spans="3:17" hidden="1" x14ac:dyDescent="0.25">
      <c r="C308" s="18">
        <v>12</v>
      </c>
      <c r="D308" t="s">
        <v>1486</v>
      </c>
      <c r="E308" t="s">
        <v>1485</v>
      </c>
      <c r="F308" s="1">
        <v>2574</v>
      </c>
      <c r="G308">
        <v>15</v>
      </c>
      <c r="H308">
        <v>136</v>
      </c>
      <c r="I308">
        <v>136</v>
      </c>
      <c r="J308">
        <v>1</v>
      </c>
      <c r="K308">
        <v>1</v>
      </c>
      <c r="L308">
        <v>6</v>
      </c>
      <c r="M308">
        <v>7</v>
      </c>
      <c r="N308">
        <v>49</v>
      </c>
      <c r="O308">
        <v>81</v>
      </c>
      <c r="P308">
        <v>6</v>
      </c>
      <c r="Q308">
        <v>1</v>
      </c>
    </row>
    <row r="309" spans="3:17" hidden="1" x14ac:dyDescent="0.25">
      <c r="C309" s="18">
        <v>12</v>
      </c>
      <c r="D309" t="s">
        <v>396</v>
      </c>
      <c r="E309" t="s">
        <v>204</v>
      </c>
      <c r="F309" s="1">
        <v>3727</v>
      </c>
      <c r="H309">
        <v>45</v>
      </c>
      <c r="I309">
        <v>45</v>
      </c>
      <c r="N309">
        <v>8</v>
      </c>
      <c r="O309">
        <v>37</v>
      </c>
    </row>
    <row r="310" spans="3:17" hidden="1" x14ac:dyDescent="0.25">
      <c r="C310" s="18">
        <v>3</v>
      </c>
      <c r="D310" t="s">
        <v>397</v>
      </c>
      <c r="E310" t="s">
        <v>398</v>
      </c>
      <c r="F310" s="1">
        <v>17721</v>
      </c>
      <c r="H310">
        <v>1</v>
      </c>
      <c r="I310">
        <v>1</v>
      </c>
      <c r="O310">
        <v>1</v>
      </c>
    </row>
    <row r="311" spans="3:17" hidden="1" x14ac:dyDescent="0.25">
      <c r="C311" s="18">
        <v>12</v>
      </c>
      <c r="D311" t="s">
        <v>399</v>
      </c>
      <c r="E311" t="s">
        <v>400</v>
      </c>
      <c r="F311" s="1">
        <v>2398</v>
      </c>
      <c r="G311">
        <v>1</v>
      </c>
      <c r="H311">
        <v>43</v>
      </c>
      <c r="I311">
        <v>43</v>
      </c>
      <c r="L311">
        <v>1</v>
      </c>
      <c r="N311">
        <v>8</v>
      </c>
      <c r="O311">
        <v>34</v>
      </c>
      <c r="P311">
        <v>1</v>
      </c>
      <c r="Q311">
        <v>1</v>
      </c>
    </row>
    <row r="312" spans="3:17" x14ac:dyDescent="0.25">
      <c r="C312" s="18">
        <v>12</v>
      </c>
      <c r="D312" t="s">
        <v>401</v>
      </c>
      <c r="E312" t="s">
        <v>1209</v>
      </c>
      <c r="H312">
        <v>81</v>
      </c>
      <c r="I312">
        <v>81</v>
      </c>
      <c r="O312">
        <v>79</v>
      </c>
      <c r="P312">
        <v>2</v>
      </c>
    </row>
    <row r="313" spans="3:17" x14ac:dyDescent="0.25">
      <c r="C313" s="18">
        <v>7</v>
      </c>
      <c r="D313" t="s">
        <v>1656</v>
      </c>
      <c r="E313" t="s">
        <v>1655</v>
      </c>
      <c r="H313">
        <v>66</v>
      </c>
      <c r="I313">
        <v>66</v>
      </c>
      <c r="N313">
        <v>2</v>
      </c>
      <c r="O313">
        <v>52</v>
      </c>
      <c r="P313">
        <v>12</v>
      </c>
    </row>
    <row r="314" spans="3:17" hidden="1" x14ac:dyDescent="0.25">
      <c r="C314" s="18">
        <v>12</v>
      </c>
      <c r="D314" t="s">
        <v>402</v>
      </c>
      <c r="E314" t="s">
        <v>1210</v>
      </c>
      <c r="G314">
        <v>2</v>
      </c>
      <c r="H314">
        <v>30</v>
      </c>
      <c r="I314">
        <v>30</v>
      </c>
      <c r="K314">
        <v>2</v>
      </c>
      <c r="N314">
        <v>3</v>
      </c>
      <c r="O314">
        <v>27</v>
      </c>
    </row>
    <row r="315" spans="3:17" hidden="1" x14ac:dyDescent="0.25">
      <c r="C315" s="18">
        <v>12</v>
      </c>
      <c r="D315" t="s">
        <v>403</v>
      </c>
      <c r="E315" t="s">
        <v>1211</v>
      </c>
      <c r="F315" s="1">
        <v>57217</v>
      </c>
      <c r="G315">
        <v>136</v>
      </c>
      <c r="H315" s="1">
        <v>1451</v>
      </c>
      <c r="I315" s="1">
        <v>1451</v>
      </c>
      <c r="J315">
        <v>1</v>
      </c>
      <c r="K315">
        <v>19</v>
      </c>
      <c r="L315">
        <v>51</v>
      </c>
      <c r="M315">
        <v>65</v>
      </c>
      <c r="N315">
        <v>377</v>
      </c>
      <c r="O315">
        <v>993</v>
      </c>
      <c r="P315">
        <v>81</v>
      </c>
      <c r="Q315">
        <v>5</v>
      </c>
    </row>
    <row r="316" spans="3:17" hidden="1" x14ac:dyDescent="0.25"/>
    <row r="317" spans="3:17" hidden="1" x14ac:dyDescent="0.25">
      <c r="E317" s="6" t="s">
        <v>1213</v>
      </c>
      <c r="F317" s="7">
        <v>1208013</v>
      </c>
      <c r="G317" s="7">
        <v>4922</v>
      </c>
      <c r="H317" s="7">
        <v>50837</v>
      </c>
      <c r="I317" s="7">
        <v>50837</v>
      </c>
      <c r="J317" s="5">
        <v>86</v>
      </c>
      <c r="K317" s="5">
        <v>758</v>
      </c>
      <c r="L317" s="7">
        <v>2703</v>
      </c>
      <c r="M317" s="7">
        <v>1375</v>
      </c>
      <c r="N317" s="7">
        <v>13657</v>
      </c>
      <c r="O317" s="7">
        <v>33478</v>
      </c>
      <c r="P317" s="7">
        <v>3702</v>
      </c>
      <c r="Q317" s="5">
        <v>420</v>
      </c>
    </row>
    <row r="318" spans="3:17" hidden="1" x14ac:dyDescent="0.25">
      <c r="C318" s="19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</row>
    <row r="319" spans="3:17" hidden="1" x14ac:dyDescent="0.25">
      <c r="C319" s="18">
        <v>12</v>
      </c>
      <c r="D319" t="s">
        <v>1567</v>
      </c>
      <c r="E319" t="s">
        <v>1566</v>
      </c>
      <c r="F319" s="1">
        <v>3078</v>
      </c>
      <c r="G319">
        <v>1</v>
      </c>
      <c r="H319">
        <v>33</v>
      </c>
      <c r="I319">
        <v>33</v>
      </c>
      <c r="L319">
        <v>1</v>
      </c>
      <c r="N319">
        <v>8</v>
      </c>
      <c r="O319">
        <v>24</v>
      </c>
      <c r="P319">
        <v>1</v>
      </c>
    </row>
    <row r="320" spans="3:17" hidden="1" x14ac:dyDescent="0.25">
      <c r="C320" s="18">
        <v>4</v>
      </c>
      <c r="D320" t="s">
        <v>407</v>
      </c>
      <c r="E320" t="s">
        <v>367</v>
      </c>
      <c r="F320" s="1">
        <v>1268</v>
      </c>
      <c r="H320">
        <v>2</v>
      </c>
      <c r="I320">
        <v>2</v>
      </c>
      <c r="O320">
        <v>2</v>
      </c>
    </row>
    <row r="321" spans="3:17" hidden="1" x14ac:dyDescent="0.25">
      <c r="C321" s="18" t="s">
        <v>1464</v>
      </c>
      <c r="D321" t="s">
        <v>408</v>
      </c>
      <c r="E321" t="s">
        <v>409</v>
      </c>
      <c r="F321" s="1">
        <v>3582</v>
      </c>
      <c r="G321">
        <v>3</v>
      </c>
      <c r="H321">
        <v>7</v>
      </c>
      <c r="I321">
        <v>7</v>
      </c>
      <c r="K321">
        <v>1</v>
      </c>
      <c r="L321">
        <v>1</v>
      </c>
      <c r="M321">
        <v>1</v>
      </c>
      <c r="O321">
        <v>7</v>
      </c>
    </row>
    <row r="322" spans="3:17" hidden="1" x14ac:dyDescent="0.25">
      <c r="C322" s="18">
        <v>12</v>
      </c>
      <c r="D322" t="s">
        <v>410</v>
      </c>
      <c r="E322" t="s">
        <v>411</v>
      </c>
      <c r="F322" s="1">
        <v>7301</v>
      </c>
      <c r="G322">
        <v>8</v>
      </c>
      <c r="H322">
        <v>206</v>
      </c>
      <c r="I322">
        <v>206</v>
      </c>
      <c r="K322">
        <v>1</v>
      </c>
      <c r="M322">
        <v>7</v>
      </c>
      <c r="N322">
        <v>8</v>
      </c>
      <c r="O322">
        <v>198</v>
      </c>
    </row>
    <row r="323" spans="3:17" hidden="1" x14ac:dyDescent="0.25">
      <c r="C323" s="18">
        <v>12</v>
      </c>
      <c r="D323" t="s">
        <v>412</v>
      </c>
      <c r="E323" t="s">
        <v>1234</v>
      </c>
      <c r="F323" s="1">
        <v>23008</v>
      </c>
      <c r="G323">
        <v>17</v>
      </c>
      <c r="H323">
        <v>277</v>
      </c>
      <c r="I323">
        <v>277</v>
      </c>
      <c r="J323">
        <v>1</v>
      </c>
      <c r="K323">
        <v>4</v>
      </c>
      <c r="M323">
        <v>12</v>
      </c>
      <c r="N323">
        <v>85</v>
      </c>
      <c r="O323">
        <v>184</v>
      </c>
      <c r="P323">
        <v>8</v>
      </c>
      <c r="Q323">
        <v>1</v>
      </c>
    </row>
    <row r="324" spans="3:17" hidden="1" x14ac:dyDescent="0.25"/>
    <row r="325" spans="3:17" hidden="1" x14ac:dyDescent="0.25">
      <c r="E325" s="6" t="s">
        <v>1235</v>
      </c>
      <c r="F325" s="7">
        <v>38237</v>
      </c>
      <c r="G325" s="5">
        <v>29</v>
      </c>
      <c r="H325" s="5">
        <v>525</v>
      </c>
      <c r="I325" s="5">
        <v>525</v>
      </c>
      <c r="J325" s="5">
        <v>1</v>
      </c>
      <c r="K325" s="5">
        <v>6</v>
      </c>
      <c r="L325" s="5">
        <v>2</v>
      </c>
      <c r="M325" s="5">
        <v>20</v>
      </c>
      <c r="N325" s="5">
        <v>101</v>
      </c>
      <c r="O325" s="5">
        <v>415</v>
      </c>
      <c r="P325" s="5">
        <v>9</v>
      </c>
      <c r="Q325" s="5">
        <v>1</v>
      </c>
    </row>
    <row r="326" spans="3:17" hidden="1" x14ac:dyDescent="0.25">
      <c r="C326" s="19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</row>
    <row r="327" spans="3:17" hidden="1" x14ac:dyDescent="0.25">
      <c r="C327" s="18">
        <v>12</v>
      </c>
      <c r="D327" t="s">
        <v>413</v>
      </c>
      <c r="E327" t="s">
        <v>414</v>
      </c>
      <c r="F327" s="1">
        <v>3634</v>
      </c>
      <c r="G327">
        <v>4</v>
      </c>
      <c r="H327">
        <v>343</v>
      </c>
      <c r="I327">
        <v>343</v>
      </c>
      <c r="L327">
        <v>1</v>
      </c>
      <c r="M327">
        <v>3</v>
      </c>
      <c r="N327">
        <v>31</v>
      </c>
      <c r="O327">
        <v>308</v>
      </c>
      <c r="P327">
        <v>4</v>
      </c>
      <c r="Q327">
        <v>1</v>
      </c>
    </row>
    <row r="328" spans="3:17" hidden="1" x14ac:dyDescent="0.25">
      <c r="C328" s="18">
        <v>12</v>
      </c>
      <c r="D328" t="s">
        <v>415</v>
      </c>
      <c r="E328" t="s">
        <v>416</v>
      </c>
      <c r="F328">
        <v>758</v>
      </c>
      <c r="G328">
        <v>1</v>
      </c>
      <c r="H328">
        <v>6</v>
      </c>
      <c r="I328">
        <v>6</v>
      </c>
      <c r="M328">
        <v>1</v>
      </c>
      <c r="N328">
        <v>2</v>
      </c>
      <c r="O328">
        <v>4</v>
      </c>
    </row>
    <row r="329" spans="3:17" hidden="1" x14ac:dyDescent="0.25">
      <c r="C329" s="18">
        <v>2</v>
      </c>
      <c r="D329" t="s">
        <v>417</v>
      </c>
      <c r="E329" t="s">
        <v>1233</v>
      </c>
      <c r="H329">
        <v>1</v>
      </c>
      <c r="I329">
        <v>1</v>
      </c>
      <c r="N329">
        <v>1</v>
      </c>
    </row>
    <row r="330" spans="3:17" hidden="1" x14ac:dyDescent="0.25">
      <c r="C330" s="18">
        <v>12</v>
      </c>
      <c r="D330" t="s">
        <v>418</v>
      </c>
      <c r="E330" t="s">
        <v>1237</v>
      </c>
      <c r="F330" s="1">
        <v>26161</v>
      </c>
      <c r="G330">
        <v>19</v>
      </c>
      <c r="H330">
        <v>559</v>
      </c>
      <c r="I330">
        <v>559</v>
      </c>
      <c r="J330">
        <v>2</v>
      </c>
      <c r="K330">
        <v>7</v>
      </c>
      <c r="L330">
        <v>2</v>
      </c>
      <c r="M330">
        <v>8</v>
      </c>
      <c r="N330">
        <v>208</v>
      </c>
      <c r="O330">
        <v>338</v>
      </c>
      <c r="P330">
        <v>13</v>
      </c>
      <c r="Q330">
        <v>4</v>
      </c>
    </row>
    <row r="331" spans="3:17" hidden="1" x14ac:dyDescent="0.25"/>
    <row r="332" spans="3:17" hidden="1" x14ac:dyDescent="0.25">
      <c r="E332" s="6" t="s">
        <v>1236</v>
      </c>
      <c r="F332" s="7">
        <v>30553</v>
      </c>
      <c r="G332" s="5">
        <v>24</v>
      </c>
      <c r="H332" s="5">
        <v>909</v>
      </c>
      <c r="I332" s="5">
        <v>909</v>
      </c>
      <c r="J332" s="5">
        <v>2</v>
      </c>
      <c r="K332" s="5">
        <v>7</v>
      </c>
      <c r="L332" s="5">
        <v>3</v>
      </c>
      <c r="M332" s="5">
        <v>12</v>
      </c>
      <c r="N332" s="5">
        <v>242</v>
      </c>
      <c r="O332" s="5">
        <v>650</v>
      </c>
      <c r="P332" s="5">
        <v>17</v>
      </c>
      <c r="Q332" s="5">
        <v>5</v>
      </c>
    </row>
    <row r="333" spans="3:17" hidden="1" x14ac:dyDescent="0.25">
      <c r="C333" s="19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</row>
    <row r="334" spans="3:17" hidden="1" x14ac:dyDescent="0.25">
      <c r="C334" s="18" t="s">
        <v>1376</v>
      </c>
      <c r="D334" t="s">
        <v>1654</v>
      </c>
      <c r="E334" t="s">
        <v>1653</v>
      </c>
      <c r="F334">
        <v>119</v>
      </c>
    </row>
    <row r="335" spans="3:17" hidden="1" x14ac:dyDescent="0.25">
      <c r="C335" s="18">
        <v>12</v>
      </c>
      <c r="D335" t="s">
        <v>419</v>
      </c>
      <c r="E335" t="s">
        <v>420</v>
      </c>
      <c r="F335" s="1">
        <v>5172</v>
      </c>
      <c r="G335">
        <v>6</v>
      </c>
      <c r="H335">
        <v>103</v>
      </c>
      <c r="I335">
        <v>103</v>
      </c>
      <c r="M335">
        <v>6</v>
      </c>
      <c r="N335">
        <v>4</v>
      </c>
      <c r="O335">
        <v>99</v>
      </c>
    </row>
    <row r="336" spans="3:17" hidden="1" x14ac:dyDescent="0.25">
      <c r="C336" s="18">
        <v>12</v>
      </c>
      <c r="D336" t="s">
        <v>421</v>
      </c>
      <c r="E336" t="s">
        <v>422</v>
      </c>
      <c r="F336" s="1">
        <v>1459</v>
      </c>
      <c r="H336">
        <v>1</v>
      </c>
      <c r="I336">
        <v>1</v>
      </c>
      <c r="O336">
        <v>1</v>
      </c>
    </row>
    <row r="337" spans="3:17" hidden="1" x14ac:dyDescent="0.25">
      <c r="C337" s="18">
        <v>12</v>
      </c>
      <c r="D337" t="s">
        <v>423</v>
      </c>
      <c r="E337" t="s">
        <v>424</v>
      </c>
      <c r="F337" s="1">
        <v>2707</v>
      </c>
      <c r="G337">
        <v>4</v>
      </c>
      <c r="H337">
        <v>47</v>
      </c>
      <c r="I337">
        <v>47</v>
      </c>
      <c r="M337">
        <v>4</v>
      </c>
      <c r="O337">
        <v>46</v>
      </c>
      <c r="P337">
        <v>1</v>
      </c>
    </row>
    <row r="338" spans="3:17" hidden="1" x14ac:dyDescent="0.25">
      <c r="C338" s="18">
        <v>12</v>
      </c>
      <c r="D338" t="s">
        <v>425</v>
      </c>
      <c r="E338" t="s">
        <v>426</v>
      </c>
      <c r="F338" s="1">
        <v>3825</v>
      </c>
      <c r="H338">
        <v>13</v>
      </c>
      <c r="I338">
        <v>13</v>
      </c>
      <c r="O338">
        <v>13</v>
      </c>
    </row>
    <row r="339" spans="3:17" hidden="1" x14ac:dyDescent="0.25">
      <c r="C339" s="18">
        <v>12</v>
      </c>
      <c r="D339" t="s">
        <v>427</v>
      </c>
      <c r="E339" t="s">
        <v>428</v>
      </c>
      <c r="F339" s="1">
        <v>5216</v>
      </c>
      <c r="G339">
        <v>1</v>
      </c>
      <c r="H339">
        <v>14</v>
      </c>
      <c r="I339">
        <v>14</v>
      </c>
      <c r="M339">
        <v>1</v>
      </c>
      <c r="N339">
        <v>2</v>
      </c>
      <c r="O339">
        <v>12</v>
      </c>
    </row>
    <row r="340" spans="3:17" hidden="1" x14ac:dyDescent="0.25">
      <c r="C340" s="18">
        <v>12</v>
      </c>
      <c r="D340" t="s">
        <v>431</v>
      </c>
      <c r="E340" t="s">
        <v>432</v>
      </c>
      <c r="F340" s="1">
        <v>11454</v>
      </c>
      <c r="G340">
        <v>3</v>
      </c>
      <c r="H340">
        <v>268</v>
      </c>
      <c r="I340">
        <v>268</v>
      </c>
      <c r="L340">
        <v>2</v>
      </c>
      <c r="M340">
        <v>1</v>
      </c>
      <c r="N340">
        <v>12</v>
      </c>
      <c r="O340">
        <v>255</v>
      </c>
      <c r="P340">
        <v>1</v>
      </c>
    </row>
    <row r="341" spans="3:17" hidden="1" x14ac:dyDescent="0.25">
      <c r="C341" s="18">
        <v>12</v>
      </c>
      <c r="D341" t="s">
        <v>433</v>
      </c>
      <c r="E341" t="s">
        <v>434</v>
      </c>
      <c r="H341">
        <v>1</v>
      </c>
      <c r="I341">
        <v>1</v>
      </c>
      <c r="O341">
        <v>1</v>
      </c>
    </row>
    <row r="342" spans="3:17" hidden="1" x14ac:dyDescent="0.25">
      <c r="C342" s="18">
        <v>12</v>
      </c>
      <c r="D342" t="s">
        <v>435</v>
      </c>
      <c r="E342" t="s">
        <v>1238</v>
      </c>
      <c r="F342" s="1">
        <v>53720</v>
      </c>
      <c r="G342">
        <v>23</v>
      </c>
      <c r="H342">
        <v>224</v>
      </c>
      <c r="I342">
        <v>224</v>
      </c>
      <c r="J342">
        <v>4</v>
      </c>
      <c r="K342">
        <v>3</v>
      </c>
      <c r="L342">
        <v>4</v>
      </c>
      <c r="M342">
        <v>12</v>
      </c>
      <c r="N342">
        <v>56</v>
      </c>
      <c r="O342">
        <v>158</v>
      </c>
      <c r="P342">
        <v>10</v>
      </c>
      <c r="Q342">
        <v>2</v>
      </c>
    </row>
    <row r="343" spans="3:17" hidden="1" x14ac:dyDescent="0.25"/>
    <row r="344" spans="3:17" hidden="1" x14ac:dyDescent="0.25">
      <c r="E344" s="6" t="s">
        <v>1239</v>
      </c>
      <c r="F344" s="7">
        <v>83672</v>
      </c>
      <c r="G344" s="5">
        <v>37</v>
      </c>
      <c r="H344" s="5">
        <v>671</v>
      </c>
      <c r="I344" s="5">
        <v>671</v>
      </c>
      <c r="J344" s="5">
        <v>4</v>
      </c>
      <c r="K344" s="5">
        <v>3</v>
      </c>
      <c r="L344" s="5">
        <v>6</v>
      </c>
      <c r="M344" s="5">
        <v>24</v>
      </c>
      <c r="N344" s="5">
        <v>74</v>
      </c>
      <c r="O344" s="5">
        <v>585</v>
      </c>
      <c r="P344" s="5">
        <v>12</v>
      </c>
      <c r="Q344" s="5">
        <v>2</v>
      </c>
    </row>
    <row r="345" spans="3:17" hidden="1" x14ac:dyDescent="0.25">
      <c r="C345" s="19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</row>
    <row r="346" spans="3:17" hidden="1" x14ac:dyDescent="0.25">
      <c r="C346" s="18">
        <v>12</v>
      </c>
      <c r="D346" t="s">
        <v>436</v>
      </c>
      <c r="E346" t="s">
        <v>437</v>
      </c>
      <c r="F346" s="1">
        <v>32820</v>
      </c>
      <c r="G346">
        <v>63</v>
      </c>
      <c r="H346">
        <v>938</v>
      </c>
      <c r="I346">
        <v>938</v>
      </c>
      <c r="J346">
        <v>3</v>
      </c>
      <c r="K346">
        <v>15</v>
      </c>
      <c r="L346">
        <v>23</v>
      </c>
      <c r="M346">
        <v>22</v>
      </c>
      <c r="N346">
        <v>213</v>
      </c>
      <c r="O346">
        <v>700</v>
      </c>
      <c r="P346">
        <v>25</v>
      </c>
      <c r="Q346">
        <v>3</v>
      </c>
    </row>
    <row r="347" spans="3:17" hidden="1" x14ac:dyDescent="0.25">
      <c r="C347" s="18">
        <v>12</v>
      </c>
      <c r="D347" t="s">
        <v>438</v>
      </c>
      <c r="E347" t="s">
        <v>439</v>
      </c>
      <c r="F347" s="1">
        <v>26038</v>
      </c>
      <c r="G347">
        <v>55</v>
      </c>
      <c r="H347" s="1">
        <v>1055</v>
      </c>
      <c r="I347" s="1">
        <v>1055</v>
      </c>
      <c r="J347">
        <v>1</v>
      </c>
      <c r="K347">
        <v>12</v>
      </c>
      <c r="L347">
        <v>21</v>
      </c>
      <c r="M347">
        <v>21</v>
      </c>
      <c r="N347">
        <v>213</v>
      </c>
      <c r="O347">
        <v>817</v>
      </c>
      <c r="P347">
        <v>25</v>
      </c>
      <c r="Q347">
        <v>6</v>
      </c>
    </row>
    <row r="348" spans="3:17" hidden="1" x14ac:dyDescent="0.25">
      <c r="C348" s="18">
        <v>12</v>
      </c>
      <c r="D348" t="s">
        <v>440</v>
      </c>
      <c r="E348" t="s">
        <v>441</v>
      </c>
      <c r="F348" s="1">
        <v>3539</v>
      </c>
      <c r="G348">
        <v>3</v>
      </c>
      <c r="H348">
        <v>25</v>
      </c>
      <c r="I348">
        <v>25</v>
      </c>
      <c r="K348">
        <v>1</v>
      </c>
      <c r="M348">
        <v>2</v>
      </c>
      <c r="N348">
        <v>11</v>
      </c>
      <c r="O348">
        <v>14</v>
      </c>
    </row>
    <row r="349" spans="3:17" hidden="1" x14ac:dyDescent="0.25">
      <c r="C349" s="18">
        <v>12</v>
      </c>
      <c r="D349" t="s">
        <v>442</v>
      </c>
      <c r="E349" t="s">
        <v>443</v>
      </c>
      <c r="F349" s="1">
        <v>7061</v>
      </c>
      <c r="G349">
        <v>2</v>
      </c>
      <c r="H349">
        <v>93</v>
      </c>
      <c r="I349">
        <v>93</v>
      </c>
      <c r="K349">
        <v>1</v>
      </c>
      <c r="L349">
        <v>1</v>
      </c>
      <c r="N349">
        <v>9</v>
      </c>
      <c r="O349">
        <v>83</v>
      </c>
      <c r="P349">
        <v>1</v>
      </c>
    </row>
    <row r="350" spans="3:17" hidden="1" x14ac:dyDescent="0.25">
      <c r="C350" s="18">
        <v>10</v>
      </c>
      <c r="D350" t="s">
        <v>1652</v>
      </c>
      <c r="E350" t="s">
        <v>1651</v>
      </c>
      <c r="F350" s="1">
        <v>4049</v>
      </c>
      <c r="H350">
        <v>41</v>
      </c>
      <c r="I350">
        <v>41</v>
      </c>
      <c r="N350">
        <v>5</v>
      </c>
      <c r="O350">
        <v>35</v>
      </c>
      <c r="P350">
        <v>1</v>
      </c>
    </row>
    <row r="351" spans="3:17" hidden="1" x14ac:dyDescent="0.25">
      <c r="C351" s="18">
        <v>12</v>
      </c>
      <c r="D351" t="s">
        <v>446</v>
      </c>
      <c r="E351" t="s">
        <v>447</v>
      </c>
      <c r="F351" s="1">
        <v>45971</v>
      </c>
      <c r="G351">
        <v>12</v>
      </c>
      <c r="H351" s="1">
        <v>1150</v>
      </c>
      <c r="I351" s="1">
        <v>1150</v>
      </c>
      <c r="K351">
        <v>6</v>
      </c>
      <c r="L351">
        <v>5</v>
      </c>
      <c r="M351">
        <v>1</v>
      </c>
      <c r="N351">
        <v>121</v>
      </c>
      <c r="O351">
        <v>996</v>
      </c>
      <c r="P351">
        <v>33</v>
      </c>
      <c r="Q351">
        <v>2</v>
      </c>
    </row>
    <row r="352" spans="3:17" hidden="1" x14ac:dyDescent="0.25">
      <c r="C352" s="18">
        <v>12</v>
      </c>
      <c r="D352" t="s">
        <v>448</v>
      </c>
      <c r="E352" t="s">
        <v>1650</v>
      </c>
      <c r="G352">
        <v>6</v>
      </c>
      <c r="H352">
        <v>153</v>
      </c>
      <c r="I352">
        <v>153</v>
      </c>
      <c r="K352">
        <v>5</v>
      </c>
      <c r="L352">
        <v>1</v>
      </c>
      <c r="N352">
        <v>24</v>
      </c>
      <c r="O352">
        <v>127</v>
      </c>
      <c r="P352">
        <v>2</v>
      </c>
    </row>
    <row r="353" spans="3:17" hidden="1" x14ac:dyDescent="0.25">
      <c r="C353" s="18">
        <v>12</v>
      </c>
      <c r="D353" t="s">
        <v>449</v>
      </c>
      <c r="E353" t="s">
        <v>450</v>
      </c>
      <c r="F353" s="1">
        <v>8187</v>
      </c>
      <c r="G353">
        <v>9</v>
      </c>
      <c r="H353">
        <v>280</v>
      </c>
      <c r="I353">
        <v>280</v>
      </c>
      <c r="K353">
        <v>4</v>
      </c>
      <c r="M353">
        <v>5</v>
      </c>
      <c r="N353">
        <v>24</v>
      </c>
      <c r="O353">
        <v>254</v>
      </c>
      <c r="P353">
        <v>2</v>
      </c>
      <c r="Q353">
        <v>3</v>
      </c>
    </row>
    <row r="354" spans="3:17" hidden="1" x14ac:dyDescent="0.25">
      <c r="C354" s="18">
        <v>12</v>
      </c>
      <c r="D354" t="s">
        <v>451</v>
      </c>
      <c r="E354" t="s">
        <v>1649</v>
      </c>
      <c r="G354">
        <v>1</v>
      </c>
      <c r="H354">
        <v>97</v>
      </c>
      <c r="I354">
        <v>97</v>
      </c>
      <c r="M354">
        <v>1</v>
      </c>
      <c r="N354">
        <v>17</v>
      </c>
      <c r="O354">
        <v>80</v>
      </c>
      <c r="Q354">
        <v>1</v>
      </c>
    </row>
    <row r="355" spans="3:17" hidden="1" x14ac:dyDescent="0.25">
      <c r="C355" s="18" t="s">
        <v>1376</v>
      </c>
      <c r="D355" t="s">
        <v>452</v>
      </c>
      <c r="E355" t="s">
        <v>453</v>
      </c>
      <c r="F355">
        <v>2</v>
      </c>
    </row>
    <row r="356" spans="3:17" hidden="1" x14ac:dyDescent="0.25">
      <c r="C356" s="18" t="s">
        <v>1376</v>
      </c>
      <c r="D356" t="s">
        <v>454</v>
      </c>
      <c r="E356" t="s">
        <v>455</v>
      </c>
      <c r="F356">
        <v>470</v>
      </c>
      <c r="H356">
        <v>10</v>
      </c>
      <c r="I356">
        <v>10</v>
      </c>
      <c r="N356">
        <v>3</v>
      </c>
      <c r="O356">
        <v>7</v>
      </c>
    </row>
    <row r="357" spans="3:17" hidden="1" x14ac:dyDescent="0.25">
      <c r="C357" s="18">
        <v>12</v>
      </c>
      <c r="D357" t="s">
        <v>456</v>
      </c>
      <c r="E357" t="s">
        <v>1242</v>
      </c>
      <c r="F357" s="1">
        <v>34436</v>
      </c>
      <c r="G357">
        <v>21</v>
      </c>
      <c r="H357">
        <v>514</v>
      </c>
      <c r="I357">
        <v>514</v>
      </c>
      <c r="J357">
        <v>1</v>
      </c>
      <c r="K357">
        <v>7</v>
      </c>
      <c r="L357">
        <v>1</v>
      </c>
      <c r="M357">
        <v>12</v>
      </c>
      <c r="N357">
        <v>182</v>
      </c>
      <c r="O357">
        <v>313</v>
      </c>
      <c r="P357">
        <v>19</v>
      </c>
      <c r="Q357">
        <v>1</v>
      </c>
    </row>
    <row r="358" spans="3:17" hidden="1" x14ac:dyDescent="0.25"/>
    <row r="359" spans="3:17" hidden="1" x14ac:dyDescent="0.25">
      <c r="E359" s="6" t="s">
        <v>1243</v>
      </c>
      <c r="F359" s="7">
        <v>162573</v>
      </c>
      <c r="G359" s="5">
        <v>172</v>
      </c>
      <c r="H359" s="7">
        <v>4356</v>
      </c>
      <c r="I359" s="7">
        <v>4356</v>
      </c>
      <c r="J359" s="5">
        <v>5</v>
      </c>
      <c r="K359" s="5">
        <v>51</v>
      </c>
      <c r="L359" s="5">
        <v>52</v>
      </c>
      <c r="M359" s="5">
        <v>64</v>
      </c>
      <c r="N359" s="5">
        <v>822</v>
      </c>
      <c r="O359" s="7">
        <v>3426</v>
      </c>
      <c r="P359" s="5">
        <v>108</v>
      </c>
      <c r="Q359" s="5">
        <v>16</v>
      </c>
    </row>
    <row r="360" spans="3:17" hidden="1" x14ac:dyDescent="0.25">
      <c r="C360" s="19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</row>
    <row r="361" spans="3:17" hidden="1" x14ac:dyDescent="0.25">
      <c r="C361" s="18">
        <v>12</v>
      </c>
      <c r="D361" t="s">
        <v>457</v>
      </c>
      <c r="E361" t="s">
        <v>458</v>
      </c>
      <c r="F361" s="1">
        <v>10534</v>
      </c>
      <c r="G361">
        <v>37</v>
      </c>
      <c r="H361">
        <v>548</v>
      </c>
      <c r="I361">
        <v>548</v>
      </c>
      <c r="K361">
        <v>7</v>
      </c>
      <c r="L361">
        <v>13</v>
      </c>
      <c r="M361">
        <v>17</v>
      </c>
      <c r="N361">
        <v>147</v>
      </c>
      <c r="O361">
        <v>380</v>
      </c>
      <c r="P361">
        <v>21</v>
      </c>
      <c r="Q361">
        <v>4</v>
      </c>
    </row>
    <row r="362" spans="3:17" hidden="1" x14ac:dyDescent="0.25">
      <c r="C362" s="18">
        <v>9</v>
      </c>
      <c r="D362" t="s">
        <v>459</v>
      </c>
      <c r="E362" t="s">
        <v>460</v>
      </c>
      <c r="F362" s="1">
        <v>2415</v>
      </c>
      <c r="G362">
        <v>1</v>
      </c>
      <c r="H362">
        <v>16</v>
      </c>
      <c r="I362">
        <v>16</v>
      </c>
      <c r="M362">
        <v>1</v>
      </c>
      <c r="N362">
        <v>6</v>
      </c>
      <c r="O362">
        <v>10</v>
      </c>
    </row>
    <row r="363" spans="3:17" hidden="1" x14ac:dyDescent="0.25">
      <c r="C363" s="18">
        <v>2</v>
      </c>
      <c r="D363" t="s">
        <v>1565</v>
      </c>
      <c r="E363" t="s">
        <v>1564</v>
      </c>
      <c r="F363" s="1">
        <v>26428</v>
      </c>
      <c r="G363">
        <v>1</v>
      </c>
      <c r="H363">
        <v>40</v>
      </c>
      <c r="I363">
        <v>40</v>
      </c>
      <c r="J363">
        <v>1</v>
      </c>
      <c r="N363">
        <v>17</v>
      </c>
      <c r="O363">
        <v>22</v>
      </c>
      <c r="P363">
        <v>1</v>
      </c>
    </row>
    <row r="364" spans="3:17" hidden="1" x14ac:dyDescent="0.25"/>
    <row r="365" spans="3:17" hidden="1" x14ac:dyDescent="0.25">
      <c r="E365" s="6" t="s">
        <v>1244</v>
      </c>
      <c r="F365" s="7">
        <v>39377</v>
      </c>
      <c r="G365" s="5">
        <v>39</v>
      </c>
      <c r="H365" s="5">
        <v>604</v>
      </c>
      <c r="I365" s="5">
        <v>604</v>
      </c>
      <c r="J365" s="5">
        <v>1</v>
      </c>
      <c r="K365" s="5">
        <v>7</v>
      </c>
      <c r="L365" s="5">
        <v>13</v>
      </c>
      <c r="M365" s="5">
        <v>18</v>
      </c>
      <c r="N365" s="5">
        <v>170</v>
      </c>
      <c r="O365" s="5">
        <v>412</v>
      </c>
      <c r="P365" s="5">
        <v>22</v>
      </c>
      <c r="Q365" s="5">
        <v>4</v>
      </c>
    </row>
    <row r="366" spans="3:17" hidden="1" x14ac:dyDescent="0.25">
      <c r="C366" s="19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</row>
    <row r="367" spans="3:17" hidden="1" x14ac:dyDescent="0.25">
      <c r="C367" s="18">
        <v>12</v>
      </c>
      <c r="D367" t="s">
        <v>463</v>
      </c>
      <c r="E367" t="s">
        <v>464</v>
      </c>
      <c r="F367" s="1">
        <v>296491</v>
      </c>
      <c r="G367" s="1">
        <v>2858</v>
      </c>
      <c r="H367" s="1">
        <v>17302</v>
      </c>
      <c r="I367" s="1">
        <v>17302</v>
      </c>
      <c r="J367">
        <v>70</v>
      </c>
      <c r="K367">
        <v>218</v>
      </c>
      <c r="L367" s="1">
        <v>1612</v>
      </c>
      <c r="M367">
        <v>958</v>
      </c>
      <c r="N367" s="1">
        <v>5484</v>
      </c>
      <c r="O367" s="1">
        <v>10540</v>
      </c>
      <c r="P367" s="1">
        <v>1278</v>
      </c>
      <c r="Q367">
        <v>246</v>
      </c>
    </row>
    <row r="368" spans="3:17" hidden="1" x14ac:dyDescent="0.25">
      <c r="C368" s="18" t="s">
        <v>1376</v>
      </c>
      <c r="D368" t="s">
        <v>149</v>
      </c>
      <c r="E368" t="s">
        <v>150</v>
      </c>
      <c r="F368">
        <v>29</v>
      </c>
      <c r="H368">
        <v>1</v>
      </c>
      <c r="I368">
        <v>1</v>
      </c>
      <c r="O368">
        <v>1</v>
      </c>
    </row>
    <row r="369" spans="3:17" hidden="1" x14ac:dyDescent="0.25">
      <c r="C369" s="18">
        <v>5</v>
      </c>
      <c r="D369" t="s">
        <v>465</v>
      </c>
      <c r="E369" t="s">
        <v>466</v>
      </c>
      <c r="F369">
        <v>934</v>
      </c>
      <c r="G369">
        <v>2</v>
      </c>
      <c r="H369">
        <v>10</v>
      </c>
      <c r="I369">
        <v>10</v>
      </c>
      <c r="K369">
        <v>1</v>
      </c>
      <c r="M369">
        <v>1</v>
      </c>
      <c r="N369">
        <v>4</v>
      </c>
      <c r="O369">
        <v>6</v>
      </c>
    </row>
    <row r="370" spans="3:17" hidden="1" x14ac:dyDescent="0.25">
      <c r="C370" s="18">
        <v>12</v>
      </c>
      <c r="D370" t="s">
        <v>467</v>
      </c>
      <c r="E370" t="s">
        <v>468</v>
      </c>
      <c r="F370" s="1">
        <v>3585</v>
      </c>
      <c r="G370">
        <v>1</v>
      </c>
      <c r="H370">
        <v>60</v>
      </c>
      <c r="I370">
        <v>60</v>
      </c>
      <c r="K370">
        <v>1</v>
      </c>
      <c r="N370">
        <v>15</v>
      </c>
      <c r="O370">
        <v>39</v>
      </c>
      <c r="P370">
        <v>6</v>
      </c>
    </row>
    <row r="371" spans="3:17" hidden="1" x14ac:dyDescent="0.25">
      <c r="C371" s="18">
        <v>1</v>
      </c>
      <c r="D371" t="s">
        <v>1648</v>
      </c>
      <c r="E371" t="s">
        <v>1647</v>
      </c>
      <c r="F371">
        <v>741</v>
      </c>
      <c r="H371">
        <v>3</v>
      </c>
      <c r="I371">
        <v>3</v>
      </c>
      <c r="N371">
        <v>2</v>
      </c>
      <c r="O371">
        <v>1</v>
      </c>
    </row>
    <row r="372" spans="3:17" hidden="1" x14ac:dyDescent="0.25">
      <c r="C372" s="18">
        <v>12</v>
      </c>
      <c r="D372" t="s">
        <v>469</v>
      </c>
      <c r="E372" t="s">
        <v>470</v>
      </c>
      <c r="F372" s="1">
        <v>12105</v>
      </c>
      <c r="G372">
        <v>7</v>
      </c>
      <c r="H372">
        <v>392</v>
      </c>
      <c r="I372">
        <v>392</v>
      </c>
      <c r="K372">
        <v>1</v>
      </c>
      <c r="L372">
        <v>2</v>
      </c>
      <c r="M372">
        <v>4</v>
      </c>
      <c r="N372">
        <v>46</v>
      </c>
      <c r="O372">
        <v>336</v>
      </c>
      <c r="P372">
        <v>10</v>
      </c>
    </row>
    <row r="373" spans="3:17" hidden="1" x14ac:dyDescent="0.25">
      <c r="C373" s="18">
        <v>12</v>
      </c>
      <c r="D373" t="s">
        <v>471</v>
      </c>
      <c r="E373" t="s">
        <v>472</v>
      </c>
      <c r="F373" s="1">
        <v>8313</v>
      </c>
      <c r="G373">
        <v>10</v>
      </c>
      <c r="H373">
        <v>207</v>
      </c>
      <c r="I373">
        <v>207</v>
      </c>
      <c r="L373">
        <v>10</v>
      </c>
      <c r="N373">
        <v>45</v>
      </c>
      <c r="O373">
        <v>153</v>
      </c>
      <c r="P373">
        <v>9</v>
      </c>
      <c r="Q373">
        <v>2</v>
      </c>
    </row>
    <row r="374" spans="3:17" hidden="1" x14ac:dyDescent="0.25">
      <c r="C374" s="18">
        <v>7</v>
      </c>
      <c r="D374" t="s">
        <v>473</v>
      </c>
      <c r="E374" t="s">
        <v>474</v>
      </c>
      <c r="F374" s="1">
        <v>3341</v>
      </c>
      <c r="G374">
        <v>2</v>
      </c>
      <c r="H374">
        <v>38</v>
      </c>
      <c r="I374">
        <v>38</v>
      </c>
      <c r="M374">
        <v>2</v>
      </c>
      <c r="N374">
        <v>8</v>
      </c>
      <c r="O374">
        <v>30</v>
      </c>
    </row>
    <row r="375" spans="3:17" hidden="1" x14ac:dyDescent="0.25">
      <c r="C375" s="18">
        <v>12</v>
      </c>
      <c r="D375" t="s">
        <v>475</v>
      </c>
      <c r="E375" t="s">
        <v>476</v>
      </c>
      <c r="F375" s="1">
        <v>5695</v>
      </c>
      <c r="G375">
        <v>8</v>
      </c>
      <c r="H375">
        <v>89</v>
      </c>
      <c r="I375">
        <v>89</v>
      </c>
      <c r="K375">
        <v>1</v>
      </c>
      <c r="M375">
        <v>7</v>
      </c>
      <c r="N375">
        <v>17</v>
      </c>
      <c r="O375">
        <v>69</v>
      </c>
      <c r="P375">
        <v>3</v>
      </c>
    </row>
    <row r="376" spans="3:17" hidden="1" x14ac:dyDescent="0.25">
      <c r="C376" s="18">
        <v>12</v>
      </c>
      <c r="D376" t="s">
        <v>477</v>
      </c>
      <c r="E376" t="s">
        <v>478</v>
      </c>
      <c r="F376" s="1">
        <v>29471</v>
      </c>
      <c r="G376">
        <v>17</v>
      </c>
      <c r="H376">
        <v>675</v>
      </c>
      <c r="I376">
        <v>675</v>
      </c>
      <c r="K376">
        <v>3</v>
      </c>
      <c r="L376">
        <v>7</v>
      </c>
      <c r="M376">
        <v>7</v>
      </c>
      <c r="N376">
        <v>121</v>
      </c>
      <c r="O376">
        <v>538</v>
      </c>
      <c r="P376">
        <v>16</v>
      </c>
      <c r="Q376">
        <v>1</v>
      </c>
    </row>
    <row r="377" spans="3:17" hidden="1" x14ac:dyDescent="0.25">
      <c r="C377" s="18">
        <v>12</v>
      </c>
      <c r="D377" t="s">
        <v>481</v>
      </c>
      <c r="E377" t="s">
        <v>482</v>
      </c>
      <c r="F377" s="1">
        <v>2762</v>
      </c>
      <c r="G377">
        <v>7</v>
      </c>
      <c r="H377">
        <v>377</v>
      </c>
      <c r="I377">
        <v>377</v>
      </c>
      <c r="M377">
        <v>7</v>
      </c>
      <c r="N377">
        <v>9</v>
      </c>
      <c r="O377">
        <v>362</v>
      </c>
      <c r="P377">
        <v>6</v>
      </c>
    </row>
    <row r="378" spans="3:17" hidden="1" x14ac:dyDescent="0.25">
      <c r="C378" s="18">
        <v>12</v>
      </c>
      <c r="D378" t="s">
        <v>483</v>
      </c>
      <c r="E378" t="s">
        <v>484</v>
      </c>
      <c r="F378" s="1">
        <v>1692</v>
      </c>
      <c r="G378">
        <v>1</v>
      </c>
      <c r="H378">
        <v>239</v>
      </c>
      <c r="I378">
        <v>239</v>
      </c>
      <c r="L378">
        <v>1</v>
      </c>
      <c r="N378">
        <v>8</v>
      </c>
      <c r="O378">
        <v>230</v>
      </c>
      <c r="P378">
        <v>1</v>
      </c>
    </row>
    <row r="379" spans="3:17" hidden="1" x14ac:dyDescent="0.25">
      <c r="C379" s="18">
        <v>12</v>
      </c>
      <c r="D379" t="s">
        <v>485</v>
      </c>
      <c r="E379" t="s">
        <v>486</v>
      </c>
      <c r="F379" s="1">
        <v>18672</v>
      </c>
      <c r="G379">
        <v>30</v>
      </c>
      <c r="H379">
        <v>470</v>
      </c>
      <c r="I379">
        <v>470</v>
      </c>
      <c r="K379">
        <v>2</v>
      </c>
      <c r="L379">
        <v>27</v>
      </c>
      <c r="M379">
        <v>1</v>
      </c>
      <c r="N379">
        <v>87</v>
      </c>
      <c r="O379">
        <v>352</v>
      </c>
      <c r="P379">
        <v>31</v>
      </c>
      <c r="Q379">
        <v>1</v>
      </c>
    </row>
    <row r="380" spans="3:17" hidden="1" x14ac:dyDescent="0.25">
      <c r="C380" s="18">
        <v>8</v>
      </c>
      <c r="D380" t="s">
        <v>487</v>
      </c>
      <c r="E380" t="s">
        <v>488</v>
      </c>
      <c r="F380" s="1">
        <v>2154</v>
      </c>
      <c r="H380">
        <v>12</v>
      </c>
      <c r="I380">
        <v>12</v>
      </c>
      <c r="N380">
        <v>1</v>
      </c>
      <c r="O380">
        <v>11</v>
      </c>
    </row>
    <row r="381" spans="3:17" hidden="1" x14ac:dyDescent="0.25">
      <c r="C381" s="18">
        <v>12</v>
      </c>
      <c r="D381" t="s">
        <v>489</v>
      </c>
      <c r="E381" t="s">
        <v>490</v>
      </c>
      <c r="F381" s="1">
        <v>3591</v>
      </c>
      <c r="G381">
        <v>1</v>
      </c>
      <c r="H381">
        <v>36</v>
      </c>
      <c r="I381">
        <v>36</v>
      </c>
      <c r="M381">
        <v>1</v>
      </c>
      <c r="N381">
        <v>9</v>
      </c>
      <c r="O381">
        <v>27</v>
      </c>
    </row>
    <row r="382" spans="3:17" hidden="1" x14ac:dyDescent="0.25">
      <c r="C382" s="18">
        <v>12</v>
      </c>
      <c r="D382" t="s">
        <v>491</v>
      </c>
      <c r="E382" t="s">
        <v>492</v>
      </c>
      <c r="F382" s="1">
        <v>10157</v>
      </c>
      <c r="G382">
        <v>3</v>
      </c>
      <c r="H382">
        <v>245</v>
      </c>
      <c r="I382">
        <v>245</v>
      </c>
      <c r="K382">
        <v>1</v>
      </c>
      <c r="L382">
        <v>1</v>
      </c>
      <c r="M382">
        <v>1</v>
      </c>
      <c r="N382">
        <v>23</v>
      </c>
      <c r="O382">
        <v>217</v>
      </c>
      <c r="P382">
        <v>5</v>
      </c>
      <c r="Q382">
        <v>1</v>
      </c>
    </row>
    <row r="383" spans="3:17" hidden="1" x14ac:dyDescent="0.25">
      <c r="C383" s="18">
        <v>12</v>
      </c>
      <c r="D383" t="s">
        <v>493</v>
      </c>
      <c r="E383" t="s">
        <v>494</v>
      </c>
      <c r="F383" s="1">
        <v>5789</v>
      </c>
      <c r="G383">
        <v>2</v>
      </c>
      <c r="H383">
        <v>52</v>
      </c>
      <c r="I383">
        <v>52</v>
      </c>
      <c r="M383">
        <v>2</v>
      </c>
      <c r="N383">
        <v>14</v>
      </c>
      <c r="O383">
        <v>38</v>
      </c>
    </row>
    <row r="384" spans="3:17" hidden="1" x14ac:dyDescent="0.25">
      <c r="C384" s="18">
        <v>12</v>
      </c>
      <c r="D384" t="s">
        <v>1563</v>
      </c>
      <c r="E384" t="s">
        <v>1562</v>
      </c>
      <c r="F384" s="1">
        <v>3394</v>
      </c>
      <c r="G384">
        <v>19</v>
      </c>
      <c r="H384">
        <v>70</v>
      </c>
      <c r="I384">
        <v>70</v>
      </c>
      <c r="J384">
        <v>2</v>
      </c>
      <c r="K384">
        <v>1</v>
      </c>
      <c r="L384">
        <v>7</v>
      </c>
      <c r="M384">
        <v>9</v>
      </c>
      <c r="N384">
        <v>20</v>
      </c>
      <c r="O384">
        <v>42</v>
      </c>
      <c r="P384">
        <v>8</v>
      </c>
      <c r="Q384">
        <v>1</v>
      </c>
    </row>
    <row r="385" spans="3:17" hidden="1" x14ac:dyDescent="0.25">
      <c r="C385" s="18">
        <v>12</v>
      </c>
      <c r="D385" t="s">
        <v>495</v>
      </c>
      <c r="E385" t="s">
        <v>496</v>
      </c>
      <c r="F385" s="1">
        <v>3426</v>
      </c>
      <c r="G385">
        <v>21</v>
      </c>
      <c r="H385">
        <v>161</v>
      </c>
      <c r="I385">
        <v>161</v>
      </c>
      <c r="K385">
        <v>3</v>
      </c>
      <c r="L385">
        <v>11</v>
      </c>
      <c r="M385">
        <v>7</v>
      </c>
      <c r="N385">
        <v>44</v>
      </c>
      <c r="O385">
        <v>99</v>
      </c>
      <c r="P385">
        <v>18</v>
      </c>
    </row>
    <row r="386" spans="3:17" hidden="1" x14ac:dyDescent="0.25">
      <c r="C386" s="18" t="s">
        <v>1376</v>
      </c>
      <c r="D386" t="s">
        <v>171</v>
      </c>
      <c r="E386" t="s">
        <v>172</v>
      </c>
      <c r="F386" s="1">
        <v>9469</v>
      </c>
      <c r="G386">
        <v>6</v>
      </c>
      <c r="H386">
        <v>98</v>
      </c>
      <c r="I386">
        <v>98</v>
      </c>
      <c r="J386">
        <v>1</v>
      </c>
      <c r="K386">
        <v>3</v>
      </c>
      <c r="M386">
        <v>2</v>
      </c>
      <c r="N386">
        <v>14</v>
      </c>
      <c r="O386">
        <v>83</v>
      </c>
      <c r="P386">
        <v>1</v>
      </c>
      <c r="Q386">
        <v>1</v>
      </c>
    </row>
    <row r="387" spans="3:17" hidden="1" x14ac:dyDescent="0.25">
      <c r="C387" s="18">
        <v>12</v>
      </c>
      <c r="D387" t="s">
        <v>1561</v>
      </c>
      <c r="E387" t="s">
        <v>1560</v>
      </c>
      <c r="F387" s="1">
        <v>8837</v>
      </c>
      <c r="H387">
        <v>32</v>
      </c>
      <c r="I387">
        <v>32</v>
      </c>
      <c r="N387">
        <v>8</v>
      </c>
      <c r="O387">
        <v>23</v>
      </c>
      <c r="P387">
        <v>1</v>
      </c>
      <c r="Q387">
        <v>1</v>
      </c>
    </row>
    <row r="388" spans="3:17" hidden="1" x14ac:dyDescent="0.25">
      <c r="C388" s="18">
        <v>12</v>
      </c>
      <c r="D388" t="s">
        <v>497</v>
      </c>
      <c r="E388" t="s">
        <v>498</v>
      </c>
      <c r="F388" s="1">
        <v>3379</v>
      </c>
      <c r="H388">
        <v>52</v>
      </c>
      <c r="I388">
        <v>52</v>
      </c>
      <c r="N388">
        <v>6</v>
      </c>
      <c r="O388">
        <v>46</v>
      </c>
    </row>
    <row r="389" spans="3:17" hidden="1" x14ac:dyDescent="0.25">
      <c r="C389" s="18">
        <v>12</v>
      </c>
      <c r="D389" t="s">
        <v>499</v>
      </c>
      <c r="E389" t="s">
        <v>500</v>
      </c>
      <c r="F389" s="1">
        <v>10305</v>
      </c>
      <c r="G389">
        <v>3</v>
      </c>
      <c r="H389">
        <v>165</v>
      </c>
      <c r="I389">
        <v>165</v>
      </c>
      <c r="L389">
        <v>1</v>
      </c>
      <c r="M389">
        <v>2</v>
      </c>
      <c r="N389">
        <v>15</v>
      </c>
      <c r="O389">
        <v>148</v>
      </c>
      <c r="P389">
        <v>2</v>
      </c>
    </row>
    <row r="390" spans="3:17" hidden="1" x14ac:dyDescent="0.25">
      <c r="C390" s="18">
        <v>12</v>
      </c>
      <c r="D390" t="s">
        <v>503</v>
      </c>
      <c r="E390" t="s">
        <v>504</v>
      </c>
      <c r="F390" s="1">
        <v>2664</v>
      </c>
      <c r="G390">
        <v>2</v>
      </c>
      <c r="H390">
        <v>33</v>
      </c>
      <c r="I390">
        <v>33</v>
      </c>
      <c r="K390">
        <v>1</v>
      </c>
      <c r="L390">
        <v>1</v>
      </c>
      <c r="N390">
        <v>5</v>
      </c>
      <c r="O390">
        <v>26</v>
      </c>
      <c r="P390">
        <v>2</v>
      </c>
    </row>
    <row r="391" spans="3:17" hidden="1" x14ac:dyDescent="0.25">
      <c r="C391" s="18">
        <v>12</v>
      </c>
      <c r="D391" t="s">
        <v>505</v>
      </c>
      <c r="E391" t="s">
        <v>506</v>
      </c>
      <c r="F391" s="1">
        <v>9340</v>
      </c>
      <c r="G391">
        <v>25</v>
      </c>
      <c r="H391">
        <v>418</v>
      </c>
      <c r="I391">
        <v>418</v>
      </c>
      <c r="K391">
        <v>1</v>
      </c>
      <c r="L391">
        <v>16</v>
      </c>
      <c r="M391">
        <v>8</v>
      </c>
      <c r="N391">
        <v>102</v>
      </c>
      <c r="O391">
        <v>293</v>
      </c>
      <c r="P391">
        <v>23</v>
      </c>
    </row>
    <row r="392" spans="3:17" hidden="1" x14ac:dyDescent="0.25">
      <c r="C392" s="18">
        <v>12</v>
      </c>
      <c r="D392" t="s">
        <v>507</v>
      </c>
      <c r="E392" t="s">
        <v>508</v>
      </c>
      <c r="F392" s="1">
        <v>19052</v>
      </c>
      <c r="G392">
        <v>70</v>
      </c>
      <c r="H392" s="1">
        <v>1272</v>
      </c>
      <c r="I392" s="1">
        <v>1272</v>
      </c>
      <c r="J392">
        <v>1</v>
      </c>
      <c r="K392">
        <v>7</v>
      </c>
      <c r="L392">
        <v>42</v>
      </c>
      <c r="M392">
        <v>20</v>
      </c>
      <c r="N392">
        <v>300</v>
      </c>
      <c r="O392">
        <v>932</v>
      </c>
      <c r="P392">
        <v>40</v>
      </c>
      <c r="Q392">
        <v>3</v>
      </c>
    </row>
    <row r="393" spans="3:17" hidden="1" x14ac:dyDescent="0.25">
      <c r="C393" s="18" t="s">
        <v>1376</v>
      </c>
      <c r="D393" t="s">
        <v>1646</v>
      </c>
      <c r="E393" t="s">
        <v>1645</v>
      </c>
      <c r="F393" s="1">
        <v>11159</v>
      </c>
      <c r="G393">
        <v>9</v>
      </c>
      <c r="H393">
        <v>400</v>
      </c>
      <c r="I393">
        <v>400</v>
      </c>
      <c r="K393">
        <v>2</v>
      </c>
      <c r="L393">
        <v>5</v>
      </c>
      <c r="M393">
        <v>2</v>
      </c>
      <c r="N393">
        <v>46</v>
      </c>
      <c r="O393">
        <v>347</v>
      </c>
      <c r="P393">
        <v>7</v>
      </c>
    </row>
    <row r="394" spans="3:17" hidden="1" x14ac:dyDescent="0.25">
      <c r="C394" s="18">
        <v>12</v>
      </c>
      <c r="D394" t="s">
        <v>1644</v>
      </c>
      <c r="E394" t="s">
        <v>1643</v>
      </c>
      <c r="F394" s="1">
        <v>4770</v>
      </c>
      <c r="G394">
        <v>17</v>
      </c>
      <c r="H394">
        <v>134</v>
      </c>
      <c r="I394">
        <v>134</v>
      </c>
      <c r="K394">
        <v>5</v>
      </c>
      <c r="L394">
        <v>3</v>
      </c>
      <c r="M394">
        <v>9</v>
      </c>
      <c r="N394">
        <v>40</v>
      </c>
      <c r="O394">
        <v>78</v>
      </c>
      <c r="P394">
        <v>16</v>
      </c>
      <c r="Q394">
        <v>1</v>
      </c>
    </row>
    <row r="395" spans="3:17" hidden="1" x14ac:dyDescent="0.25">
      <c r="C395" s="18">
        <v>12</v>
      </c>
      <c r="D395" t="s">
        <v>511</v>
      </c>
      <c r="E395" t="s">
        <v>512</v>
      </c>
      <c r="F395" s="1">
        <v>11192</v>
      </c>
      <c r="G395">
        <v>41</v>
      </c>
      <c r="H395">
        <v>777</v>
      </c>
      <c r="I395">
        <v>777</v>
      </c>
      <c r="K395">
        <v>6</v>
      </c>
      <c r="L395">
        <v>24</v>
      </c>
      <c r="M395">
        <v>11</v>
      </c>
      <c r="N395">
        <v>89</v>
      </c>
      <c r="O395">
        <v>655</v>
      </c>
      <c r="P395">
        <v>33</v>
      </c>
      <c r="Q395">
        <v>1</v>
      </c>
    </row>
    <row r="396" spans="3:17" hidden="1" x14ac:dyDescent="0.25">
      <c r="C396" s="18">
        <v>12</v>
      </c>
      <c r="D396" t="s">
        <v>513</v>
      </c>
      <c r="E396" t="s">
        <v>1245</v>
      </c>
      <c r="F396" s="1">
        <v>36330</v>
      </c>
      <c r="G396">
        <v>74</v>
      </c>
      <c r="H396">
        <v>842</v>
      </c>
      <c r="I396">
        <v>842</v>
      </c>
      <c r="J396">
        <v>4</v>
      </c>
      <c r="K396">
        <v>3</v>
      </c>
      <c r="L396">
        <v>44</v>
      </c>
      <c r="M396">
        <v>23</v>
      </c>
      <c r="N396">
        <v>255</v>
      </c>
      <c r="O396">
        <v>530</v>
      </c>
      <c r="P396">
        <v>57</v>
      </c>
      <c r="Q396">
        <v>3</v>
      </c>
    </row>
    <row r="397" spans="3:17" hidden="1" x14ac:dyDescent="0.25">
      <c r="C397" s="18">
        <v>12</v>
      </c>
      <c r="D397" t="s">
        <v>515</v>
      </c>
      <c r="E397" t="s">
        <v>516</v>
      </c>
      <c r="F397" s="1">
        <v>3283</v>
      </c>
      <c r="G397">
        <v>12</v>
      </c>
      <c r="H397">
        <v>117</v>
      </c>
      <c r="I397">
        <v>117</v>
      </c>
      <c r="J397">
        <v>1</v>
      </c>
      <c r="L397">
        <v>2</v>
      </c>
      <c r="M397">
        <v>9</v>
      </c>
      <c r="N397">
        <v>17</v>
      </c>
      <c r="O397">
        <v>96</v>
      </c>
      <c r="P397">
        <v>4</v>
      </c>
      <c r="Q397">
        <v>3</v>
      </c>
    </row>
    <row r="398" spans="3:17" hidden="1" x14ac:dyDescent="0.25">
      <c r="C398" s="18">
        <v>12</v>
      </c>
      <c r="D398" t="s">
        <v>517</v>
      </c>
      <c r="E398" t="s">
        <v>518</v>
      </c>
      <c r="F398" s="1">
        <v>8387</v>
      </c>
      <c r="G398">
        <v>2</v>
      </c>
      <c r="H398">
        <v>171</v>
      </c>
      <c r="I398">
        <v>171</v>
      </c>
      <c r="M398">
        <v>2</v>
      </c>
      <c r="N398">
        <v>54</v>
      </c>
      <c r="O398">
        <v>109</v>
      </c>
      <c r="P398">
        <v>8</v>
      </c>
      <c r="Q398">
        <v>1</v>
      </c>
    </row>
    <row r="399" spans="3:17" hidden="1" x14ac:dyDescent="0.25">
      <c r="C399" s="18">
        <v>12</v>
      </c>
      <c r="D399" t="s">
        <v>519</v>
      </c>
      <c r="E399" t="s">
        <v>1246</v>
      </c>
      <c r="G399">
        <v>7</v>
      </c>
      <c r="H399">
        <v>349</v>
      </c>
      <c r="I399">
        <v>349</v>
      </c>
      <c r="L399">
        <v>4</v>
      </c>
      <c r="M399">
        <v>3</v>
      </c>
      <c r="N399">
        <v>11</v>
      </c>
      <c r="O399">
        <v>338</v>
      </c>
      <c r="Q399">
        <v>3</v>
      </c>
    </row>
    <row r="400" spans="3:17" hidden="1" x14ac:dyDescent="0.25">
      <c r="C400" s="18">
        <v>12</v>
      </c>
      <c r="D400" t="s">
        <v>520</v>
      </c>
      <c r="E400" t="s">
        <v>521</v>
      </c>
      <c r="F400" s="1">
        <v>58578</v>
      </c>
      <c r="G400">
        <v>89</v>
      </c>
      <c r="H400" s="1">
        <v>1781</v>
      </c>
      <c r="I400" s="1">
        <v>1781</v>
      </c>
      <c r="J400">
        <v>4</v>
      </c>
      <c r="K400">
        <v>6</v>
      </c>
      <c r="L400">
        <v>47</v>
      </c>
      <c r="M400">
        <v>32</v>
      </c>
      <c r="N400">
        <v>314</v>
      </c>
      <c r="O400" s="1">
        <v>1421</v>
      </c>
      <c r="P400">
        <v>46</v>
      </c>
      <c r="Q400">
        <v>8</v>
      </c>
    </row>
    <row r="401" spans="3:17" hidden="1" x14ac:dyDescent="0.25">
      <c r="C401" s="18">
        <v>5</v>
      </c>
      <c r="D401" t="s">
        <v>524</v>
      </c>
      <c r="E401" t="s">
        <v>1642</v>
      </c>
      <c r="H401">
        <v>6</v>
      </c>
      <c r="I401">
        <v>6</v>
      </c>
      <c r="N401">
        <v>1</v>
      </c>
      <c r="O401">
        <v>5</v>
      </c>
    </row>
    <row r="402" spans="3:17" hidden="1" x14ac:dyDescent="0.25">
      <c r="C402" s="18">
        <v>12</v>
      </c>
      <c r="D402" t="s">
        <v>525</v>
      </c>
      <c r="E402" t="s">
        <v>1398</v>
      </c>
      <c r="F402" s="1">
        <v>165902</v>
      </c>
      <c r="G402">
        <v>226</v>
      </c>
      <c r="H402" s="1">
        <v>4747</v>
      </c>
      <c r="I402" s="1">
        <v>4747</v>
      </c>
      <c r="J402">
        <v>3</v>
      </c>
      <c r="K402">
        <v>43</v>
      </c>
      <c r="L402">
        <v>96</v>
      </c>
      <c r="M402">
        <v>84</v>
      </c>
      <c r="N402">
        <v>866</v>
      </c>
      <c r="O402" s="1">
        <v>3676</v>
      </c>
      <c r="P402">
        <v>205</v>
      </c>
      <c r="Q402">
        <v>15</v>
      </c>
    </row>
    <row r="403" spans="3:17" hidden="1" x14ac:dyDescent="0.25">
      <c r="C403" s="18">
        <v>12</v>
      </c>
      <c r="D403" t="s">
        <v>526</v>
      </c>
      <c r="E403" t="s">
        <v>1248</v>
      </c>
      <c r="H403">
        <v>58</v>
      </c>
      <c r="I403">
        <v>58</v>
      </c>
      <c r="N403">
        <v>1</v>
      </c>
      <c r="O403">
        <v>57</v>
      </c>
      <c r="Q403">
        <v>1</v>
      </c>
    </row>
    <row r="404" spans="3:17" hidden="1" x14ac:dyDescent="0.25"/>
    <row r="405" spans="3:17" hidden="1" x14ac:dyDescent="0.25">
      <c r="E405" s="6" t="s">
        <v>1250</v>
      </c>
      <c r="F405" s="7">
        <v>774989</v>
      </c>
      <c r="G405" s="7">
        <v>3572</v>
      </c>
      <c r="H405" s="7">
        <v>31891</v>
      </c>
      <c r="I405" s="7">
        <v>31891</v>
      </c>
      <c r="J405" s="5">
        <v>86</v>
      </c>
      <c r="K405" s="5">
        <v>309</v>
      </c>
      <c r="L405" s="7">
        <v>1963</v>
      </c>
      <c r="M405" s="7">
        <v>1214</v>
      </c>
      <c r="N405" s="7">
        <v>8101</v>
      </c>
      <c r="O405" s="7">
        <v>21954</v>
      </c>
      <c r="P405" s="7">
        <v>1836</v>
      </c>
      <c r="Q405" s="5">
        <v>293</v>
      </c>
    </row>
    <row r="406" spans="3:17" hidden="1" x14ac:dyDescent="0.25">
      <c r="C406" s="19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</row>
    <row r="407" spans="3:17" hidden="1" x14ac:dyDescent="0.25">
      <c r="C407" s="18" t="s">
        <v>1376</v>
      </c>
      <c r="D407" t="s">
        <v>20</v>
      </c>
      <c r="E407" t="s">
        <v>21</v>
      </c>
      <c r="F407">
        <v>176</v>
      </c>
      <c r="H407">
        <v>3</v>
      </c>
      <c r="I407">
        <v>3</v>
      </c>
      <c r="N407">
        <v>1</v>
      </c>
      <c r="O407">
        <v>2</v>
      </c>
    </row>
    <row r="408" spans="3:17" hidden="1" x14ac:dyDescent="0.25">
      <c r="C408" s="18">
        <v>12</v>
      </c>
      <c r="D408" t="s">
        <v>527</v>
      </c>
      <c r="E408" t="s">
        <v>528</v>
      </c>
      <c r="F408" s="1">
        <v>41660</v>
      </c>
      <c r="G408">
        <v>76</v>
      </c>
      <c r="H408" s="1">
        <v>1459</v>
      </c>
      <c r="I408" s="1">
        <v>1459</v>
      </c>
      <c r="J408">
        <v>1</v>
      </c>
      <c r="K408">
        <v>13</v>
      </c>
      <c r="L408">
        <v>18</v>
      </c>
      <c r="M408">
        <v>44</v>
      </c>
      <c r="N408">
        <v>223</v>
      </c>
      <c r="O408" s="1">
        <v>1209</v>
      </c>
      <c r="P408">
        <v>27</v>
      </c>
      <c r="Q408">
        <v>3</v>
      </c>
    </row>
    <row r="409" spans="3:17" hidden="1" x14ac:dyDescent="0.25">
      <c r="C409" s="18">
        <v>12</v>
      </c>
      <c r="D409" t="s">
        <v>531</v>
      </c>
      <c r="E409" t="s">
        <v>1397</v>
      </c>
      <c r="F409" s="1">
        <v>29710</v>
      </c>
      <c r="G409">
        <v>5</v>
      </c>
      <c r="H409">
        <v>199</v>
      </c>
      <c r="I409">
        <v>199</v>
      </c>
      <c r="K409">
        <v>2</v>
      </c>
      <c r="M409">
        <v>3</v>
      </c>
      <c r="N409">
        <v>76</v>
      </c>
      <c r="O409">
        <v>121</v>
      </c>
      <c r="P409">
        <v>2</v>
      </c>
      <c r="Q409">
        <v>1</v>
      </c>
    </row>
    <row r="410" spans="3:17" hidden="1" x14ac:dyDescent="0.25"/>
    <row r="411" spans="3:17" hidden="1" x14ac:dyDescent="0.25">
      <c r="E411" s="6" t="s">
        <v>1251</v>
      </c>
      <c r="F411" s="7">
        <v>71546</v>
      </c>
      <c r="G411" s="5">
        <v>81</v>
      </c>
      <c r="H411" s="7">
        <v>1661</v>
      </c>
      <c r="I411" s="7">
        <v>1661</v>
      </c>
      <c r="J411" s="5">
        <v>1</v>
      </c>
      <c r="K411" s="5">
        <v>15</v>
      </c>
      <c r="L411" s="5">
        <v>18</v>
      </c>
      <c r="M411" s="5">
        <v>47</v>
      </c>
      <c r="N411" s="5">
        <v>300</v>
      </c>
      <c r="O411" s="7">
        <v>1332</v>
      </c>
      <c r="P411" s="5">
        <v>29</v>
      </c>
      <c r="Q411" s="5">
        <v>4</v>
      </c>
    </row>
    <row r="412" spans="3:17" hidden="1" x14ac:dyDescent="0.25">
      <c r="C412" s="19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</row>
    <row r="413" spans="3:17" hidden="1" x14ac:dyDescent="0.25">
      <c r="C413" s="18">
        <v>12</v>
      </c>
      <c r="D413" t="s">
        <v>533</v>
      </c>
      <c r="E413" t="s">
        <v>534</v>
      </c>
      <c r="F413" s="1">
        <v>5755</v>
      </c>
      <c r="G413">
        <v>7</v>
      </c>
      <c r="H413">
        <v>76</v>
      </c>
      <c r="I413">
        <v>76</v>
      </c>
      <c r="K413">
        <v>2</v>
      </c>
      <c r="M413">
        <v>5</v>
      </c>
      <c r="N413">
        <v>21</v>
      </c>
      <c r="O413">
        <v>55</v>
      </c>
      <c r="Q413">
        <v>2</v>
      </c>
    </row>
    <row r="414" spans="3:17" hidden="1" x14ac:dyDescent="0.25">
      <c r="C414" s="18">
        <v>12</v>
      </c>
      <c r="D414" t="s">
        <v>535</v>
      </c>
      <c r="E414" t="s">
        <v>536</v>
      </c>
      <c r="F414" s="1">
        <v>8171</v>
      </c>
      <c r="G414">
        <v>13</v>
      </c>
      <c r="H414">
        <v>352</v>
      </c>
      <c r="I414">
        <v>352</v>
      </c>
      <c r="J414">
        <v>1</v>
      </c>
      <c r="K414">
        <v>2</v>
      </c>
      <c r="L414">
        <v>3</v>
      </c>
      <c r="M414">
        <v>7</v>
      </c>
      <c r="N414">
        <v>75</v>
      </c>
      <c r="O414">
        <v>275</v>
      </c>
      <c r="P414">
        <v>2</v>
      </c>
    </row>
    <row r="415" spans="3:17" hidden="1" x14ac:dyDescent="0.25">
      <c r="C415" s="18">
        <v>12</v>
      </c>
      <c r="D415" t="s">
        <v>537</v>
      </c>
      <c r="E415" t="s">
        <v>538</v>
      </c>
      <c r="F415" s="1">
        <v>1423</v>
      </c>
      <c r="H415">
        <v>19</v>
      </c>
      <c r="I415">
        <v>19</v>
      </c>
      <c r="N415">
        <v>3</v>
      </c>
      <c r="O415">
        <v>16</v>
      </c>
    </row>
    <row r="416" spans="3:17" hidden="1" x14ac:dyDescent="0.25">
      <c r="C416" s="18">
        <v>12</v>
      </c>
      <c r="D416" t="s">
        <v>539</v>
      </c>
      <c r="E416" t="s">
        <v>1252</v>
      </c>
      <c r="F416" s="1">
        <v>16193</v>
      </c>
      <c r="G416">
        <v>16</v>
      </c>
      <c r="H416">
        <v>247</v>
      </c>
      <c r="I416">
        <v>247</v>
      </c>
      <c r="K416">
        <v>2</v>
      </c>
      <c r="L416">
        <v>3</v>
      </c>
      <c r="M416">
        <v>11</v>
      </c>
      <c r="N416">
        <v>92</v>
      </c>
      <c r="O416">
        <v>147</v>
      </c>
      <c r="P416">
        <v>8</v>
      </c>
      <c r="Q416">
        <v>2</v>
      </c>
    </row>
    <row r="417" spans="3:17" hidden="1" x14ac:dyDescent="0.25"/>
    <row r="418" spans="3:17" hidden="1" x14ac:dyDescent="0.25">
      <c r="E418" s="6" t="s">
        <v>1253</v>
      </c>
      <c r="F418" s="7">
        <v>31542</v>
      </c>
      <c r="G418" s="5">
        <v>36</v>
      </c>
      <c r="H418" s="5">
        <v>694</v>
      </c>
      <c r="I418" s="5">
        <v>694</v>
      </c>
      <c r="J418" s="5">
        <v>1</v>
      </c>
      <c r="K418" s="5">
        <v>6</v>
      </c>
      <c r="L418" s="5">
        <v>6</v>
      </c>
      <c r="M418" s="5">
        <v>23</v>
      </c>
      <c r="N418" s="5">
        <v>191</v>
      </c>
      <c r="O418" s="5">
        <v>493</v>
      </c>
      <c r="P418" s="5">
        <v>10</v>
      </c>
      <c r="Q418" s="5">
        <v>4</v>
      </c>
    </row>
    <row r="419" spans="3:17" hidden="1" x14ac:dyDescent="0.25">
      <c r="C419" s="19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</row>
    <row r="420" spans="3:17" hidden="1" x14ac:dyDescent="0.25">
      <c r="C420" s="18">
        <v>12</v>
      </c>
      <c r="D420" t="s">
        <v>1482</v>
      </c>
      <c r="E420" t="s">
        <v>1396</v>
      </c>
      <c r="F420" s="1">
        <v>3313</v>
      </c>
      <c r="G420">
        <v>1</v>
      </c>
      <c r="H420">
        <v>23</v>
      </c>
      <c r="I420">
        <v>23</v>
      </c>
      <c r="K420">
        <v>1</v>
      </c>
      <c r="N420">
        <v>10</v>
      </c>
      <c r="O420">
        <v>12</v>
      </c>
      <c r="P420">
        <v>1</v>
      </c>
    </row>
    <row r="421" spans="3:17" hidden="1" x14ac:dyDescent="0.25">
      <c r="C421" s="18">
        <v>2</v>
      </c>
      <c r="D421" t="s">
        <v>1641</v>
      </c>
      <c r="E421" t="s">
        <v>1640</v>
      </c>
      <c r="F421">
        <v>683</v>
      </c>
    </row>
    <row r="422" spans="3:17" hidden="1" x14ac:dyDescent="0.25">
      <c r="C422" s="18">
        <v>1</v>
      </c>
      <c r="D422" t="s">
        <v>540</v>
      </c>
      <c r="E422" t="s">
        <v>541</v>
      </c>
      <c r="F422">
        <v>326</v>
      </c>
      <c r="H422">
        <v>1</v>
      </c>
      <c r="I422">
        <v>1</v>
      </c>
      <c r="P422">
        <v>1</v>
      </c>
    </row>
    <row r="423" spans="3:17" hidden="1" x14ac:dyDescent="0.25">
      <c r="C423" s="18">
        <v>12</v>
      </c>
      <c r="D423" t="s">
        <v>1481</v>
      </c>
      <c r="E423" t="s">
        <v>1395</v>
      </c>
      <c r="F423" s="1">
        <v>11255</v>
      </c>
      <c r="H423">
        <v>79</v>
      </c>
      <c r="I423">
        <v>79</v>
      </c>
      <c r="N423">
        <v>34</v>
      </c>
      <c r="O423">
        <v>38</v>
      </c>
      <c r="P423">
        <v>7</v>
      </c>
    </row>
    <row r="424" spans="3:17" hidden="1" x14ac:dyDescent="0.25"/>
    <row r="425" spans="3:17" hidden="1" x14ac:dyDescent="0.25">
      <c r="C425" s="9"/>
      <c r="D425" s="5"/>
      <c r="E425" s="6" t="s">
        <v>1254</v>
      </c>
      <c r="F425" s="7">
        <v>15577</v>
      </c>
      <c r="G425" s="5">
        <v>1</v>
      </c>
      <c r="H425" s="5">
        <v>103</v>
      </c>
      <c r="I425" s="5">
        <v>103</v>
      </c>
      <c r="J425" s="5"/>
      <c r="K425" s="5">
        <v>1</v>
      </c>
      <c r="L425" s="5"/>
      <c r="M425" s="5"/>
      <c r="N425" s="5">
        <v>44</v>
      </c>
      <c r="O425" s="5">
        <v>50</v>
      </c>
      <c r="P425" s="5">
        <v>9</v>
      </c>
      <c r="Q425" s="5"/>
    </row>
    <row r="426" spans="3:17" hidden="1" x14ac:dyDescent="0.25">
      <c r="C426" s="19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</row>
    <row r="427" spans="3:17" hidden="1" x14ac:dyDescent="0.25">
      <c r="C427" s="18">
        <v>12</v>
      </c>
      <c r="D427" t="s">
        <v>542</v>
      </c>
      <c r="E427" t="s">
        <v>543</v>
      </c>
      <c r="F427" s="1">
        <v>8663</v>
      </c>
      <c r="G427">
        <v>5</v>
      </c>
      <c r="H427">
        <v>310</v>
      </c>
      <c r="I427">
        <v>310</v>
      </c>
      <c r="K427">
        <v>2</v>
      </c>
      <c r="L427">
        <v>1</v>
      </c>
      <c r="M427">
        <v>2</v>
      </c>
      <c r="N427">
        <v>44</v>
      </c>
      <c r="O427">
        <v>265</v>
      </c>
      <c r="P427">
        <v>1</v>
      </c>
      <c r="Q427">
        <v>2</v>
      </c>
    </row>
    <row r="428" spans="3:17" hidden="1" x14ac:dyDescent="0.25">
      <c r="C428" s="18">
        <v>6</v>
      </c>
      <c r="D428" t="s">
        <v>1558</v>
      </c>
      <c r="E428" t="s">
        <v>1394</v>
      </c>
      <c r="F428" s="1">
        <v>1796</v>
      </c>
      <c r="H428">
        <v>4</v>
      </c>
      <c r="I428">
        <v>4</v>
      </c>
      <c r="N428">
        <v>2</v>
      </c>
      <c r="O428">
        <v>2</v>
      </c>
    </row>
    <row r="429" spans="3:17" hidden="1" x14ac:dyDescent="0.25">
      <c r="C429" s="18">
        <v>12</v>
      </c>
      <c r="D429" t="s">
        <v>544</v>
      </c>
      <c r="E429" t="s">
        <v>1255</v>
      </c>
      <c r="F429" s="1">
        <v>16333</v>
      </c>
      <c r="G429">
        <v>15</v>
      </c>
      <c r="H429">
        <v>244</v>
      </c>
      <c r="I429">
        <v>244</v>
      </c>
      <c r="J429">
        <v>1</v>
      </c>
      <c r="K429">
        <v>4</v>
      </c>
      <c r="L429">
        <v>1</v>
      </c>
      <c r="M429">
        <v>9</v>
      </c>
      <c r="N429">
        <v>101</v>
      </c>
      <c r="O429">
        <v>136</v>
      </c>
      <c r="P429">
        <v>7</v>
      </c>
      <c r="Q429">
        <v>3</v>
      </c>
    </row>
    <row r="430" spans="3:17" hidden="1" x14ac:dyDescent="0.25"/>
    <row r="431" spans="3:17" hidden="1" x14ac:dyDescent="0.25">
      <c r="E431" s="6" t="s">
        <v>1256</v>
      </c>
      <c r="F431" s="7">
        <v>26792</v>
      </c>
      <c r="G431" s="5">
        <v>20</v>
      </c>
      <c r="H431" s="5">
        <v>558</v>
      </c>
      <c r="I431" s="5">
        <v>558</v>
      </c>
      <c r="J431" s="5">
        <v>1</v>
      </c>
      <c r="K431" s="5">
        <v>6</v>
      </c>
      <c r="L431" s="5">
        <v>2</v>
      </c>
      <c r="M431" s="5">
        <v>11</v>
      </c>
      <c r="N431" s="5">
        <v>147</v>
      </c>
      <c r="O431" s="5">
        <v>403</v>
      </c>
      <c r="P431" s="5">
        <v>8</v>
      </c>
      <c r="Q431" s="5">
        <v>5</v>
      </c>
    </row>
    <row r="432" spans="3:17" hidden="1" x14ac:dyDescent="0.25">
      <c r="C432" s="19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</row>
    <row r="433" spans="3:17" hidden="1" x14ac:dyDescent="0.25">
      <c r="C433" s="18">
        <v>12</v>
      </c>
      <c r="D433" t="s">
        <v>545</v>
      </c>
      <c r="E433" t="s">
        <v>546</v>
      </c>
      <c r="F433" s="1">
        <v>4538</v>
      </c>
      <c r="G433">
        <v>4</v>
      </c>
      <c r="H433">
        <v>216</v>
      </c>
      <c r="I433">
        <v>216</v>
      </c>
      <c r="K433">
        <v>2</v>
      </c>
      <c r="M433">
        <v>2</v>
      </c>
      <c r="N433">
        <v>39</v>
      </c>
      <c r="O433">
        <v>171</v>
      </c>
      <c r="P433">
        <v>6</v>
      </c>
    </row>
    <row r="434" spans="3:17" hidden="1" x14ac:dyDescent="0.25">
      <c r="C434" s="18">
        <v>12</v>
      </c>
      <c r="D434" t="s">
        <v>547</v>
      </c>
      <c r="E434" t="s">
        <v>548</v>
      </c>
      <c r="F434" s="1">
        <v>6495</v>
      </c>
      <c r="G434">
        <v>9</v>
      </c>
      <c r="H434">
        <v>316</v>
      </c>
      <c r="I434">
        <v>316</v>
      </c>
      <c r="K434">
        <v>4</v>
      </c>
      <c r="L434">
        <v>2</v>
      </c>
      <c r="M434">
        <v>3</v>
      </c>
      <c r="N434">
        <v>35</v>
      </c>
      <c r="O434">
        <v>275</v>
      </c>
      <c r="P434">
        <v>6</v>
      </c>
      <c r="Q434">
        <v>1</v>
      </c>
    </row>
    <row r="435" spans="3:17" hidden="1" x14ac:dyDescent="0.25">
      <c r="C435" s="18">
        <v>12</v>
      </c>
      <c r="D435" t="s">
        <v>549</v>
      </c>
      <c r="E435" t="s">
        <v>550</v>
      </c>
      <c r="F435" s="1">
        <v>1290</v>
      </c>
      <c r="H435">
        <v>37</v>
      </c>
      <c r="I435">
        <v>37</v>
      </c>
      <c r="N435">
        <v>8</v>
      </c>
      <c r="O435">
        <v>27</v>
      </c>
      <c r="P435">
        <v>2</v>
      </c>
    </row>
    <row r="436" spans="3:17" hidden="1" x14ac:dyDescent="0.25">
      <c r="C436" s="18" t="s">
        <v>1557</v>
      </c>
      <c r="D436" t="s">
        <v>182</v>
      </c>
      <c r="E436" t="s">
        <v>183</v>
      </c>
      <c r="F436" s="1">
        <v>1470</v>
      </c>
      <c r="G436">
        <v>1</v>
      </c>
      <c r="M436">
        <v>1</v>
      </c>
    </row>
    <row r="437" spans="3:17" hidden="1" x14ac:dyDescent="0.25">
      <c r="C437" s="18">
        <v>12</v>
      </c>
      <c r="D437" t="s">
        <v>553</v>
      </c>
      <c r="E437" t="s">
        <v>1257</v>
      </c>
      <c r="F437" s="1">
        <v>28851</v>
      </c>
      <c r="G437">
        <v>19</v>
      </c>
      <c r="H437">
        <v>364</v>
      </c>
      <c r="I437">
        <v>364</v>
      </c>
      <c r="J437">
        <v>1</v>
      </c>
      <c r="K437">
        <v>6</v>
      </c>
      <c r="M437">
        <v>12</v>
      </c>
      <c r="N437">
        <v>133</v>
      </c>
      <c r="O437">
        <v>217</v>
      </c>
      <c r="P437">
        <v>14</v>
      </c>
      <c r="Q437">
        <v>1</v>
      </c>
    </row>
    <row r="438" spans="3:17" hidden="1" x14ac:dyDescent="0.25"/>
    <row r="439" spans="3:17" hidden="1" x14ac:dyDescent="0.25">
      <c r="E439" s="6" t="s">
        <v>1258</v>
      </c>
      <c r="F439" s="7">
        <v>42644</v>
      </c>
      <c r="G439" s="5">
        <v>33</v>
      </c>
      <c r="H439" s="5">
        <v>933</v>
      </c>
      <c r="I439" s="5">
        <v>933</v>
      </c>
      <c r="J439" s="5">
        <v>1</v>
      </c>
      <c r="K439" s="5">
        <v>12</v>
      </c>
      <c r="L439" s="5">
        <v>2</v>
      </c>
      <c r="M439" s="5">
        <v>18</v>
      </c>
      <c r="N439" s="5">
        <v>215</v>
      </c>
      <c r="O439" s="5">
        <v>690</v>
      </c>
      <c r="P439" s="5">
        <v>28</v>
      </c>
      <c r="Q439" s="5">
        <v>2</v>
      </c>
    </row>
    <row r="440" spans="3:17" hidden="1" x14ac:dyDescent="0.25">
      <c r="C440" s="19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</row>
    <row r="441" spans="3:17" hidden="1" x14ac:dyDescent="0.25">
      <c r="C441" s="18" t="s">
        <v>1557</v>
      </c>
      <c r="D441" t="s">
        <v>1479</v>
      </c>
      <c r="E441" t="s">
        <v>1478</v>
      </c>
      <c r="F441">
        <v>15</v>
      </c>
    </row>
    <row r="442" spans="3:17" hidden="1" x14ac:dyDescent="0.25">
      <c r="C442" s="18">
        <v>12</v>
      </c>
      <c r="D442" t="s">
        <v>554</v>
      </c>
      <c r="E442" t="s">
        <v>555</v>
      </c>
      <c r="F442" s="1">
        <v>7153</v>
      </c>
      <c r="G442">
        <v>7</v>
      </c>
      <c r="H442">
        <v>342</v>
      </c>
      <c r="I442">
        <v>342</v>
      </c>
      <c r="J442">
        <v>1</v>
      </c>
      <c r="K442">
        <v>1</v>
      </c>
      <c r="L442">
        <v>5</v>
      </c>
      <c r="N442">
        <v>48</v>
      </c>
      <c r="O442">
        <v>284</v>
      </c>
      <c r="P442">
        <v>10</v>
      </c>
    </row>
    <row r="443" spans="3:17" hidden="1" x14ac:dyDescent="0.25">
      <c r="C443" s="18">
        <v>4</v>
      </c>
      <c r="D443" t="s">
        <v>558</v>
      </c>
      <c r="E443" t="s">
        <v>1259</v>
      </c>
      <c r="F443" s="1">
        <v>22127</v>
      </c>
      <c r="G443">
        <v>1</v>
      </c>
      <c r="H443">
        <v>56</v>
      </c>
      <c r="I443">
        <v>56</v>
      </c>
      <c r="L443">
        <v>1</v>
      </c>
      <c r="N443">
        <v>23</v>
      </c>
      <c r="O443">
        <v>33</v>
      </c>
    </row>
    <row r="444" spans="3:17" hidden="1" x14ac:dyDescent="0.25"/>
    <row r="445" spans="3:17" hidden="1" x14ac:dyDescent="0.25">
      <c r="E445" s="6" t="s">
        <v>1260</v>
      </c>
      <c r="F445" s="7">
        <v>29295</v>
      </c>
      <c r="G445" s="5">
        <v>8</v>
      </c>
      <c r="H445" s="5">
        <v>398</v>
      </c>
      <c r="I445" s="5">
        <v>398</v>
      </c>
      <c r="J445" s="5">
        <v>1</v>
      </c>
      <c r="K445" s="5">
        <v>1</v>
      </c>
      <c r="L445" s="5">
        <v>6</v>
      </c>
      <c r="M445" s="5"/>
      <c r="N445" s="5">
        <v>71</v>
      </c>
      <c r="O445" s="5">
        <v>317</v>
      </c>
      <c r="P445" s="5">
        <v>10</v>
      </c>
      <c r="Q445" s="5"/>
    </row>
    <row r="446" spans="3:17" hidden="1" x14ac:dyDescent="0.25">
      <c r="C446" s="19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</row>
    <row r="447" spans="3:17" hidden="1" x14ac:dyDescent="0.25">
      <c r="C447" s="18" t="s">
        <v>1376</v>
      </c>
      <c r="D447" t="s">
        <v>37</v>
      </c>
      <c r="E447" t="s">
        <v>38</v>
      </c>
      <c r="F447">
        <v>59</v>
      </c>
      <c r="H447">
        <v>1</v>
      </c>
      <c r="I447">
        <v>1</v>
      </c>
      <c r="O447">
        <v>1</v>
      </c>
    </row>
    <row r="448" spans="3:17" hidden="1" x14ac:dyDescent="0.25">
      <c r="C448" s="18">
        <v>12</v>
      </c>
      <c r="D448" t="s">
        <v>559</v>
      </c>
      <c r="E448" t="s">
        <v>560</v>
      </c>
      <c r="F448" s="1">
        <v>3084</v>
      </c>
      <c r="G448">
        <v>3</v>
      </c>
      <c r="H448">
        <v>130</v>
      </c>
      <c r="I448">
        <v>130</v>
      </c>
      <c r="K448">
        <v>1</v>
      </c>
      <c r="L448">
        <v>1</v>
      </c>
      <c r="M448">
        <v>1</v>
      </c>
      <c r="N448">
        <v>7</v>
      </c>
      <c r="O448">
        <v>119</v>
      </c>
      <c r="P448">
        <v>4</v>
      </c>
      <c r="Q448">
        <v>2</v>
      </c>
    </row>
    <row r="449" spans="3:17" hidden="1" x14ac:dyDescent="0.25">
      <c r="C449" s="18">
        <v>12</v>
      </c>
      <c r="D449" t="s">
        <v>561</v>
      </c>
      <c r="E449" t="s">
        <v>1261</v>
      </c>
      <c r="F449" s="1">
        <v>39889</v>
      </c>
      <c r="G449">
        <v>5</v>
      </c>
      <c r="H449">
        <v>207</v>
      </c>
      <c r="I449">
        <v>207</v>
      </c>
      <c r="L449">
        <v>2</v>
      </c>
      <c r="M449">
        <v>3</v>
      </c>
      <c r="N449">
        <v>56</v>
      </c>
      <c r="O449">
        <v>141</v>
      </c>
      <c r="P449">
        <v>10</v>
      </c>
      <c r="Q449">
        <v>1</v>
      </c>
    </row>
    <row r="450" spans="3:17" hidden="1" x14ac:dyDescent="0.25"/>
    <row r="451" spans="3:17" hidden="1" x14ac:dyDescent="0.25">
      <c r="E451" s="6" t="s">
        <v>1262</v>
      </c>
      <c r="F451" s="7">
        <v>43032</v>
      </c>
      <c r="G451" s="5">
        <v>8</v>
      </c>
      <c r="H451" s="5">
        <v>338</v>
      </c>
      <c r="I451" s="5">
        <v>338</v>
      </c>
      <c r="J451" s="5"/>
      <c r="K451" s="5">
        <v>1</v>
      </c>
      <c r="L451" s="5">
        <v>3</v>
      </c>
      <c r="M451" s="5">
        <v>4</v>
      </c>
      <c r="N451" s="5">
        <v>63</v>
      </c>
      <c r="O451" s="5">
        <v>261</v>
      </c>
      <c r="P451" s="5">
        <v>14</v>
      </c>
      <c r="Q451" s="5">
        <v>3</v>
      </c>
    </row>
    <row r="452" spans="3:17" hidden="1" x14ac:dyDescent="0.25">
      <c r="C452" s="19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</row>
    <row r="453" spans="3:17" hidden="1" x14ac:dyDescent="0.25">
      <c r="C453" s="18" t="s">
        <v>1464</v>
      </c>
      <c r="D453" t="s">
        <v>340</v>
      </c>
      <c r="E453" t="s">
        <v>341</v>
      </c>
      <c r="F453">
        <v>362</v>
      </c>
      <c r="G453">
        <v>1</v>
      </c>
      <c r="H453">
        <v>4</v>
      </c>
      <c r="I453">
        <v>4</v>
      </c>
      <c r="K453">
        <v>1</v>
      </c>
      <c r="N453">
        <v>1</v>
      </c>
      <c r="O453">
        <v>3</v>
      </c>
    </row>
    <row r="454" spans="3:17" hidden="1" x14ac:dyDescent="0.25">
      <c r="C454" s="18">
        <v>12</v>
      </c>
      <c r="D454" t="s">
        <v>1556</v>
      </c>
      <c r="E454" t="s">
        <v>1555</v>
      </c>
      <c r="F454" s="1">
        <v>2426</v>
      </c>
      <c r="H454">
        <v>21</v>
      </c>
      <c r="I454">
        <v>21</v>
      </c>
      <c r="N454">
        <v>5</v>
      </c>
      <c r="O454">
        <v>16</v>
      </c>
    </row>
    <row r="455" spans="3:17" hidden="1" x14ac:dyDescent="0.25">
      <c r="C455" s="18">
        <v>12</v>
      </c>
      <c r="D455" t="s">
        <v>562</v>
      </c>
      <c r="E455" t="s">
        <v>563</v>
      </c>
      <c r="F455" s="1">
        <v>16906</v>
      </c>
      <c r="G455">
        <v>19</v>
      </c>
      <c r="H455">
        <v>542</v>
      </c>
      <c r="I455">
        <v>542</v>
      </c>
      <c r="K455">
        <v>6</v>
      </c>
      <c r="L455">
        <v>6</v>
      </c>
      <c r="M455">
        <v>7</v>
      </c>
      <c r="N455">
        <v>85</v>
      </c>
      <c r="O455">
        <v>454</v>
      </c>
      <c r="P455">
        <v>3</v>
      </c>
    </row>
    <row r="456" spans="3:17" hidden="1" x14ac:dyDescent="0.25">
      <c r="C456" s="18">
        <v>12</v>
      </c>
      <c r="D456" t="s">
        <v>566</v>
      </c>
      <c r="E456" t="s">
        <v>567</v>
      </c>
      <c r="F456" s="1">
        <v>1392</v>
      </c>
      <c r="H456">
        <v>26</v>
      </c>
      <c r="I456">
        <v>26</v>
      </c>
      <c r="N456">
        <v>4</v>
      </c>
      <c r="O456">
        <v>20</v>
      </c>
      <c r="P456">
        <v>2</v>
      </c>
    </row>
    <row r="457" spans="3:17" hidden="1" x14ac:dyDescent="0.25">
      <c r="C457" s="18" t="s">
        <v>1475</v>
      </c>
      <c r="D457" t="s">
        <v>568</v>
      </c>
      <c r="E457" t="s">
        <v>569</v>
      </c>
      <c r="F457">
        <v>900</v>
      </c>
      <c r="H457">
        <v>4</v>
      </c>
      <c r="I457">
        <v>4</v>
      </c>
      <c r="N457">
        <v>1</v>
      </c>
      <c r="O457">
        <v>2</v>
      </c>
      <c r="P457">
        <v>1</v>
      </c>
    </row>
    <row r="458" spans="3:17" hidden="1" x14ac:dyDescent="0.25"/>
    <row r="459" spans="3:17" hidden="1" x14ac:dyDescent="0.25">
      <c r="E459" s="6" t="s">
        <v>1263</v>
      </c>
      <c r="F459" s="7">
        <v>21986</v>
      </c>
      <c r="G459" s="5">
        <v>20</v>
      </c>
      <c r="H459" s="5">
        <v>597</v>
      </c>
      <c r="I459" s="5">
        <v>597</v>
      </c>
      <c r="J459" s="5"/>
      <c r="K459" s="5">
        <v>7</v>
      </c>
      <c r="L459" s="5">
        <v>6</v>
      </c>
      <c r="M459" s="5">
        <v>7</v>
      </c>
      <c r="N459" s="5">
        <v>96</v>
      </c>
      <c r="O459" s="5">
        <v>495</v>
      </c>
      <c r="P459" s="5">
        <v>6</v>
      </c>
    </row>
    <row r="460" spans="3:17" hidden="1" x14ac:dyDescent="0.25">
      <c r="C460" s="19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</row>
    <row r="461" spans="3:17" hidden="1" x14ac:dyDescent="0.25">
      <c r="C461" s="18">
        <v>12</v>
      </c>
      <c r="D461" t="s">
        <v>570</v>
      </c>
      <c r="E461" t="s">
        <v>571</v>
      </c>
      <c r="F461" s="1">
        <v>6314</v>
      </c>
      <c r="G461">
        <v>7</v>
      </c>
      <c r="H461">
        <v>245</v>
      </c>
      <c r="I461">
        <v>245</v>
      </c>
      <c r="K461">
        <v>2</v>
      </c>
      <c r="L461">
        <v>2</v>
      </c>
      <c r="M461">
        <v>3</v>
      </c>
      <c r="N461">
        <v>17</v>
      </c>
      <c r="O461">
        <v>219</v>
      </c>
      <c r="P461">
        <v>9</v>
      </c>
      <c r="Q461">
        <v>2</v>
      </c>
    </row>
    <row r="462" spans="3:17" hidden="1" x14ac:dyDescent="0.25">
      <c r="C462" s="18">
        <v>12</v>
      </c>
      <c r="D462" t="s">
        <v>572</v>
      </c>
      <c r="E462" t="s">
        <v>573</v>
      </c>
      <c r="F462" s="1">
        <v>5577</v>
      </c>
      <c r="G462">
        <v>13</v>
      </c>
      <c r="H462">
        <v>262</v>
      </c>
      <c r="I462">
        <v>262</v>
      </c>
      <c r="K462">
        <v>4</v>
      </c>
      <c r="L462">
        <v>2</v>
      </c>
      <c r="M462">
        <v>7</v>
      </c>
      <c r="N462">
        <v>63</v>
      </c>
      <c r="O462">
        <v>187</v>
      </c>
      <c r="P462">
        <v>12</v>
      </c>
    </row>
    <row r="463" spans="3:17" hidden="1" x14ac:dyDescent="0.25">
      <c r="C463" s="18">
        <v>12</v>
      </c>
      <c r="D463" t="s">
        <v>1477</v>
      </c>
      <c r="E463" t="s">
        <v>1476</v>
      </c>
      <c r="F463">
        <v>469</v>
      </c>
      <c r="G463">
        <v>2</v>
      </c>
      <c r="H463">
        <v>46</v>
      </c>
      <c r="I463">
        <v>46</v>
      </c>
      <c r="J463">
        <v>1</v>
      </c>
      <c r="L463">
        <v>1</v>
      </c>
      <c r="N463">
        <v>7</v>
      </c>
      <c r="O463">
        <v>38</v>
      </c>
      <c r="P463">
        <v>1</v>
      </c>
    </row>
    <row r="464" spans="3:17" hidden="1" x14ac:dyDescent="0.25">
      <c r="C464" s="18">
        <v>12</v>
      </c>
      <c r="D464" t="s">
        <v>574</v>
      </c>
      <c r="E464" t="s">
        <v>575</v>
      </c>
      <c r="F464" s="1">
        <v>1520</v>
      </c>
      <c r="H464">
        <v>36</v>
      </c>
      <c r="I464">
        <v>36</v>
      </c>
      <c r="N464">
        <v>2</v>
      </c>
      <c r="O464">
        <v>33</v>
      </c>
      <c r="P464">
        <v>1</v>
      </c>
    </row>
    <row r="465" spans="3:17" hidden="1" x14ac:dyDescent="0.25">
      <c r="C465" s="18">
        <v>8</v>
      </c>
      <c r="D465" t="s">
        <v>576</v>
      </c>
      <c r="E465" t="s">
        <v>1264</v>
      </c>
      <c r="F465" s="1">
        <v>19039</v>
      </c>
      <c r="G465">
        <v>8</v>
      </c>
      <c r="H465">
        <v>125</v>
      </c>
      <c r="I465">
        <v>125</v>
      </c>
      <c r="K465">
        <v>3</v>
      </c>
      <c r="L465">
        <v>2</v>
      </c>
      <c r="M465">
        <v>3</v>
      </c>
      <c r="N465">
        <v>47</v>
      </c>
      <c r="O465">
        <v>60</v>
      </c>
      <c r="P465">
        <v>18</v>
      </c>
    </row>
    <row r="466" spans="3:17" hidden="1" x14ac:dyDescent="0.25"/>
    <row r="467" spans="3:17" hidden="1" x14ac:dyDescent="0.25">
      <c r="E467" s="6" t="s">
        <v>1265</v>
      </c>
      <c r="F467" s="7">
        <v>32919</v>
      </c>
      <c r="G467" s="5">
        <v>30</v>
      </c>
      <c r="H467" s="5">
        <v>714</v>
      </c>
      <c r="I467" s="5">
        <v>714</v>
      </c>
      <c r="J467" s="5">
        <v>1</v>
      </c>
      <c r="K467" s="5">
        <v>9</v>
      </c>
      <c r="L467" s="5">
        <v>7</v>
      </c>
      <c r="M467" s="5">
        <v>13</v>
      </c>
      <c r="N467" s="5">
        <v>136</v>
      </c>
      <c r="O467" s="5">
        <v>537</v>
      </c>
      <c r="P467" s="5">
        <v>41</v>
      </c>
      <c r="Q467" s="5">
        <v>2</v>
      </c>
    </row>
    <row r="468" spans="3:17" hidden="1" x14ac:dyDescent="0.25">
      <c r="C468" s="19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</row>
    <row r="469" spans="3:17" hidden="1" x14ac:dyDescent="0.25">
      <c r="C469" s="18">
        <v>6</v>
      </c>
      <c r="D469" t="s">
        <v>579</v>
      </c>
      <c r="E469" t="s">
        <v>580</v>
      </c>
      <c r="F469" s="1">
        <v>3357</v>
      </c>
      <c r="G469">
        <v>5</v>
      </c>
      <c r="H469">
        <v>35</v>
      </c>
      <c r="I469">
        <v>35</v>
      </c>
      <c r="M469">
        <v>5</v>
      </c>
      <c r="N469">
        <v>17</v>
      </c>
      <c r="O469">
        <v>16</v>
      </c>
      <c r="P469">
        <v>2</v>
      </c>
    </row>
    <row r="470" spans="3:17" hidden="1" x14ac:dyDescent="0.25">
      <c r="C470" s="18">
        <v>12</v>
      </c>
      <c r="D470" t="s">
        <v>581</v>
      </c>
      <c r="E470" t="s">
        <v>582</v>
      </c>
      <c r="F470" s="1">
        <v>4937</v>
      </c>
      <c r="G470">
        <v>9</v>
      </c>
      <c r="H470">
        <v>8</v>
      </c>
      <c r="I470">
        <v>8</v>
      </c>
      <c r="K470">
        <v>3</v>
      </c>
      <c r="M470">
        <v>6</v>
      </c>
      <c r="N470">
        <v>3</v>
      </c>
      <c r="O470">
        <v>5</v>
      </c>
    </row>
    <row r="471" spans="3:17" hidden="1" x14ac:dyDescent="0.25">
      <c r="C471" s="18">
        <v>12</v>
      </c>
      <c r="D471" t="s">
        <v>583</v>
      </c>
      <c r="E471" t="s">
        <v>584</v>
      </c>
      <c r="F471" s="1">
        <v>3820</v>
      </c>
      <c r="G471">
        <v>3</v>
      </c>
      <c r="H471">
        <v>63</v>
      </c>
      <c r="I471">
        <v>63</v>
      </c>
      <c r="M471">
        <v>3</v>
      </c>
      <c r="N471">
        <v>9</v>
      </c>
      <c r="O471">
        <v>53</v>
      </c>
      <c r="P471">
        <v>1</v>
      </c>
    </row>
    <row r="472" spans="3:17" hidden="1" x14ac:dyDescent="0.25">
      <c r="C472" s="18">
        <v>1</v>
      </c>
      <c r="D472" t="s">
        <v>1554</v>
      </c>
      <c r="E472" t="s">
        <v>1393</v>
      </c>
      <c r="F472">
        <v>647</v>
      </c>
      <c r="G472">
        <v>1</v>
      </c>
      <c r="L472">
        <v>1</v>
      </c>
    </row>
    <row r="473" spans="3:17" hidden="1" x14ac:dyDescent="0.25">
      <c r="C473" s="18">
        <v>3</v>
      </c>
      <c r="D473" t="s">
        <v>589</v>
      </c>
      <c r="E473" t="s">
        <v>590</v>
      </c>
      <c r="F473" s="1">
        <v>1312</v>
      </c>
      <c r="H473">
        <v>1</v>
      </c>
      <c r="I473">
        <v>1</v>
      </c>
      <c r="O473">
        <v>1</v>
      </c>
    </row>
    <row r="474" spans="3:17" hidden="1" x14ac:dyDescent="0.25">
      <c r="C474" s="18">
        <v>12</v>
      </c>
      <c r="D474" t="s">
        <v>591</v>
      </c>
      <c r="E474" t="s">
        <v>592</v>
      </c>
      <c r="F474" s="1">
        <v>2755</v>
      </c>
      <c r="G474">
        <v>3</v>
      </c>
      <c r="H474">
        <v>64</v>
      </c>
      <c r="I474">
        <v>64</v>
      </c>
      <c r="K474">
        <v>1</v>
      </c>
      <c r="M474">
        <v>2</v>
      </c>
      <c r="N474">
        <v>22</v>
      </c>
      <c r="O474">
        <v>40</v>
      </c>
      <c r="P474">
        <v>2</v>
      </c>
    </row>
    <row r="475" spans="3:17" hidden="1" x14ac:dyDescent="0.25">
      <c r="C475" s="18">
        <v>12</v>
      </c>
      <c r="D475" t="s">
        <v>593</v>
      </c>
      <c r="E475" t="s">
        <v>1266</v>
      </c>
      <c r="F475" s="1">
        <v>23866</v>
      </c>
      <c r="G475">
        <v>9</v>
      </c>
      <c r="H475">
        <v>132</v>
      </c>
      <c r="I475">
        <v>132</v>
      </c>
      <c r="L475">
        <v>1</v>
      </c>
      <c r="M475">
        <v>8</v>
      </c>
      <c r="N475">
        <v>56</v>
      </c>
      <c r="O475">
        <v>72</v>
      </c>
      <c r="P475">
        <v>4</v>
      </c>
    </row>
    <row r="476" spans="3:17" hidden="1" x14ac:dyDescent="0.25"/>
    <row r="477" spans="3:17" hidden="1" x14ac:dyDescent="0.25">
      <c r="E477" s="6" t="s">
        <v>1267</v>
      </c>
      <c r="F477" s="7">
        <v>40694</v>
      </c>
      <c r="G477" s="5">
        <v>30</v>
      </c>
      <c r="H477" s="5">
        <v>303</v>
      </c>
      <c r="I477" s="5">
        <v>303</v>
      </c>
      <c r="J477" s="5"/>
      <c r="K477" s="5">
        <v>4</v>
      </c>
      <c r="L477" s="5">
        <v>2</v>
      </c>
      <c r="M477" s="5">
        <v>24</v>
      </c>
      <c r="N477" s="5">
        <v>107</v>
      </c>
      <c r="O477" s="5">
        <v>187</v>
      </c>
      <c r="P477" s="5">
        <v>9</v>
      </c>
      <c r="Q477" s="5"/>
    </row>
    <row r="478" spans="3:17" hidden="1" x14ac:dyDescent="0.25">
      <c r="C478" s="19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</row>
    <row r="479" spans="3:17" hidden="1" x14ac:dyDescent="0.25">
      <c r="C479" s="18">
        <v>12</v>
      </c>
      <c r="D479" t="s">
        <v>594</v>
      </c>
      <c r="E479" t="s">
        <v>595</v>
      </c>
      <c r="F479" s="1">
        <v>16748</v>
      </c>
      <c r="G479">
        <v>20</v>
      </c>
      <c r="H479">
        <v>896</v>
      </c>
      <c r="I479">
        <v>896</v>
      </c>
      <c r="K479">
        <v>6</v>
      </c>
      <c r="L479">
        <v>6</v>
      </c>
      <c r="M479">
        <v>8</v>
      </c>
      <c r="N479">
        <v>102</v>
      </c>
      <c r="O479">
        <v>793</v>
      </c>
      <c r="P479">
        <v>1</v>
      </c>
      <c r="Q479">
        <v>5</v>
      </c>
    </row>
    <row r="480" spans="3:17" hidden="1" x14ac:dyDescent="0.25">
      <c r="C480" s="18">
        <v>12</v>
      </c>
      <c r="D480" t="s">
        <v>596</v>
      </c>
      <c r="E480" t="s">
        <v>597</v>
      </c>
      <c r="F480" s="1">
        <v>1021</v>
      </c>
      <c r="H480">
        <v>34</v>
      </c>
      <c r="I480">
        <v>34</v>
      </c>
      <c r="N480">
        <v>9</v>
      </c>
      <c r="O480">
        <v>24</v>
      </c>
      <c r="P480">
        <v>1</v>
      </c>
    </row>
    <row r="481" spans="3:17" hidden="1" x14ac:dyDescent="0.25">
      <c r="C481" s="18">
        <v>12</v>
      </c>
      <c r="D481" t="s">
        <v>598</v>
      </c>
      <c r="E481" t="s">
        <v>599</v>
      </c>
      <c r="F481" s="1">
        <v>2469</v>
      </c>
      <c r="H481">
        <v>52</v>
      </c>
      <c r="I481">
        <v>52</v>
      </c>
      <c r="N481">
        <v>9</v>
      </c>
      <c r="O481">
        <v>42</v>
      </c>
      <c r="P481">
        <v>1</v>
      </c>
    </row>
    <row r="482" spans="3:17" hidden="1" x14ac:dyDescent="0.25">
      <c r="C482" s="18" t="s">
        <v>1376</v>
      </c>
      <c r="D482" t="s">
        <v>600</v>
      </c>
      <c r="E482" t="s">
        <v>601</v>
      </c>
      <c r="F482">
        <v>20</v>
      </c>
    </row>
    <row r="483" spans="3:17" hidden="1" x14ac:dyDescent="0.25">
      <c r="C483" s="18">
        <v>12</v>
      </c>
      <c r="D483" t="s">
        <v>602</v>
      </c>
      <c r="E483" t="s">
        <v>1268</v>
      </c>
      <c r="F483" s="1">
        <v>40468</v>
      </c>
      <c r="G483">
        <v>24</v>
      </c>
      <c r="H483">
        <v>621</v>
      </c>
      <c r="I483">
        <v>621</v>
      </c>
      <c r="K483">
        <v>9</v>
      </c>
      <c r="L483">
        <v>2</v>
      </c>
      <c r="M483">
        <v>13</v>
      </c>
      <c r="N483">
        <v>183</v>
      </c>
      <c r="O483">
        <v>438</v>
      </c>
      <c r="Q483">
        <v>4</v>
      </c>
    </row>
    <row r="484" spans="3:17" hidden="1" x14ac:dyDescent="0.25"/>
    <row r="485" spans="3:17" hidden="1" x14ac:dyDescent="0.25">
      <c r="E485" s="6" t="s">
        <v>1269</v>
      </c>
      <c r="F485" s="7">
        <v>60726</v>
      </c>
      <c r="G485" s="5">
        <v>44</v>
      </c>
      <c r="H485" s="7">
        <v>1603</v>
      </c>
      <c r="I485" s="7">
        <v>1603</v>
      </c>
      <c r="J485" s="5"/>
      <c r="K485" s="5">
        <v>15</v>
      </c>
      <c r="L485" s="5">
        <v>8</v>
      </c>
      <c r="M485" s="5">
        <v>21</v>
      </c>
      <c r="N485" s="5">
        <v>303</v>
      </c>
      <c r="O485" s="7">
        <v>1297</v>
      </c>
      <c r="P485" s="5">
        <v>3</v>
      </c>
      <c r="Q485" s="5">
        <v>9</v>
      </c>
    </row>
    <row r="486" spans="3:17" hidden="1" x14ac:dyDescent="0.25">
      <c r="C486" s="19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</row>
    <row r="487" spans="3:17" hidden="1" x14ac:dyDescent="0.25">
      <c r="C487" s="18">
        <v>12</v>
      </c>
      <c r="D487" t="s">
        <v>603</v>
      </c>
      <c r="E487" t="s">
        <v>604</v>
      </c>
      <c r="F487" s="1">
        <v>18423</v>
      </c>
      <c r="G487">
        <v>16</v>
      </c>
      <c r="H487">
        <v>432</v>
      </c>
      <c r="I487">
        <v>432</v>
      </c>
      <c r="K487">
        <v>1</v>
      </c>
      <c r="L487">
        <v>9</v>
      </c>
      <c r="M487">
        <v>6</v>
      </c>
      <c r="N487">
        <v>49</v>
      </c>
      <c r="O487">
        <v>371</v>
      </c>
      <c r="P487">
        <v>12</v>
      </c>
    </row>
    <row r="488" spans="3:17" hidden="1" x14ac:dyDescent="0.25">
      <c r="C488" s="18">
        <v>12</v>
      </c>
      <c r="D488" t="s">
        <v>605</v>
      </c>
      <c r="E488" t="s">
        <v>606</v>
      </c>
      <c r="F488" s="1">
        <v>3097</v>
      </c>
      <c r="G488">
        <v>10</v>
      </c>
      <c r="H488">
        <v>132</v>
      </c>
      <c r="I488">
        <v>132</v>
      </c>
      <c r="K488">
        <v>1</v>
      </c>
      <c r="L488">
        <v>1</v>
      </c>
      <c r="M488">
        <v>8</v>
      </c>
      <c r="N488">
        <v>44</v>
      </c>
      <c r="O488">
        <v>82</v>
      </c>
      <c r="P488">
        <v>6</v>
      </c>
      <c r="Q488">
        <v>1</v>
      </c>
    </row>
    <row r="489" spans="3:17" hidden="1" x14ac:dyDescent="0.25">
      <c r="C489" s="18">
        <v>12</v>
      </c>
      <c r="D489" t="s">
        <v>607</v>
      </c>
      <c r="E489" t="s">
        <v>608</v>
      </c>
      <c r="F489">
        <v>643</v>
      </c>
      <c r="H489">
        <v>2</v>
      </c>
      <c r="I489">
        <v>2</v>
      </c>
      <c r="O489">
        <v>2</v>
      </c>
    </row>
    <row r="490" spans="3:17" hidden="1" x14ac:dyDescent="0.25">
      <c r="C490" s="18">
        <v>8</v>
      </c>
      <c r="D490" t="s">
        <v>1639</v>
      </c>
      <c r="E490" t="s">
        <v>1638</v>
      </c>
      <c r="F490" s="1">
        <v>3179</v>
      </c>
      <c r="H490">
        <v>23</v>
      </c>
      <c r="I490">
        <v>23</v>
      </c>
      <c r="N490">
        <v>2</v>
      </c>
      <c r="O490">
        <v>21</v>
      </c>
    </row>
    <row r="491" spans="3:17" hidden="1" x14ac:dyDescent="0.25">
      <c r="C491" s="18">
        <v>12</v>
      </c>
      <c r="D491" t="s">
        <v>609</v>
      </c>
      <c r="E491" t="s">
        <v>610</v>
      </c>
      <c r="F491" s="1">
        <v>46979</v>
      </c>
      <c r="G491">
        <v>43</v>
      </c>
      <c r="H491" s="1">
        <v>1059</v>
      </c>
      <c r="I491" s="1">
        <v>1059</v>
      </c>
      <c r="K491">
        <v>20</v>
      </c>
      <c r="L491">
        <v>11</v>
      </c>
      <c r="M491">
        <v>12</v>
      </c>
      <c r="N491">
        <v>151</v>
      </c>
      <c r="O491">
        <v>868</v>
      </c>
      <c r="P491">
        <v>40</v>
      </c>
      <c r="Q491">
        <v>4</v>
      </c>
    </row>
    <row r="492" spans="3:17" hidden="1" x14ac:dyDescent="0.25">
      <c r="C492" s="18">
        <v>11</v>
      </c>
      <c r="D492" t="s">
        <v>611</v>
      </c>
      <c r="E492" t="s">
        <v>612</v>
      </c>
      <c r="F492" s="1">
        <v>7434</v>
      </c>
      <c r="G492">
        <v>8</v>
      </c>
      <c r="H492">
        <v>77</v>
      </c>
      <c r="I492">
        <v>77</v>
      </c>
      <c r="K492">
        <v>3</v>
      </c>
      <c r="L492">
        <v>1</v>
      </c>
      <c r="M492">
        <v>4</v>
      </c>
      <c r="N492">
        <v>15</v>
      </c>
      <c r="O492">
        <v>61</v>
      </c>
      <c r="P492">
        <v>1</v>
      </c>
    </row>
    <row r="493" spans="3:17" hidden="1" x14ac:dyDescent="0.25">
      <c r="C493" s="18">
        <v>12</v>
      </c>
      <c r="D493" t="s">
        <v>613</v>
      </c>
      <c r="E493" t="s">
        <v>614</v>
      </c>
      <c r="F493" s="1">
        <v>19655</v>
      </c>
      <c r="G493">
        <v>45</v>
      </c>
      <c r="H493">
        <v>509</v>
      </c>
      <c r="I493">
        <v>509</v>
      </c>
      <c r="K493">
        <v>7</v>
      </c>
      <c r="L493">
        <v>32</v>
      </c>
      <c r="M493">
        <v>6</v>
      </c>
      <c r="N493">
        <v>138</v>
      </c>
      <c r="O493">
        <v>362</v>
      </c>
      <c r="P493">
        <v>9</v>
      </c>
      <c r="Q493">
        <v>3</v>
      </c>
    </row>
    <row r="494" spans="3:17" hidden="1" x14ac:dyDescent="0.25">
      <c r="C494" s="18">
        <v>12</v>
      </c>
      <c r="D494" t="s">
        <v>615</v>
      </c>
      <c r="E494" t="s">
        <v>616</v>
      </c>
      <c r="F494">
        <v>470</v>
      </c>
      <c r="H494">
        <v>2</v>
      </c>
      <c r="I494">
        <v>2</v>
      </c>
      <c r="N494">
        <v>2</v>
      </c>
    </row>
    <row r="495" spans="3:17" hidden="1" x14ac:dyDescent="0.25">
      <c r="C495" s="18">
        <v>5</v>
      </c>
      <c r="D495" t="s">
        <v>617</v>
      </c>
      <c r="E495" t="s">
        <v>618</v>
      </c>
      <c r="F495" s="1">
        <v>12635</v>
      </c>
      <c r="H495">
        <v>59</v>
      </c>
      <c r="I495">
        <v>59</v>
      </c>
      <c r="N495">
        <v>3</v>
      </c>
      <c r="O495">
        <v>55</v>
      </c>
      <c r="P495">
        <v>1</v>
      </c>
    </row>
    <row r="496" spans="3:17" hidden="1" x14ac:dyDescent="0.25">
      <c r="C496" s="18">
        <v>12</v>
      </c>
      <c r="D496" t="s">
        <v>619</v>
      </c>
      <c r="E496" t="s">
        <v>620</v>
      </c>
      <c r="F496" s="1">
        <v>22374</v>
      </c>
      <c r="G496">
        <v>14</v>
      </c>
      <c r="H496">
        <v>492</v>
      </c>
      <c r="I496">
        <v>492</v>
      </c>
      <c r="K496">
        <v>3</v>
      </c>
      <c r="L496">
        <v>4</v>
      </c>
      <c r="M496">
        <v>7</v>
      </c>
      <c r="N496">
        <v>50</v>
      </c>
      <c r="O496">
        <v>422</v>
      </c>
      <c r="P496">
        <v>20</v>
      </c>
    </row>
    <row r="497" spans="3:17" hidden="1" x14ac:dyDescent="0.25">
      <c r="C497" s="18">
        <v>5</v>
      </c>
      <c r="D497" t="s">
        <v>621</v>
      </c>
      <c r="E497" t="s">
        <v>398</v>
      </c>
      <c r="F497" s="1">
        <v>15617</v>
      </c>
      <c r="G497">
        <v>1</v>
      </c>
      <c r="H497">
        <v>14</v>
      </c>
      <c r="I497">
        <v>14</v>
      </c>
      <c r="M497">
        <v>1</v>
      </c>
      <c r="N497">
        <v>4</v>
      </c>
      <c r="O497">
        <v>10</v>
      </c>
    </row>
    <row r="498" spans="3:17" hidden="1" x14ac:dyDescent="0.25">
      <c r="C498" s="18">
        <v>12</v>
      </c>
      <c r="D498" t="s">
        <v>622</v>
      </c>
      <c r="E498" t="s">
        <v>623</v>
      </c>
      <c r="G498">
        <v>1</v>
      </c>
      <c r="H498">
        <v>24</v>
      </c>
      <c r="I498">
        <v>24</v>
      </c>
      <c r="M498">
        <v>1</v>
      </c>
      <c r="O498">
        <v>24</v>
      </c>
    </row>
    <row r="499" spans="3:17" hidden="1" x14ac:dyDescent="0.25">
      <c r="C499" s="18">
        <v>12</v>
      </c>
      <c r="D499" t="s">
        <v>624</v>
      </c>
      <c r="E499" t="s">
        <v>625</v>
      </c>
      <c r="F499" s="1">
        <v>6851</v>
      </c>
      <c r="H499">
        <v>36</v>
      </c>
      <c r="I499">
        <v>36</v>
      </c>
      <c r="N499">
        <v>2</v>
      </c>
      <c r="O499">
        <v>32</v>
      </c>
      <c r="P499">
        <v>2</v>
      </c>
    </row>
    <row r="500" spans="3:17" hidden="1" x14ac:dyDescent="0.25">
      <c r="C500" s="18">
        <v>12</v>
      </c>
      <c r="D500" t="s">
        <v>626</v>
      </c>
      <c r="E500" t="s">
        <v>1270</v>
      </c>
      <c r="F500" s="1">
        <v>45832</v>
      </c>
      <c r="G500">
        <v>195</v>
      </c>
      <c r="H500">
        <v>301</v>
      </c>
      <c r="I500">
        <v>301</v>
      </c>
      <c r="K500">
        <v>20</v>
      </c>
      <c r="L500">
        <v>2</v>
      </c>
      <c r="M500">
        <v>173</v>
      </c>
      <c r="N500">
        <v>93</v>
      </c>
      <c r="O500">
        <v>205</v>
      </c>
      <c r="P500">
        <v>3</v>
      </c>
      <c r="Q500">
        <v>3</v>
      </c>
    </row>
    <row r="501" spans="3:17" hidden="1" x14ac:dyDescent="0.25">
      <c r="C501" s="18">
        <v>12</v>
      </c>
      <c r="D501" t="s">
        <v>627</v>
      </c>
      <c r="E501" t="s">
        <v>628</v>
      </c>
      <c r="H501">
        <v>12</v>
      </c>
      <c r="I501">
        <v>12</v>
      </c>
      <c r="O501">
        <v>12</v>
      </c>
    </row>
    <row r="502" spans="3:17" hidden="1" x14ac:dyDescent="0.25"/>
    <row r="503" spans="3:17" hidden="1" x14ac:dyDescent="0.25">
      <c r="E503" s="6" t="s">
        <v>1271</v>
      </c>
      <c r="F503" s="7">
        <v>203189</v>
      </c>
      <c r="G503" s="5">
        <v>333</v>
      </c>
      <c r="H503" s="7">
        <v>3174</v>
      </c>
      <c r="I503" s="7">
        <v>3174</v>
      </c>
      <c r="J503" s="5"/>
      <c r="K503" s="5">
        <v>55</v>
      </c>
      <c r="L503" s="5">
        <v>60</v>
      </c>
      <c r="M503" s="5">
        <v>218</v>
      </c>
      <c r="N503" s="5">
        <v>553</v>
      </c>
      <c r="O503" s="7">
        <v>2527</v>
      </c>
      <c r="P503" s="5">
        <v>94</v>
      </c>
      <c r="Q503" s="5">
        <v>11</v>
      </c>
    </row>
    <row r="504" spans="3:17" hidden="1" x14ac:dyDescent="0.25">
      <c r="C504" s="19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</row>
    <row r="505" spans="3:17" hidden="1" x14ac:dyDescent="0.25">
      <c r="C505" s="18">
        <v>1</v>
      </c>
      <c r="D505" t="s">
        <v>629</v>
      </c>
      <c r="E505" t="s">
        <v>630</v>
      </c>
      <c r="F505" s="1">
        <v>2156</v>
      </c>
      <c r="G505">
        <v>1</v>
      </c>
      <c r="M505">
        <v>1</v>
      </c>
    </row>
    <row r="506" spans="3:17" hidden="1" x14ac:dyDescent="0.25">
      <c r="C506" s="18">
        <v>12</v>
      </c>
      <c r="D506" t="s">
        <v>631</v>
      </c>
      <c r="E506" t="s">
        <v>632</v>
      </c>
      <c r="F506" s="1">
        <v>11049</v>
      </c>
      <c r="G506">
        <v>18</v>
      </c>
      <c r="H506">
        <v>249</v>
      </c>
      <c r="I506">
        <v>249</v>
      </c>
      <c r="L506">
        <v>8</v>
      </c>
      <c r="M506">
        <v>10</v>
      </c>
      <c r="N506">
        <v>67</v>
      </c>
      <c r="O506">
        <v>175</v>
      </c>
      <c r="P506">
        <v>7</v>
      </c>
    </row>
    <row r="507" spans="3:17" hidden="1" x14ac:dyDescent="0.25">
      <c r="C507" s="18">
        <v>12</v>
      </c>
      <c r="D507" t="s">
        <v>633</v>
      </c>
      <c r="E507" t="s">
        <v>634</v>
      </c>
      <c r="F507" s="1">
        <v>3959</v>
      </c>
      <c r="G507">
        <v>8</v>
      </c>
      <c r="H507">
        <v>52</v>
      </c>
      <c r="I507">
        <v>52</v>
      </c>
      <c r="M507">
        <v>8</v>
      </c>
      <c r="N507">
        <v>14</v>
      </c>
      <c r="O507">
        <v>38</v>
      </c>
    </row>
    <row r="508" spans="3:17" hidden="1" x14ac:dyDescent="0.25">
      <c r="C508" s="18">
        <v>12</v>
      </c>
      <c r="D508" t="s">
        <v>635</v>
      </c>
      <c r="E508" t="s">
        <v>1273</v>
      </c>
      <c r="F508" s="1">
        <v>44017</v>
      </c>
      <c r="G508">
        <v>42</v>
      </c>
      <c r="H508">
        <v>811</v>
      </c>
      <c r="I508">
        <v>811</v>
      </c>
      <c r="K508">
        <v>3</v>
      </c>
      <c r="L508">
        <v>5</v>
      </c>
      <c r="M508">
        <v>34</v>
      </c>
      <c r="N508">
        <v>285</v>
      </c>
      <c r="O508">
        <v>489</v>
      </c>
      <c r="P508">
        <v>37</v>
      </c>
      <c r="Q508">
        <v>4</v>
      </c>
    </row>
    <row r="509" spans="3:17" hidden="1" x14ac:dyDescent="0.25"/>
    <row r="510" spans="3:17" hidden="1" x14ac:dyDescent="0.25">
      <c r="E510" s="6" t="s">
        <v>1272</v>
      </c>
      <c r="F510" s="7">
        <v>61181</v>
      </c>
      <c r="G510" s="5">
        <v>69</v>
      </c>
      <c r="H510" s="7">
        <v>1112</v>
      </c>
      <c r="I510" s="7">
        <v>1112</v>
      </c>
      <c r="J510" s="5"/>
      <c r="K510" s="5">
        <v>3</v>
      </c>
      <c r="L510" s="5">
        <v>13</v>
      </c>
      <c r="M510" s="5">
        <v>53</v>
      </c>
      <c r="N510" s="5">
        <v>366</v>
      </c>
      <c r="O510" s="5">
        <v>702</v>
      </c>
      <c r="P510" s="5">
        <v>44</v>
      </c>
      <c r="Q510" s="5">
        <v>4</v>
      </c>
    </row>
    <row r="511" spans="3:17" hidden="1" x14ac:dyDescent="0.25">
      <c r="C511" s="19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</row>
    <row r="512" spans="3:17" hidden="1" x14ac:dyDescent="0.25">
      <c r="C512" s="18" t="s">
        <v>1376</v>
      </c>
      <c r="D512" t="s">
        <v>361</v>
      </c>
      <c r="E512" t="s">
        <v>362</v>
      </c>
      <c r="F512" s="1">
        <v>8827</v>
      </c>
      <c r="G512">
        <v>18</v>
      </c>
      <c r="H512">
        <v>273</v>
      </c>
      <c r="I512">
        <v>273</v>
      </c>
      <c r="K512">
        <v>2</v>
      </c>
      <c r="L512">
        <v>12</v>
      </c>
      <c r="M512">
        <v>4</v>
      </c>
      <c r="N512">
        <v>41</v>
      </c>
      <c r="O512">
        <v>224</v>
      </c>
      <c r="P512">
        <v>8</v>
      </c>
    </row>
    <row r="513" spans="3:17" hidden="1" x14ac:dyDescent="0.25">
      <c r="C513" s="18" t="s">
        <v>1376</v>
      </c>
      <c r="D513" t="s">
        <v>393</v>
      </c>
      <c r="E513" t="s">
        <v>394</v>
      </c>
      <c r="F513">
        <v>29</v>
      </c>
    </row>
    <row r="514" spans="3:17" hidden="1" x14ac:dyDescent="0.25">
      <c r="C514" s="18">
        <v>12</v>
      </c>
      <c r="D514" t="s">
        <v>636</v>
      </c>
      <c r="E514" t="s">
        <v>637</v>
      </c>
      <c r="F514" s="1">
        <v>47702</v>
      </c>
      <c r="G514">
        <v>78</v>
      </c>
      <c r="H514" s="1">
        <v>2558</v>
      </c>
      <c r="I514" s="1">
        <v>2558</v>
      </c>
      <c r="K514">
        <v>26</v>
      </c>
      <c r="L514">
        <v>28</v>
      </c>
      <c r="M514">
        <v>24</v>
      </c>
      <c r="N514">
        <v>608</v>
      </c>
      <c r="O514" s="1">
        <v>1874</v>
      </c>
      <c r="P514">
        <v>76</v>
      </c>
      <c r="Q514">
        <v>31</v>
      </c>
    </row>
    <row r="515" spans="3:17" hidden="1" x14ac:dyDescent="0.25">
      <c r="C515" s="18">
        <v>2</v>
      </c>
      <c r="D515" t="s">
        <v>638</v>
      </c>
      <c r="E515" t="s">
        <v>639</v>
      </c>
      <c r="F515" s="1">
        <v>5634</v>
      </c>
      <c r="H515">
        <v>7</v>
      </c>
      <c r="I515">
        <v>7</v>
      </c>
      <c r="N515">
        <v>2</v>
      </c>
      <c r="O515">
        <v>5</v>
      </c>
    </row>
    <row r="516" spans="3:17" hidden="1" x14ac:dyDescent="0.25">
      <c r="C516" s="18">
        <v>12</v>
      </c>
      <c r="D516" t="s">
        <v>640</v>
      </c>
      <c r="E516" t="s">
        <v>641</v>
      </c>
      <c r="F516" s="1">
        <v>10410</v>
      </c>
      <c r="G516">
        <v>20</v>
      </c>
      <c r="H516">
        <v>603</v>
      </c>
      <c r="I516">
        <v>603</v>
      </c>
      <c r="K516">
        <v>10</v>
      </c>
      <c r="L516">
        <v>1</v>
      </c>
      <c r="M516">
        <v>9</v>
      </c>
      <c r="N516">
        <v>66</v>
      </c>
      <c r="O516">
        <v>515</v>
      </c>
      <c r="P516">
        <v>22</v>
      </c>
      <c r="Q516">
        <v>4</v>
      </c>
    </row>
    <row r="517" spans="3:17" hidden="1" x14ac:dyDescent="0.25">
      <c r="C517" s="18">
        <v>12</v>
      </c>
      <c r="D517" t="s">
        <v>1553</v>
      </c>
      <c r="E517" t="s">
        <v>1552</v>
      </c>
      <c r="F517" s="1">
        <v>2354</v>
      </c>
      <c r="G517">
        <v>1</v>
      </c>
      <c r="H517">
        <v>35</v>
      </c>
      <c r="I517">
        <v>35</v>
      </c>
      <c r="K517">
        <v>1</v>
      </c>
      <c r="N517">
        <v>6</v>
      </c>
      <c r="O517">
        <v>29</v>
      </c>
    </row>
    <row r="518" spans="3:17" hidden="1" x14ac:dyDescent="0.25">
      <c r="C518" s="18">
        <v>12</v>
      </c>
      <c r="D518" t="s">
        <v>642</v>
      </c>
      <c r="E518" t="s">
        <v>643</v>
      </c>
      <c r="F518" s="1">
        <v>4862</v>
      </c>
      <c r="G518">
        <v>3</v>
      </c>
      <c r="H518">
        <v>99</v>
      </c>
      <c r="I518">
        <v>99</v>
      </c>
      <c r="K518">
        <v>1</v>
      </c>
      <c r="L518">
        <v>1</v>
      </c>
      <c r="M518">
        <v>1</v>
      </c>
      <c r="N518">
        <v>4</v>
      </c>
      <c r="O518">
        <v>95</v>
      </c>
    </row>
    <row r="519" spans="3:17" hidden="1" x14ac:dyDescent="0.25">
      <c r="C519" s="18">
        <v>5</v>
      </c>
      <c r="D519" t="s">
        <v>644</v>
      </c>
      <c r="E519" t="s">
        <v>645</v>
      </c>
      <c r="F519">
        <v>529</v>
      </c>
    </row>
    <row r="520" spans="3:17" hidden="1" x14ac:dyDescent="0.25">
      <c r="C520" s="18">
        <v>2</v>
      </c>
      <c r="D520" t="s">
        <v>1637</v>
      </c>
      <c r="E520" t="s">
        <v>1636</v>
      </c>
      <c r="F520" s="1">
        <v>15126</v>
      </c>
      <c r="G520">
        <v>1</v>
      </c>
      <c r="H520">
        <v>22</v>
      </c>
      <c r="I520">
        <v>22</v>
      </c>
      <c r="L520">
        <v>1</v>
      </c>
      <c r="N520">
        <v>7</v>
      </c>
      <c r="O520">
        <v>15</v>
      </c>
    </row>
    <row r="521" spans="3:17" hidden="1" x14ac:dyDescent="0.25">
      <c r="C521" s="18">
        <v>1</v>
      </c>
      <c r="D521" t="s">
        <v>1471</v>
      </c>
      <c r="E521" t="s">
        <v>1470</v>
      </c>
      <c r="F521">
        <v>374</v>
      </c>
    </row>
    <row r="522" spans="3:17" hidden="1" x14ac:dyDescent="0.25">
      <c r="C522" s="18" t="s">
        <v>1376</v>
      </c>
      <c r="D522" t="s">
        <v>600</v>
      </c>
      <c r="E522" t="s">
        <v>601</v>
      </c>
      <c r="F522" s="1">
        <v>2109</v>
      </c>
      <c r="G522">
        <v>3</v>
      </c>
      <c r="H522">
        <v>71</v>
      </c>
      <c r="I522">
        <v>71</v>
      </c>
      <c r="K522">
        <v>1</v>
      </c>
      <c r="M522">
        <v>2</v>
      </c>
      <c r="N522">
        <v>12</v>
      </c>
      <c r="O522">
        <v>54</v>
      </c>
      <c r="P522">
        <v>5</v>
      </c>
    </row>
    <row r="523" spans="3:17" hidden="1" x14ac:dyDescent="0.25">
      <c r="C523" s="18">
        <v>4</v>
      </c>
      <c r="D523" t="s">
        <v>1635</v>
      </c>
      <c r="E523" t="s">
        <v>1634</v>
      </c>
      <c r="G523">
        <v>1</v>
      </c>
      <c r="H523">
        <v>9</v>
      </c>
      <c r="I523">
        <v>9</v>
      </c>
      <c r="K523">
        <v>1</v>
      </c>
      <c r="N523">
        <v>2</v>
      </c>
      <c r="O523">
        <v>7</v>
      </c>
    </row>
    <row r="524" spans="3:17" hidden="1" x14ac:dyDescent="0.25">
      <c r="C524" s="18">
        <v>12</v>
      </c>
      <c r="D524" t="s">
        <v>646</v>
      </c>
      <c r="E524" t="s">
        <v>1274</v>
      </c>
      <c r="F524" s="1">
        <v>63237</v>
      </c>
      <c r="G524">
        <v>209</v>
      </c>
      <c r="H524" s="1">
        <v>1129</v>
      </c>
      <c r="I524" s="1">
        <v>1129</v>
      </c>
      <c r="J524">
        <v>2</v>
      </c>
      <c r="K524">
        <v>20</v>
      </c>
      <c r="L524">
        <v>9</v>
      </c>
      <c r="M524">
        <v>178</v>
      </c>
      <c r="N524">
        <v>392</v>
      </c>
      <c r="O524">
        <v>692</v>
      </c>
      <c r="P524">
        <v>45</v>
      </c>
      <c r="Q524">
        <v>5</v>
      </c>
    </row>
    <row r="525" spans="3:17" hidden="1" x14ac:dyDescent="0.25"/>
    <row r="526" spans="3:17" hidden="1" x14ac:dyDescent="0.25">
      <c r="E526" s="6" t="s">
        <v>1275</v>
      </c>
      <c r="F526" s="7">
        <v>161193</v>
      </c>
      <c r="G526" s="5">
        <v>334</v>
      </c>
      <c r="H526" s="7">
        <v>4806</v>
      </c>
      <c r="I526" s="7">
        <v>4806</v>
      </c>
      <c r="J526" s="5">
        <v>2</v>
      </c>
      <c r="K526" s="5">
        <v>62</v>
      </c>
      <c r="L526" s="5">
        <v>52</v>
      </c>
      <c r="M526" s="5">
        <v>218</v>
      </c>
      <c r="N526" s="7">
        <v>1140</v>
      </c>
      <c r="O526" s="7">
        <v>3510</v>
      </c>
      <c r="P526" s="5">
        <v>156</v>
      </c>
      <c r="Q526" s="5">
        <v>40</v>
      </c>
    </row>
    <row r="527" spans="3:17" hidden="1" x14ac:dyDescent="0.25">
      <c r="C527" s="19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</row>
    <row r="528" spans="3:17" hidden="1" x14ac:dyDescent="0.25">
      <c r="C528" s="18">
        <v>12</v>
      </c>
      <c r="D528" t="s">
        <v>647</v>
      </c>
      <c r="E528" t="s">
        <v>648</v>
      </c>
      <c r="F528" s="1">
        <v>13147</v>
      </c>
      <c r="G528">
        <v>45</v>
      </c>
      <c r="H528">
        <v>583</v>
      </c>
      <c r="I528">
        <v>583</v>
      </c>
      <c r="K528">
        <v>10</v>
      </c>
      <c r="L528">
        <v>12</v>
      </c>
      <c r="M528">
        <v>23</v>
      </c>
      <c r="N528">
        <v>81</v>
      </c>
      <c r="O528">
        <v>493</v>
      </c>
      <c r="P528">
        <v>9</v>
      </c>
      <c r="Q528">
        <v>1</v>
      </c>
    </row>
    <row r="529" spans="3:17" hidden="1" x14ac:dyDescent="0.25">
      <c r="C529" s="18">
        <v>11</v>
      </c>
      <c r="D529" t="s">
        <v>649</v>
      </c>
      <c r="E529" t="s">
        <v>650</v>
      </c>
      <c r="F529" s="1">
        <v>1365</v>
      </c>
      <c r="G529">
        <v>2</v>
      </c>
      <c r="H529">
        <v>25</v>
      </c>
      <c r="I529">
        <v>25</v>
      </c>
      <c r="M529">
        <v>2</v>
      </c>
      <c r="N529">
        <v>5</v>
      </c>
      <c r="O529">
        <v>17</v>
      </c>
      <c r="P529">
        <v>3</v>
      </c>
    </row>
    <row r="530" spans="3:17" hidden="1" x14ac:dyDescent="0.25">
      <c r="C530" s="18">
        <v>4</v>
      </c>
      <c r="D530" t="s">
        <v>1469</v>
      </c>
      <c r="E530" t="s">
        <v>1390</v>
      </c>
      <c r="F530" s="1">
        <v>1267</v>
      </c>
      <c r="H530">
        <v>2</v>
      </c>
      <c r="I530">
        <v>2</v>
      </c>
      <c r="O530">
        <v>1</v>
      </c>
      <c r="P530">
        <v>1</v>
      </c>
    </row>
    <row r="531" spans="3:17" hidden="1" x14ac:dyDescent="0.25">
      <c r="C531" s="18">
        <v>12</v>
      </c>
      <c r="D531" t="s">
        <v>651</v>
      </c>
      <c r="E531" t="s">
        <v>652</v>
      </c>
      <c r="F531" s="1">
        <v>1784</v>
      </c>
      <c r="G531">
        <v>2</v>
      </c>
      <c r="H531">
        <v>11</v>
      </c>
      <c r="I531">
        <v>11</v>
      </c>
      <c r="M531">
        <v>2</v>
      </c>
      <c r="N531">
        <v>2</v>
      </c>
      <c r="O531">
        <v>8</v>
      </c>
      <c r="P531">
        <v>1</v>
      </c>
    </row>
    <row r="532" spans="3:17" hidden="1" x14ac:dyDescent="0.25">
      <c r="C532" s="18">
        <v>12</v>
      </c>
      <c r="D532" t="s">
        <v>653</v>
      </c>
      <c r="E532" t="s">
        <v>1276</v>
      </c>
      <c r="F532" s="1">
        <v>25702</v>
      </c>
      <c r="G532">
        <v>7</v>
      </c>
      <c r="H532">
        <v>455</v>
      </c>
      <c r="I532">
        <v>455</v>
      </c>
      <c r="K532">
        <v>2</v>
      </c>
      <c r="L532">
        <v>1</v>
      </c>
      <c r="M532">
        <v>4</v>
      </c>
      <c r="N532">
        <v>194</v>
      </c>
      <c r="O532">
        <v>244</v>
      </c>
      <c r="P532">
        <v>17</v>
      </c>
      <c r="Q532">
        <v>1</v>
      </c>
    </row>
    <row r="533" spans="3:17" hidden="1" x14ac:dyDescent="0.25"/>
    <row r="534" spans="3:17" hidden="1" x14ac:dyDescent="0.25">
      <c r="E534" s="6" t="s">
        <v>1277</v>
      </c>
      <c r="F534" s="7">
        <v>43265</v>
      </c>
      <c r="G534" s="5">
        <v>56</v>
      </c>
      <c r="H534" s="7">
        <v>1076</v>
      </c>
      <c r="I534" s="7">
        <v>1076</v>
      </c>
      <c r="J534" s="5"/>
      <c r="K534" s="5">
        <v>12</v>
      </c>
      <c r="L534" s="5">
        <v>13</v>
      </c>
      <c r="M534" s="5">
        <v>31</v>
      </c>
      <c r="N534" s="5">
        <v>282</v>
      </c>
      <c r="O534" s="5">
        <v>763</v>
      </c>
      <c r="P534" s="5">
        <v>31</v>
      </c>
      <c r="Q534" s="5">
        <v>2</v>
      </c>
    </row>
    <row r="535" spans="3:17" hidden="1" x14ac:dyDescent="0.25">
      <c r="C535" s="19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</row>
    <row r="536" spans="3:17" hidden="1" x14ac:dyDescent="0.25">
      <c r="C536" s="18" t="s">
        <v>1376</v>
      </c>
      <c r="D536" t="s">
        <v>334</v>
      </c>
      <c r="E536" t="s">
        <v>335</v>
      </c>
      <c r="F536" s="1">
        <v>5800</v>
      </c>
      <c r="G536">
        <v>6</v>
      </c>
      <c r="H536">
        <v>77</v>
      </c>
      <c r="I536">
        <v>77</v>
      </c>
      <c r="K536">
        <v>1</v>
      </c>
      <c r="L536">
        <v>2</v>
      </c>
      <c r="M536">
        <v>3</v>
      </c>
      <c r="N536">
        <v>41</v>
      </c>
      <c r="O536">
        <v>34</v>
      </c>
      <c r="P536">
        <v>2</v>
      </c>
      <c r="Q536">
        <v>1</v>
      </c>
    </row>
    <row r="537" spans="3:17" hidden="1" x14ac:dyDescent="0.25">
      <c r="C537" s="18">
        <v>12</v>
      </c>
      <c r="D537" t="s">
        <v>656</v>
      </c>
      <c r="E537" t="s">
        <v>657</v>
      </c>
      <c r="F537" s="1">
        <v>12040</v>
      </c>
      <c r="G537">
        <v>9</v>
      </c>
      <c r="H537">
        <v>219</v>
      </c>
      <c r="I537">
        <v>219</v>
      </c>
      <c r="L537">
        <v>8</v>
      </c>
      <c r="M537">
        <v>1</v>
      </c>
      <c r="N537">
        <v>39</v>
      </c>
      <c r="O537">
        <v>177</v>
      </c>
      <c r="P537">
        <v>3</v>
      </c>
      <c r="Q537">
        <v>2</v>
      </c>
    </row>
    <row r="538" spans="3:17" hidden="1" x14ac:dyDescent="0.25">
      <c r="C538" s="18">
        <v>12</v>
      </c>
      <c r="D538" t="s">
        <v>660</v>
      </c>
      <c r="E538" t="s">
        <v>661</v>
      </c>
      <c r="F538" s="1">
        <v>63582</v>
      </c>
      <c r="G538">
        <v>303</v>
      </c>
      <c r="H538" s="1">
        <v>2804</v>
      </c>
      <c r="I538" s="1">
        <v>2804</v>
      </c>
      <c r="J538">
        <v>6</v>
      </c>
      <c r="K538">
        <v>30</v>
      </c>
      <c r="L538">
        <v>161</v>
      </c>
      <c r="M538">
        <v>106</v>
      </c>
      <c r="N538">
        <v>930</v>
      </c>
      <c r="O538" s="1">
        <v>1794</v>
      </c>
      <c r="P538">
        <v>80</v>
      </c>
      <c r="Q538">
        <v>36</v>
      </c>
    </row>
    <row r="539" spans="3:17" hidden="1" x14ac:dyDescent="0.25">
      <c r="C539" s="18">
        <v>12</v>
      </c>
      <c r="D539" t="s">
        <v>662</v>
      </c>
      <c r="E539" t="s">
        <v>663</v>
      </c>
      <c r="F539" s="1">
        <v>8305</v>
      </c>
      <c r="G539">
        <v>12</v>
      </c>
      <c r="H539">
        <v>192</v>
      </c>
      <c r="I539">
        <v>192</v>
      </c>
      <c r="K539">
        <v>4</v>
      </c>
      <c r="L539">
        <v>4</v>
      </c>
      <c r="M539">
        <v>4</v>
      </c>
      <c r="N539">
        <v>48</v>
      </c>
      <c r="O539">
        <v>142</v>
      </c>
      <c r="P539">
        <v>2</v>
      </c>
    </row>
    <row r="540" spans="3:17" hidden="1" x14ac:dyDescent="0.25">
      <c r="C540" s="18">
        <v>12</v>
      </c>
      <c r="D540" t="s">
        <v>664</v>
      </c>
      <c r="E540" t="s">
        <v>665</v>
      </c>
      <c r="F540" s="1">
        <v>30905</v>
      </c>
      <c r="G540">
        <v>14</v>
      </c>
      <c r="H540">
        <v>266</v>
      </c>
      <c r="I540">
        <v>266</v>
      </c>
      <c r="K540">
        <v>3</v>
      </c>
      <c r="L540">
        <v>5</v>
      </c>
      <c r="M540">
        <v>6</v>
      </c>
      <c r="N540">
        <v>76</v>
      </c>
      <c r="O540">
        <v>185</v>
      </c>
      <c r="P540">
        <v>5</v>
      </c>
      <c r="Q540">
        <v>2</v>
      </c>
    </row>
    <row r="541" spans="3:17" hidden="1" x14ac:dyDescent="0.25">
      <c r="C541" s="18">
        <v>12</v>
      </c>
      <c r="D541" t="s">
        <v>666</v>
      </c>
      <c r="E541" t="s">
        <v>667</v>
      </c>
      <c r="F541" s="1">
        <v>9050</v>
      </c>
      <c r="G541">
        <v>6</v>
      </c>
      <c r="H541">
        <v>117</v>
      </c>
      <c r="I541">
        <v>117</v>
      </c>
      <c r="K541">
        <v>3</v>
      </c>
      <c r="L541">
        <v>2</v>
      </c>
      <c r="M541">
        <v>1</v>
      </c>
      <c r="N541">
        <v>33</v>
      </c>
      <c r="O541">
        <v>83</v>
      </c>
      <c r="P541">
        <v>1</v>
      </c>
    </row>
    <row r="542" spans="3:17" hidden="1" x14ac:dyDescent="0.25">
      <c r="C542" s="18">
        <v>12</v>
      </c>
      <c r="D542" t="s">
        <v>668</v>
      </c>
      <c r="E542" t="s">
        <v>669</v>
      </c>
      <c r="F542" s="1">
        <v>5716</v>
      </c>
      <c r="G542">
        <v>4</v>
      </c>
      <c r="H542">
        <v>17</v>
      </c>
      <c r="I542">
        <v>17</v>
      </c>
      <c r="K542">
        <v>1</v>
      </c>
      <c r="M542">
        <v>3</v>
      </c>
      <c r="N542">
        <v>7</v>
      </c>
      <c r="O542">
        <v>9</v>
      </c>
      <c r="P542">
        <v>1</v>
      </c>
    </row>
    <row r="543" spans="3:17" hidden="1" x14ac:dyDescent="0.25">
      <c r="C543" s="18">
        <v>12</v>
      </c>
      <c r="D543" t="s">
        <v>670</v>
      </c>
      <c r="E543" t="s">
        <v>1278</v>
      </c>
      <c r="F543" s="1">
        <v>60759</v>
      </c>
      <c r="G543">
        <v>42</v>
      </c>
      <c r="H543">
        <v>916</v>
      </c>
      <c r="I543">
        <v>916</v>
      </c>
      <c r="K543">
        <v>13</v>
      </c>
      <c r="L543">
        <v>13</v>
      </c>
      <c r="M543">
        <v>16</v>
      </c>
      <c r="N543">
        <v>455</v>
      </c>
      <c r="O543">
        <v>435</v>
      </c>
      <c r="P543">
        <v>26</v>
      </c>
      <c r="Q543">
        <v>3</v>
      </c>
    </row>
    <row r="544" spans="3:17" hidden="1" x14ac:dyDescent="0.25">
      <c r="C544" s="18">
        <v>11</v>
      </c>
      <c r="D544" t="s">
        <v>1468</v>
      </c>
      <c r="E544" t="s">
        <v>1551</v>
      </c>
      <c r="H544">
        <v>3</v>
      </c>
      <c r="I544">
        <v>3</v>
      </c>
      <c r="O544">
        <v>3</v>
      </c>
    </row>
    <row r="545" spans="3:17" hidden="1" x14ac:dyDescent="0.25"/>
    <row r="546" spans="3:17" hidden="1" x14ac:dyDescent="0.25">
      <c r="E546" s="6" t="s">
        <v>1279</v>
      </c>
      <c r="F546" s="7">
        <v>196157</v>
      </c>
      <c r="G546" s="5">
        <v>396</v>
      </c>
      <c r="H546" s="7">
        <v>4611</v>
      </c>
      <c r="I546" s="7">
        <v>4611</v>
      </c>
      <c r="J546" s="5">
        <v>6</v>
      </c>
      <c r="K546" s="5">
        <v>55</v>
      </c>
      <c r="L546" s="5">
        <v>195</v>
      </c>
      <c r="M546" s="5">
        <v>140</v>
      </c>
      <c r="N546" s="7">
        <v>1629</v>
      </c>
      <c r="O546" s="7">
        <v>2862</v>
      </c>
      <c r="P546" s="5">
        <v>120</v>
      </c>
      <c r="Q546" s="5">
        <v>44</v>
      </c>
    </row>
    <row r="547" spans="3:17" hidden="1" x14ac:dyDescent="0.25">
      <c r="C547" s="19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</row>
    <row r="548" spans="3:17" hidden="1" x14ac:dyDescent="0.25">
      <c r="C548" s="18">
        <v>12</v>
      </c>
      <c r="D548" t="s">
        <v>671</v>
      </c>
      <c r="E548" t="s">
        <v>672</v>
      </c>
      <c r="F548" s="1">
        <v>283035</v>
      </c>
      <c r="G548" s="1">
        <v>2902</v>
      </c>
      <c r="H548" s="1">
        <v>7167</v>
      </c>
      <c r="I548" s="1">
        <v>7167</v>
      </c>
      <c r="J548">
        <v>28</v>
      </c>
      <c r="K548">
        <v>129</v>
      </c>
      <c r="L548">
        <v>962</v>
      </c>
      <c r="M548" s="1">
        <v>1783</v>
      </c>
      <c r="N548" s="1">
        <v>5357</v>
      </c>
      <c r="O548">
        <v>746</v>
      </c>
      <c r="P548" s="1">
        <v>1064</v>
      </c>
      <c r="Q548">
        <v>81</v>
      </c>
    </row>
    <row r="549" spans="3:17" hidden="1" x14ac:dyDescent="0.25">
      <c r="C549" s="18" t="s">
        <v>1464</v>
      </c>
      <c r="D549" t="s">
        <v>408</v>
      </c>
      <c r="E549" t="s">
        <v>409</v>
      </c>
      <c r="F549">
        <v>109</v>
      </c>
    </row>
    <row r="550" spans="3:17" hidden="1" x14ac:dyDescent="0.25">
      <c r="C550" s="18">
        <v>12</v>
      </c>
      <c r="D550" t="s">
        <v>673</v>
      </c>
      <c r="E550" t="s">
        <v>674</v>
      </c>
      <c r="F550" s="1">
        <v>14081</v>
      </c>
      <c r="G550">
        <v>12</v>
      </c>
      <c r="H550">
        <v>534</v>
      </c>
      <c r="I550">
        <v>534</v>
      </c>
      <c r="K550">
        <v>5</v>
      </c>
      <c r="L550">
        <v>3</v>
      </c>
      <c r="M550">
        <v>4</v>
      </c>
      <c r="N550">
        <v>61</v>
      </c>
      <c r="O550">
        <v>452</v>
      </c>
      <c r="P550">
        <v>21</v>
      </c>
    </row>
    <row r="551" spans="3:17" hidden="1" x14ac:dyDescent="0.25">
      <c r="C551" s="18">
        <v>12</v>
      </c>
      <c r="D551" t="s">
        <v>675</v>
      </c>
      <c r="E551" t="s">
        <v>676</v>
      </c>
      <c r="F551" s="1">
        <v>20188</v>
      </c>
      <c r="G551">
        <v>28</v>
      </c>
      <c r="H551">
        <v>792</v>
      </c>
      <c r="I551">
        <v>792</v>
      </c>
      <c r="K551">
        <v>8</v>
      </c>
      <c r="L551">
        <v>9</v>
      </c>
      <c r="M551">
        <v>11</v>
      </c>
      <c r="N551">
        <v>145</v>
      </c>
      <c r="O551">
        <v>617</v>
      </c>
      <c r="P551">
        <v>30</v>
      </c>
      <c r="Q551">
        <v>4</v>
      </c>
    </row>
    <row r="552" spans="3:17" hidden="1" x14ac:dyDescent="0.25">
      <c r="C552" s="18">
        <v>12</v>
      </c>
      <c r="D552" t="s">
        <v>677</v>
      </c>
      <c r="E552" t="s">
        <v>678</v>
      </c>
      <c r="F552" s="1">
        <v>4481</v>
      </c>
      <c r="G552">
        <v>5</v>
      </c>
      <c r="H552">
        <v>33</v>
      </c>
      <c r="I552">
        <v>33</v>
      </c>
      <c r="L552">
        <v>2</v>
      </c>
      <c r="M552">
        <v>3</v>
      </c>
      <c r="N552">
        <v>9</v>
      </c>
      <c r="O552">
        <v>21</v>
      </c>
      <c r="P552">
        <v>3</v>
      </c>
    </row>
    <row r="553" spans="3:17" hidden="1" x14ac:dyDescent="0.25">
      <c r="C553" s="18">
        <v>12</v>
      </c>
      <c r="D553" t="s">
        <v>681</v>
      </c>
      <c r="E553" t="s">
        <v>682</v>
      </c>
      <c r="F553" s="1">
        <v>29363</v>
      </c>
      <c r="G553">
        <v>15</v>
      </c>
      <c r="H553">
        <v>603</v>
      </c>
      <c r="I553">
        <v>603</v>
      </c>
      <c r="L553">
        <v>11</v>
      </c>
      <c r="M553">
        <v>4</v>
      </c>
      <c r="N553">
        <v>88</v>
      </c>
      <c r="O553">
        <v>480</v>
      </c>
      <c r="P553">
        <v>35</v>
      </c>
    </row>
    <row r="554" spans="3:17" hidden="1" x14ac:dyDescent="0.25">
      <c r="C554" s="18">
        <v>12</v>
      </c>
      <c r="D554" t="s">
        <v>683</v>
      </c>
      <c r="E554" t="s">
        <v>684</v>
      </c>
      <c r="F554" s="1">
        <v>1758</v>
      </c>
      <c r="G554">
        <v>8</v>
      </c>
      <c r="H554">
        <v>257</v>
      </c>
      <c r="I554">
        <v>257</v>
      </c>
      <c r="L554">
        <v>5</v>
      </c>
      <c r="M554">
        <v>3</v>
      </c>
      <c r="N554">
        <v>9</v>
      </c>
      <c r="O554">
        <v>246</v>
      </c>
      <c r="P554">
        <v>2</v>
      </c>
    </row>
    <row r="555" spans="3:17" hidden="1" x14ac:dyDescent="0.25">
      <c r="C555" s="18">
        <v>12</v>
      </c>
      <c r="D555" t="s">
        <v>685</v>
      </c>
      <c r="E555" t="s">
        <v>686</v>
      </c>
      <c r="F555" s="1">
        <v>5496</v>
      </c>
      <c r="G555">
        <v>5</v>
      </c>
      <c r="H555">
        <v>56</v>
      </c>
      <c r="I555">
        <v>56</v>
      </c>
      <c r="K555">
        <v>3</v>
      </c>
      <c r="M555">
        <v>2</v>
      </c>
      <c r="N555">
        <v>10</v>
      </c>
      <c r="O555">
        <v>46</v>
      </c>
    </row>
    <row r="556" spans="3:17" hidden="1" x14ac:dyDescent="0.25">
      <c r="C556" s="18">
        <v>12</v>
      </c>
      <c r="D556" t="s">
        <v>687</v>
      </c>
      <c r="E556" t="s">
        <v>688</v>
      </c>
      <c r="F556" s="1">
        <v>4325</v>
      </c>
      <c r="G556">
        <v>3</v>
      </c>
      <c r="H556">
        <v>22</v>
      </c>
      <c r="I556">
        <v>22</v>
      </c>
      <c r="K556">
        <v>2</v>
      </c>
      <c r="M556">
        <v>1</v>
      </c>
      <c r="N556">
        <v>8</v>
      </c>
      <c r="O556">
        <v>12</v>
      </c>
      <c r="P556">
        <v>2</v>
      </c>
    </row>
    <row r="557" spans="3:17" hidden="1" x14ac:dyDescent="0.25">
      <c r="C557" s="18">
        <v>12</v>
      </c>
      <c r="D557" t="s">
        <v>689</v>
      </c>
      <c r="E557" t="s">
        <v>690</v>
      </c>
      <c r="G557">
        <v>8</v>
      </c>
      <c r="H557">
        <v>278</v>
      </c>
      <c r="I557">
        <v>278</v>
      </c>
      <c r="K557">
        <v>1</v>
      </c>
      <c r="L557">
        <v>3</v>
      </c>
      <c r="M557">
        <v>4</v>
      </c>
      <c r="N557">
        <v>43</v>
      </c>
      <c r="O557">
        <v>235</v>
      </c>
    </row>
    <row r="558" spans="3:17" hidden="1" x14ac:dyDescent="0.25">
      <c r="C558" s="18">
        <v>12</v>
      </c>
      <c r="D558" t="s">
        <v>695</v>
      </c>
      <c r="E558" t="s">
        <v>1633</v>
      </c>
    </row>
    <row r="559" spans="3:17" hidden="1" x14ac:dyDescent="0.25">
      <c r="C559" s="18">
        <v>12</v>
      </c>
      <c r="D559" t="s">
        <v>697</v>
      </c>
      <c r="E559" t="s">
        <v>1282</v>
      </c>
      <c r="F559" s="1">
        <v>50884</v>
      </c>
      <c r="G559">
        <v>69</v>
      </c>
      <c r="H559">
        <v>723</v>
      </c>
      <c r="I559">
        <v>723</v>
      </c>
      <c r="K559">
        <v>8</v>
      </c>
      <c r="L559">
        <v>15</v>
      </c>
      <c r="M559">
        <v>46</v>
      </c>
      <c r="N559">
        <v>261</v>
      </c>
      <c r="O559">
        <v>410</v>
      </c>
      <c r="P559">
        <v>52</v>
      </c>
      <c r="Q559">
        <v>6</v>
      </c>
    </row>
    <row r="560" spans="3:17" hidden="1" x14ac:dyDescent="0.25"/>
    <row r="561" spans="3:17" hidden="1" x14ac:dyDescent="0.25">
      <c r="E561" s="6" t="s">
        <v>1283</v>
      </c>
      <c r="F561" s="7">
        <v>413720</v>
      </c>
      <c r="G561" s="7">
        <v>3055</v>
      </c>
      <c r="H561" s="7">
        <v>10465</v>
      </c>
      <c r="I561" s="7">
        <v>10465</v>
      </c>
      <c r="J561" s="5">
        <v>28</v>
      </c>
      <c r="K561" s="5">
        <v>156</v>
      </c>
      <c r="L561" s="7">
        <v>1010</v>
      </c>
      <c r="M561" s="7">
        <v>1861</v>
      </c>
      <c r="N561" s="7">
        <v>5991</v>
      </c>
      <c r="O561" s="7">
        <v>3265</v>
      </c>
      <c r="P561" s="7">
        <v>1209</v>
      </c>
      <c r="Q561" s="5">
        <v>91</v>
      </c>
    </row>
    <row r="562" spans="3:17" hidden="1" x14ac:dyDescent="0.25">
      <c r="C562" s="19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</row>
    <row r="563" spans="3:17" hidden="1" x14ac:dyDescent="0.25">
      <c r="C563" s="18">
        <v>12</v>
      </c>
      <c r="D563" t="s">
        <v>698</v>
      </c>
      <c r="E563" t="s">
        <v>699</v>
      </c>
      <c r="F563" s="1">
        <v>9867</v>
      </c>
      <c r="G563">
        <v>16</v>
      </c>
      <c r="H563">
        <v>257</v>
      </c>
      <c r="I563">
        <v>257</v>
      </c>
      <c r="K563">
        <v>3</v>
      </c>
      <c r="L563">
        <v>4</v>
      </c>
      <c r="M563">
        <v>9</v>
      </c>
      <c r="N563">
        <v>69</v>
      </c>
      <c r="O563">
        <v>184</v>
      </c>
      <c r="P563">
        <v>4</v>
      </c>
      <c r="Q563">
        <v>1</v>
      </c>
    </row>
    <row r="564" spans="3:17" hidden="1" x14ac:dyDescent="0.25">
      <c r="C564" s="18">
        <v>12</v>
      </c>
      <c r="D564" t="s">
        <v>700</v>
      </c>
      <c r="E564" t="s">
        <v>701</v>
      </c>
      <c r="F564" s="1">
        <v>4192</v>
      </c>
      <c r="G564">
        <v>2</v>
      </c>
      <c r="H564">
        <v>103</v>
      </c>
      <c r="I564">
        <v>103</v>
      </c>
      <c r="L564">
        <v>1</v>
      </c>
      <c r="M564">
        <v>1</v>
      </c>
      <c r="N564">
        <v>15</v>
      </c>
      <c r="O564">
        <v>79</v>
      </c>
      <c r="P564">
        <v>9</v>
      </c>
      <c r="Q564">
        <v>2</v>
      </c>
    </row>
    <row r="565" spans="3:17" hidden="1" x14ac:dyDescent="0.25">
      <c r="C565" s="18" t="s">
        <v>1376</v>
      </c>
      <c r="D565" t="s">
        <v>1432</v>
      </c>
      <c r="E565" t="s">
        <v>1372</v>
      </c>
      <c r="F565" s="1">
        <v>3387</v>
      </c>
      <c r="H565">
        <v>8</v>
      </c>
      <c r="I565">
        <v>8</v>
      </c>
      <c r="N565">
        <v>4</v>
      </c>
      <c r="O565">
        <v>3</v>
      </c>
      <c r="P565">
        <v>1</v>
      </c>
    </row>
    <row r="566" spans="3:17" hidden="1" x14ac:dyDescent="0.25">
      <c r="C566" s="18">
        <v>12</v>
      </c>
      <c r="D566" t="s">
        <v>702</v>
      </c>
      <c r="E566" t="s">
        <v>1285</v>
      </c>
      <c r="F566" s="1">
        <v>25221</v>
      </c>
      <c r="G566">
        <v>12</v>
      </c>
      <c r="H566">
        <v>601</v>
      </c>
      <c r="I566">
        <v>601</v>
      </c>
      <c r="K566">
        <v>5</v>
      </c>
      <c r="L566">
        <v>2</v>
      </c>
      <c r="M566">
        <v>5</v>
      </c>
      <c r="N566">
        <v>204</v>
      </c>
      <c r="O566">
        <v>358</v>
      </c>
      <c r="P566">
        <v>39</v>
      </c>
      <c r="Q566">
        <v>3</v>
      </c>
    </row>
    <row r="567" spans="3:17" hidden="1" x14ac:dyDescent="0.25"/>
    <row r="568" spans="3:17" hidden="1" x14ac:dyDescent="0.25">
      <c r="E568" s="6" t="s">
        <v>1284</v>
      </c>
      <c r="F568" s="7">
        <v>42667</v>
      </c>
      <c r="G568" s="5">
        <v>30</v>
      </c>
      <c r="H568" s="5">
        <v>969</v>
      </c>
      <c r="I568" s="5">
        <v>969</v>
      </c>
      <c r="J568" s="5"/>
      <c r="K568" s="5">
        <v>8</v>
      </c>
      <c r="L568" s="5">
        <v>7</v>
      </c>
      <c r="M568" s="5">
        <v>15</v>
      </c>
      <c r="N568" s="5">
        <v>292</v>
      </c>
      <c r="O568" s="5">
        <v>624</v>
      </c>
      <c r="P568" s="5">
        <v>53</v>
      </c>
      <c r="Q568" s="5">
        <v>6</v>
      </c>
    </row>
    <row r="569" spans="3:17" hidden="1" x14ac:dyDescent="0.25">
      <c r="C569" s="19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</row>
    <row r="570" spans="3:17" hidden="1" x14ac:dyDescent="0.25">
      <c r="C570" s="18">
        <v>12</v>
      </c>
      <c r="D570" t="s">
        <v>703</v>
      </c>
      <c r="E570" t="s">
        <v>704</v>
      </c>
      <c r="F570" s="1">
        <v>40277</v>
      </c>
      <c r="G570">
        <v>40</v>
      </c>
      <c r="H570" s="1">
        <v>1673</v>
      </c>
      <c r="I570" s="1">
        <v>1673</v>
      </c>
      <c r="J570">
        <v>1</v>
      </c>
      <c r="K570">
        <v>3</v>
      </c>
      <c r="L570">
        <v>34</v>
      </c>
      <c r="M570">
        <v>2</v>
      </c>
      <c r="N570">
        <v>272</v>
      </c>
      <c r="O570" s="1">
        <v>1345</v>
      </c>
      <c r="P570">
        <v>56</v>
      </c>
      <c r="Q570">
        <v>9</v>
      </c>
    </row>
    <row r="571" spans="3:17" hidden="1" x14ac:dyDescent="0.25">
      <c r="C571" s="18" t="s">
        <v>1376</v>
      </c>
      <c r="D571" t="s">
        <v>705</v>
      </c>
      <c r="E571" t="s">
        <v>706</v>
      </c>
      <c r="F571" s="1">
        <v>64927</v>
      </c>
      <c r="G571">
        <v>528</v>
      </c>
      <c r="H571" s="1">
        <v>3581</v>
      </c>
      <c r="I571" s="1">
        <v>3581</v>
      </c>
      <c r="J571">
        <v>14</v>
      </c>
      <c r="K571">
        <v>27</v>
      </c>
      <c r="L571">
        <v>170</v>
      </c>
      <c r="M571">
        <v>317</v>
      </c>
      <c r="N571" s="1">
        <v>1676</v>
      </c>
      <c r="O571" s="1">
        <v>1608</v>
      </c>
      <c r="P571">
        <v>297</v>
      </c>
      <c r="Q571">
        <v>28</v>
      </c>
    </row>
    <row r="572" spans="3:17" hidden="1" x14ac:dyDescent="0.25">
      <c r="C572" s="18" t="s">
        <v>1376</v>
      </c>
      <c r="D572" t="s">
        <v>185</v>
      </c>
      <c r="E572" t="s">
        <v>186</v>
      </c>
      <c r="F572">
        <v>661</v>
      </c>
      <c r="H572">
        <v>11</v>
      </c>
      <c r="I572">
        <v>11</v>
      </c>
      <c r="N572">
        <v>1</v>
      </c>
      <c r="O572">
        <v>10</v>
      </c>
    </row>
    <row r="573" spans="3:17" hidden="1" x14ac:dyDescent="0.25">
      <c r="C573" s="18" t="s">
        <v>1376</v>
      </c>
      <c r="D573" t="s">
        <v>191</v>
      </c>
      <c r="E573" t="s">
        <v>192</v>
      </c>
      <c r="F573">
        <v>4</v>
      </c>
    </row>
    <row r="574" spans="3:17" hidden="1" x14ac:dyDescent="0.25">
      <c r="C574" s="18" t="s">
        <v>1480</v>
      </c>
      <c r="D574" t="s">
        <v>199</v>
      </c>
      <c r="E574" t="s">
        <v>200</v>
      </c>
      <c r="F574">
        <v>343</v>
      </c>
    </row>
    <row r="575" spans="3:17" hidden="1" x14ac:dyDescent="0.25">
      <c r="C575" s="18">
        <v>12</v>
      </c>
      <c r="D575" t="s">
        <v>707</v>
      </c>
      <c r="E575" t="s">
        <v>708</v>
      </c>
      <c r="F575" s="1">
        <v>36192</v>
      </c>
      <c r="G575">
        <v>56</v>
      </c>
      <c r="H575">
        <v>967</v>
      </c>
      <c r="I575">
        <v>967</v>
      </c>
      <c r="K575">
        <v>12</v>
      </c>
      <c r="L575">
        <v>14</v>
      </c>
      <c r="M575">
        <v>30</v>
      </c>
      <c r="N575">
        <v>197</v>
      </c>
      <c r="O575">
        <v>742</v>
      </c>
      <c r="P575">
        <v>28</v>
      </c>
      <c r="Q575">
        <v>1</v>
      </c>
    </row>
    <row r="576" spans="3:17" hidden="1" x14ac:dyDescent="0.25">
      <c r="C576" s="18">
        <v>6</v>
      </c>
      <c r="D576" t="s">
        <v>709</v>
      </c>
      <c r="E576" t="s">
        <v>710</v>
      </c>
      <c r="F576" s="1">
        <v>8093</v>
      </c>
      <c r="G576">
        <v>1</v>
      </c>
      <c r="H576">
        <v>64</v>
      </c>
      <c r="I576">
        <v>64</v>
      </c>
      <c r="K576">
        <v>1</v>
      </c>
      <c r="N576">
        <v>25</v>
      </c>
      <c r="O576">
        <v>34</v>
      </c>
      <c r="P576">
        <v>5</v>
      </c>
    </row>
    <row r="577" spans="3:17" hidden="1" x14ac:dyDescent="0.25">
      <c r="C577" s="18">
        <v>12</v>
      </c>
      <c r="D577" t="s">
        <v>711</v>
      </c>
      <c r="E577" t="s">
        <v>712</v>
      </c>
      <c r="F577" s="1">
        <v>7411</v>
      </c>
      <c r="G577">
        <v>2</v>
      </c>
      <c r="H577">
        <v>75</v>
      </c>
      <c r="I577">
        <v>75</v>
      </c>
      <c r="K577">
        <v>1</v>
      </c>
      <c r="M577">
        <v>1</v>
      </c>
      <c r="N577">
        <v>12</v>
      </c>
      <c r="O577">
        <v>61</v>
      </c>
      <c r="P577">
        <v>2</v>
      </c>
    </row>
    <row r="578" spans="3:17" hidden="1" x14ac:dyDescent="0.25">
      <c r="C578" s="18">
        <v>12</v>
      </c>
      <c r="D578" t="s">
        <v>713</v>
      </c>
      <c r="E578" t="s">
        <v>714</v>
      </c>
      <c r="F578" s="1">
        <v>1129</v>
      </c>
      <c r="H578">
        <v>14</v>
      </c>
      <c r="I578">
        <v>14</v>
      </c>
      <c r="N578">
        <v>6</v>
      </c>
      <c r="O578">
        <v>8</v>
      </c>
    </row>
    <row r="579" spans="3:17" hidden="1" x14ac:dyDescent="0.25">
      <c r="C579" s="18">
        <v>12</v>
      </c>
      <c r="D579" t="s">
        <v>715</v>
      </c>
      <c r="E579" t="s">
        <v>716</v>
      </c>
      <c r="F579" s="1">
        <v>2510</v>
      </c>
      <c r="H579">
        <v>18</v>
      </c>
      <c r="I579">
        <v>18</v>
      </c>
      <c r="O579">
        <v>18</v>
      </c>
    </row>
    <row r="580" spans="3:17" hidden="1" x14ac:dyDescent="0.25">
      <c r="C580" s="18">
        <v>12</v>
      </c>
      <c r="D580" t="s">
        <v>717</v>
      </c>
      <c r="E580" t="s">
        <v>718</v>
      </c>
      <c r="F580" s="1">
        <v>4337</v>
      </c>
      <c r="G580">
        <v>9</v>
      </c>
      <c r="H580">
        <v>109</v>
      </c>
      <c r="I580">
        <v>109</v>
      </c>
      <c r="K580">
        <v>2</v>
      </c>
      <c r="L580">
        <v>2</v>
      </c>
      <c r="M580">
        <v>5</v>
      </c>
      <c r="N580">
        <v>22</v>
      </c>
      <c r="O580">
        <v>86</v>
      </c>
      <c r="P580">
        <v>1</v>
      </c>
      <c r="Q580">
        <v>2</v>
      </c>
    </row>
    <row r="581" spans="3:17" hidden="1" x14ac:dyDescent="0.25">
      <c r="C581" s="18">
        <v>12</v>
      </c>
      <c r="D581" t="s">
        <v>719</v>
      </c>
      <c r="E581" t="s">
        <v>720</v>
      </c>
      <c r="F581" s="1">
        <v>10522</v>
      </c>
      <c r="G581">
        <v>11</v>
      </c>
      <c r="H581">
        <v>168</v>
      </c>
      <c r="I581">
        <v>168</v>
      </c>
      <c r="K581">
        <v>2</v>
      </c>
      <c r="L581">
        <v>1</v>
      </c>
      <c r="M581">
        <v>8</v>
      </c>
      <c r="N581">
        <v>34</v>
      </c>
      <c r="O581">
        <v>131</v>
      </c>
      <c r="P581">
        <v>3</v>
      </c>
    </row>
    <row r="582" spans="3:17" hidden="1" x14ac:dyDescent="0.25">
      <c r="C582" s="18">
        <v>10</v>
      </c>
      <c r="D582" t="s">
        <v>723</v>
      </c>
      <c r="E582" t="s">
        <v>724</v>
      </c>
      <c r="F582" s="1">
        <v>1594</v>
      </c>
      <c r="H582">
        <v>7</v>
      </c>
      <c r="I582">
        <v>7</v>
      </c>
      <c r="N582">
        <v>1</v>
      </c>
      <c r="O582">
        <v>6</v>
      </c>
    </row>
    <row r="583" spans="3:17" hidden="1" x14ac:dyDescent="0.25">
      <c r="C583" s="18">
        <v>12</v>
      </c>
      <c r="D583" t="s">
        <v>725</v>
      </c>
      <c r="E583" t="s">
        <v>726</v>
      </c>
      <c r="F583" s="1">
        <v>6606</v>
      </c>
      <c r="G583">
        <v>7</v>
      </c>
      <c r="H583">
        <v>135</v>
      </c>
      <c r="I583">
        <v>135</v>
      </c>
      <c r="K583">
        <v>3</v>
      </c>
      <c r="L583">
        <v>1</v>
      </c>
      <c r="M583">
        <v>3</v>
      </c>
      <c r="N583">
        <v>35</v>
      </c>
      <c r="O583">
        <v>96</v>
      </c>
      <c r="P583">
        <v>4</v>
      </c>
    </row>
    <row r="584" spans="3:17" hidden="1" x14ac:dyDescent="0.25">
      <c r="C584" s="18">
        <v>12</v>
      </c>
      <c r="D584" t="s">
        <v>1463</v>
      </c>
      <c r="E584" t="s">
        <v>1386</v>
      </c>
      <c r="G584">
        <v>2</v>
      </c>
      <c r="H584">
        <v>111</v>
      </c>
      <c r="I584">
        <v>111</v>
      </c>
      <c r="K584">
        <v>1</v>
      </c>
      <c r="L584">
        <v>1</v>
      </c>
      <c r="N584">
        <v>8</v>
      </c>
      <c r="O584">
        <v>103</v>
      </c>
    </row>
    <row r="585" spans="3:17" hidden="1" x14ac:dyDescent="0.25">
      <c r="C585" s="18">
        <v>6</v>
      </c>
      <c r="D585" t="s">
        <v>1632</v>
      </c>
      <c r="E585" t="s">
        <v>1631</v>
      </c>
      <c r="F585" s="1">
        <v>4380</v>
      </c>
      <c r="G585">
        <v>1</v>
      </c>
      <c r="H585">
        <v>28</v>
      </c>
      <c r="I585">
        <v>28</v>
      </c>
      <c r="L585">
        <v>1</v>
      </c>
      <c r="N585">
        <v>6</v>
      </c>
      <c r="O585">
        <v>20</v>
      </c>
      <c r="P585">
        <v>2</v>
      </c>
    </row>
    <row r="586" spans="3:17" hidden="1" x14ac:dyDescent="0.25">
      <c r="C586" s="18">
        <v>12</v>
      </c>
      <c r="D586" t="s">
        <v>727</v>
      </c>
      <c r="E586" t="s">
        <v>1245</v>
      </c>
      <c r="F586" s="1">
        <v>6583</v>
      </c>
      <c r="G586">
        <v>6</v>
      </c>
      <c r="H586">
        <v>89</v>
      </c>
      <c r="I586">
        <v>89</v>
      </c>
      <c r="K586">
        <v>1</v>
      </c>
      <c r="M586">
        <v>5</v>
      </c>
      <c r="N586">
        <v>35</v>
      </c>
      <c r="O586">
        <v>51</v>
      </c>
      <c r="P586">
        <v>3</v>
      </c>
      <c r="Q586">
        <v>1</v>
      </c>
    </row>
    <row r="587" spans="3:17" hidden="1" x14ac:dyDescent="0.25">
      <c r="C587" s="18">
        <v>12</v>
      </c>
      <c r="D587" t="s">
        <v>728</v>
      </c>
      <c r="E587" t="s">
        <v>164</v>
      </c>
      <c r="F587" s="1">
        <v>3178</v>
      </c>
      <c r="G587">
        <v>8</v>
      </c>
      <c r="H587">
        <v>110</v>
      </c>
      <c r="I587">
        <v>110</v>
      </c>
      <c r="M587">
        <v>8</v>
      </c>
      <c r="N587">
        <v>30</v>
      </c>
      <c r="O587">
        <v>73</v>
      </c>
      <c r="P587">
        <v>7</v>
      </c>
    </row>
    <row r="588" spans="3:17" hidden="1" x14ac:dyDescent="0.25">
      <c r="C588" s="18">
        <v>11</v>
      </c>
      <c r="D588" t="s">
        <v>1461</v>
      </c>
      <c r="E588" t="s">
        <v>1630</v>
      </c>
      <c r="G588">
        <v>1</v>
      </c>
      <c r="H588">
        <v>16</v>
      </c>
      <c r="I588">
        <v>16</v>
      </c>
      <c r="L588">
        <v>1</v>
      </c>
      <c r="O588">
        <v>16</v>
      </c>
    </row>
    <row r="589" spans="3:17" hidden="1" x14ac:dyDescent="0.25">
      <c r="C589" s="18">
        <v>9</v>
      </c>
      <c r="D589" t="s">
        <v>729</v>
      </c>
      <c r="E589" t="s">
        <v>730</v>
      </c>
      <c r="F589" s="1">
        <v>2504</v>
      </c>
      <c r="G589">
        <v>2</v>
      </c>
      <c r="H589">
        <v>41</v>
      </c>
      <c r="I589">
        <v>41</v>
      </c>
      <c r="M589">
        <v>2</v>
      </c>
      <c r="N589">
        <v>17</v>
      </c>
      <c r="O589">
        <v>23</v>
      </c>
      <c r="P589">
        <v>1</v>
      </c>
    </row>
    <row r="590" spans="3:17" hidden="1" x14ac:dyDescent="0.25">
      <c r="C590" s="18">
        <v>9</v>
      </c>
      <c r="D590" t="s">
        <v>731</v>
      </c>
      <c r="E590" t="s">
        <v>732</v>
      </c>
      <c r="F590" s="1">
        <v>2078</v>
      </c>
      <c r="G590">
        <v>2</v>
      </c>
      <c r="H590">
        <v>40</v>
      </c>
      <c r="I590">
        <v>40</v>
      </c>
      <c r="M590">
        <v>2</v>
      </c>
      <c r="N590">
        <v>18</v>
      </c>
      <c r="O590">
        <v>20</v>
      </c>
      <c r="P590">
        <v>2</v>
      </c>
    </row>
    <row r="591" spans="3:17" hidden="1" x14ac:dyDescent="0.25">
      <c r="C591" s="18">
        <v>12</v>
      </c>
      <c r="D591" t="s">
        <v>733</v>
      </c>
      <c r="E591" t="s">
        <v>734</v>
      </c>
      <c r="F591" s="1">
        <v>12227</v>
      </c>
      <c r="G591">
        <v>3</v>
      </c>
      <c r="H591">
        <v>55</v>
      </c>
      <c r="I591">
        <v>55</v>
      </c>
      <c r="K591">
        <v>1</v>
      </c>
      <c r="M591">
        <v>2</v>
      </c>
      <c r="N591">
        <v>21</v>
      </c>
      <c r="O591">
        <v>32</v>
      </c>
      <c r="P591">
        <v>2</v>
      </c>
    </row>
    <row r="592" spans="3:17" hidden="1" x14ac:dyDescent="0.25">
      <c r="C592" s="18">
        <v>12</v>
      </c>
      <c r="D592" t="s">
        <v>735</v>
      </c>
      <c r="E592" t="s">
        <v>736</v>
      </c>
      <c r="F592" s="1">
        <v>1369</v>
      </c>
      <c r="G592">
        <v>1</v>
      </c>
      <c r="H592">
        <v>31</v>
      </c>
      <c r="I592">
        <v>31</v>
      </c>
      <c r="L592">
        <v>1</v>
      </c>
      <c r="N592">
        <v>13</v>
      </c>
      <c r="O592">
        <v>16</v>
      </c>
      <c r="P592">
        <v>2</v>
      </c>
    </row>
    <row r="593" spans="3:17" hidden="1" x14ac:dyDescent="0.25">
      <c r="C593" s="18" t="s">
        <v>1376</v>
      </c>
      <c r="D593" t="s">
        <v>737</v>
      </c>
      <c r="E593" t="s">
        <v>738</v>
      </c>
      <c r="F593">
        <v>40</v>
      </c>
      <c r="H593">
        <v>1</v>
      </c>
      <c r="I593">
        <v>1</v>
      </c>
      <c r="O593">
        <v>1</v>
      </c>
    </row>
    <row r="594" spans="3:17" hidden="1" x14ac:dyDescent="0.25">
      <c r="C594" s="18">
        <v>12</v>
      </c>
      <c r="D594" t="s">
        <v>739</v>
      </c>
      <c r="E594" t="s">
        <v>1286</v>
      </c>
      <c r="F594" s="1">
        <v>16457</v>
      </c>
      <c r="H594">
        <v>157</v>
      </c>
      <c r="I594">
        <v>157</v>
      </c>
      <c r="N594">
        <v>39</v>
      </c>
      <c r="O594">
        <v>115</v>
      </c>
      <c r="P594">
        <v>3</v>
      </c>
    </row>
    <row r="595" spans="3:17" hidden="1" x14ac:dyDescent="0.25"/>
    <row r="596" spans="3:17" hidden="1" x14ac:dyDescent="0.25">
      <c r="E596" s="6" t="s">
        <v>1287</v>
      </c>
      <c r="F596" s="7">
        <v>233422</v>
      </c>
      <c r="G596" s="5">
        <v>680</v>
      </c>
      <c r="H596" s="7">
        <v>7501</v>
      </c>
      <c r="I596" s="7">
        <v>7501</v>
      </c>
      <c r="J596" s="5">
        <v>15</v>
      </c>
      <c r="K596" s="5">
        <v>54</v>
      </c>
      <c r="L596" s="5">
        <v>226</v>
      </c>
      <c r="M596" s="5">
        <v>385</v>
      </c>
      <c r="N596" s="7">
        <v>2468</v>
      </c>
      <c r="O596" s="7">
        <v>4615</v>
      </c>
      <c r="P596" s="5">
        <v>418</v>
      </c>
      <c r="Q596" s="5">
        <v>41</v>
      </c>
    </row>
    <row r="597" spans="3:17" hidden="1" x14ac:dyDescent="0.25">
      <c r="C597" s="19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</row>
    <row r="598" spans="3:17" hidden="1" x14ac:dyDescent="0.25">
      <c r="C598" s="18">
        <v>12</v>
      </c>
      <c r="D598" t="s">
        <v>740</v>
      </c>
      <c r="E598" t="s">
        <v>741</v>
      </c>
      <c r="F598" s="1">
        <v>36937</v>
      </c>
      <c r="G598">
        <v>135</v>
      </c>
      <c r="H598" s="1">
        <v>1976</v>
      </c>
      <c r="I598" s="1">
        <v>1976</v>
      </c>
      <c r="J598">
        <v>1</v>
      </c>
      <c r="K598">
        <v>29</v>
      </c>
      <c r="L598">
        <v>66</v>
      </c>
      <c r="M598">
        <v>39</v>
      </c>
      <c r="N598">
        <v>870</v>
      </c>
      <c r="O598" s="1">
        <v>1048</v>
      </c>
      <c r="P598">
        <v>58</v>
      </c>
      <c r="Q598">
        <v>12</v>
      </c>
    </row>
    <row r="599" spans="3:17" hidden="1" x14ac:dyDescent="0.25">
      <c r="C599" s="18">
        <v>4</v>
      </c>
      <c r="D599" t="s">
        <v>1629</v>
      </c>
      <c r="E599" t="s">
        <v>1628</v>
      </c>
      <c r="H599">
        <v>7</v>
      </c>
      <c r="I599">
        <v>7</v>
      </c>
      <c r="O599">
        <v>7</v>
      </c>
    </row>
    <row r="600" spans="3:17" hidden="1" x14ac:dyDescent="0.25">
      <c r="C600" s="18">
        <v>12</v>
      </c>
      <c r="D600" t="s">
        <v>742</v>
      </c>
      <c r="E600" t="s">
        <v>1289</v>
      </c>
      <c r="F600" s="1">
        <v>29367</v>
      </c>
      <c r="G600">
        <v>42</v>
      </c>
      <c r="H600" s="1">
        <v>1193</v>
      </c>
      <c r="I600" s="1">
        <v>1193</v>
      </c>
      <c r="K600">
        <v>9</v>
      </c>
      <c r="L600">
        <v>20</v>
      </c>
      <c r="M600">
        <v>13</v>
      </c>
      <c r="N600">
        <v>290</v>
      </c>
      <c r="O600">
        <v>894</v>
      </c>
      <c r="P600">
        <v>9</v>
      </c>
      <c r="Q600">
        <v>2</v>
      </c>
    </row>
    <row r="601" spans="3:17" hidden="1" x14ac:dyDescent="0.25"/>
    <row r="602" spans="3:17" hidden="1" x14ac:dyDescent="0.25">
      <c r="E602" s="6" t="s">
        <v>1288</v>
      </c>
      <c r="F602" s="7">
        <v>66304</v>
      </c>
      <c r="G602" s="5">
        <v>177</v>
      </c>
      <c r="H602" s="7">
        <v>3176</v>
      </c>
      <c r="I602" s="7">
        <v>3176</v>
      </c>
      <c r="J602" s="5">
        <v>1</v>
      </c>
      <c r="K602" s="5">
        <v>38</v>
      </c>
      <c r="L602" s="5">
        <v>86</v>
      </c>
      <c r="M602" s="5">
        <v>52</v>
      </c>
      <c r="N602" s="7">
        <v>1160</v>
      </c>
      <c r="O602" s="7">
        <v>1949</v>
      </c>
      <c r="P602" s="5">
        <v>67</v>
      </c>
      <c r="Q602" s="5">
        <v>14</v>
      </c>
    </row>
    <row r="603" spans="3:17" hidden="1" x14ac:dyDescent="0.25">
      <c r="C603" s="19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</row>
    <row r="604" spans="3:17" hidden="1" x14ac:dyDescent="0.25">
      <c r="C604" s="18">
        <v>12</v>
      </c>
      <c r="D604" t="s">
        <v>743</v>
      </c>
      <c r="E604" t="s">
        <v>744</v>
      </c>
      <c r="F604" s="1">
        <v>34402</v>
      </c>
      <c r="G604">
        <v>16</v>
      </c>
      <c r="H604">
        <v>288</v>
      </c>
      <c r="I604">
        <v>288</v>
      </c>
      <c r="J604">
        <v>1</v>
      </c>
      <c r="K604">
        <v>1</v>
      </c>
      <c r="L604">
        <v>5</v>
      </c>
      <c r="M604">
        <v>9</v>
      </c>
      <c r="N604">
        <v>33</v>
      </c>
      <c r="O604">
        <v>238</v>
      </c>
      <c r="P604">
        <v>17</v>
      </c>
      <c r="Q604">
        <v>1</v>
      </c>
    </row>
    <row r="605" spans="3:17" hidden="1" x14ac:dyDescent="0.25">
      <c r="C605" s="18">
        <v>12</v>
      </c>
      <c r="D605" t="s">
        <v>745</v>
      </c>
      <c r="E605" t="s">
        <v>746</v>
      </c>
      <c r="F605" s="1">
        <v>26492</v>
      </c>
      <c r="G605">
        <v>19</v>
      </c>
      <c r="H605">
        <v>436</v>
      </c>
      <c r="I605">
        <v>436</v>
      </c>
      <c r="J605">
        <v>1</v>
      </c>
      <c r="K605">
        <v>6</v>
      </c>
      <c r="L605">
        <v>5</v>
      </c>
      <c r="M605">
        <v>7</v>
      </c>
      <c r="N605">
        <v>54</v>
      </c>
      <c r="O605">
        <v>382</v>
      </c>
      <c r="Q605">
        <v>2</v>
      </c>
    </row>
    <row r="606" spans="3:17" hidden="1" x14ac:dyDescent="0.25">
      <c r="C606" s="18">
        <v>12</v>
      </c>
      <c r="D606" t="s">
        <v>747</v>
      </c>
      <c r="E606" t="s">
        <v>748</v>
      </c>
      <c r="F606" s="1">
        <v>21758</v>
      </c>
      <c r="G606">
        <v>18</v>
      </c>
      <c r="H606">
        <v>463</v>
      </c>
      <c r="I606">
        <v>463</v>
      </c>
      <c r="K606">
        <v>8</v>
      </c>
      <c r="L606">
        <v>3</v>
      </c>
      <c r="M606">
        <v>7</v>
      </c>
      <c r="N606">
        <v>68</v>
      </c>
      <c r="O606">
        <v>387</v>
      </c>
      <c r="P606">
        <v>8</v>
      </c>
    </row>
    <row r="607" spans="3:17" hidden="1" x14ac:dyDescent="0.25">
      <c r="C607" s="18">
        <v>2</v>
      </c>
      <c r="D607" t="s">
        <v>749</v>
      </c>
      <c r="E607" t="s">
        <v>750</v>
      </c>
      <c r="F607" s="1">
        <v>1133</v>
      </c>
      <c r="H607">
        <v>2</v>
      </c>
      <c r="I607">
        <v>2</v>
      </c>
      <c r="O607">
        <v>2</v>
      </c>
    </row>
    <row r="608" spans="3:17" hidden="1" x14ac:dyDescent="0.25">
      <c r="C608" s="18">
        <v>12</v>
      </c>
      <c r="D608" t="s">
        <v>1459</v>
      </c>
      <c r="E608" t="s">
        <v>1385</v>
      </c>
      <c r="F608" s="1">
        <v>2778</v>
      </c>
      <c r="G608">
        <v>1</v>
      </c>
      <c r="H608">
        <v>53</v>
      </c>
      <c r="I608">
        <v>53</v>
      </c>
      <c r="M608">
        <v>1</v>
      </c>
      <c r="N608">
        <v>3</v>
      </c>
      <c r="O608">
        <v>48</v>
      </c>
      <c r="P608">
        <v>2</v>
      </c>
    </row>
    <row r="609" spans="3:17" hidden="1" x14ac:dyDescent="0.25">
      <c r="C609" s="18">
        <v>6</v>
      </c>
      <c r="D609" t="s">
        <v>1549</v>
      </c>
      <c r="E609" t="s">
        <v>1548</v>
      </c>
      <c r="F609" s="1">
        <v>2333</v>
      </c>
      <c r="G609">
        <v>2</v>
      </c>
      <c r="H609">
        <v>3</v>
      </c>
      <c r="I609">
        <v>3</v>
      </c>
      <c r="K609">
        <v>1</v>
      </c>
      <c r="L609">
        <v>1</v>
      </c>
      <c r="N609">
        <v>2</v>
      </c>
      <c r="O609">
        <v>1</v>
      </c>
    </row>
    <row r="610" spans="3:17" hidden="1" x14ac:dyDescent="0.25">
      <c r="C610" s="18">
        <v>12</v>
      </c>
      <c r="D610" t="s">
        <v>753</v>
      </c>
      <c r="E610" t="s">
        <v>754</v>
      </c>
      <c r="F610" s="1">
        <v>7777</v>
      </c>
      <c r="G610">
        <v>2</v>
      </c>
      <c r="H610">
        <v>64</v>
      </c>
      <c r="I610">
        <v>64</v>
      </c>
      <c r="K610">
        <v>2</v>
      </c>
      <c r="N610">
        <v>23</v>
      </c>
      <c r="O610">
        <v>40</v>
      </c>
      <c r="P610">
        <v>1</v>
      </c>
      <c r="Q610">
        <v>1</v>
      </c>
    </row>
    <row r="611" spans="3:17" hidden="1" x14ac:dyDescent="0.25">
      <c r="C611" s="18">
        <v>12</v>
      </c>
      <c r="D611" t="s">
        <v>755</v>
      </c>
      <c r="E611" t="s">
        <v>756</v>
      </c>
      <c r="F611" s="1">
        <v>11399</v>
      </c>
      <c r="G611">
        <v>4</v>
      </c>
      <c r="H611">
        <v>87</v>
      </c>
      <c r="I611">
        <v>87</v>
      </c>
      <c r="L611">
        <v>3</v>
      </c>
      <c r="M611">
        <v>1</v>
      </c>
      <c r="N611">
        <v>14</v>
      </c>
      <c r="O611">
        <v>73</v>
      </c>
    </row>
    <row r="612" spans="3:17" hidden="1" x14ac:dyDescent="0.25">
      <c r="C612" s="18">
        <v>12</v>
      </c>
      <c r="D612" t="s">
        <v>757</v>
      </c>
      <c r="E612" t="s">
        <v>758</v>
      </c>
      <c r="F612" s="1">
        <v>8706</v>
      </c>
      <c r="G612">
        <v>4</v>
      </c>
      <c r="H612">
        <v>192</v>
      </c>
      <c r="I612">
        <v>192</v>
      </c>
      <c r="K612">
        <v>2</v>
      </c>
      <c r="L612">
        <v>1</v>
      </c>
      <c r="M612">
        <v>1</v>
      </c>
      <c r="N612">
        <v>10</v>
      </c>
      <c r="O612">
        <v>181</v>
      </c>
      <c r="P612">
        <v>1</v>
      </c>
    </row>
    <row r="613" spans="3:17" hidden="1" x14ac:dyDescent="0.25">
      <c r="C613" s="18">
        <v>12</v>
      </c>
      <c r="D613" t="s">
        <v>759</v>
      </c>
      <c r="E613" t="s">
        <v>1292</v>
      </c>
      <c r="F613" s="1">
        <v>10078</v>
      </c>
      <c r="H613">
        <v>88</v>
      </c>
      <c r="I613">
        <v>88</v>
      </c>
      <c r="N613">
        <v>25</v>
      </c>
      <c r="O613">
        <v>59</v>
      </c>
      <c r="P613">
        <v>4</v>
      </c>
    </row>
    <row r="614" spans="3:17" hidden="1" x14ac:dyDescent="0.25">
      <c r="C614" s="18" t="s">
        <v>1376</v>
      </c>
      <c r="D614" t="s">
        <v>760</v>
      </c>
      <c r="E614" t="s">
        <v>761</v>
      </c>
      <c r="F614">
        <v>115</v>
      </c>
      <c r="H614">
        <v>3</v>
      </c>
      <c r="I614">
        <v>3</v>
      </c>
      <c r="N614">
        <v>1</v>
      </c>
      <c r="O614">
        <v>2</v>
      </c>
    </row>
    <row r="615" spans="3:17" hidden="1" x14ac:dyDescent="0.25">
      <c r="C615" s="18" t="s">
        <v>1447</v>
      </c>
      <c r="D615" t="s">
        <v>762</v>
      </c>
      <c r="E615" t="s">
        <v>763</v>
      </c>
      <c r="F615">
        <v>99</v>
      </c>
    </row>
    <row r="616" spans="3:17" hidden="1" x14ac:dyDescent="0.25">
      <c r="C616" s="18">
        <v>6</v>
      </c>
      <c r="D616" t="s">
        <v>764</v>
      </c>
      <c r="E616" t="s">
        <v>1290</v>
      </c>
      <c r="F616" s="1">
        <v>46587</v>
      </c>
      <c r="G616">
        <v>1</v>
      </c>
      <c r="K616">
        <v>1</v>
      </c>
    </row>
    <row r="617" spans="3:17" hidden="1" x14ac:dyDescent="0.25">
      <c r="C617" s="18">
        <v>12</v>
      </c>
      <c r="D617" t="s">
        <v>1547</v>
      </c>
      <c r="E617" t="s">
        <v>1546</v>
      </c>
    </row>
    <row r="618" spans="3:17" hidden="1" x14ac:dyDescent="0.25"/>
    <row r="619" spans="3:17" hidden="1" x14ac:dyDescent="0.25">
      <c r="E619" s="6" t="s">
        <v>1291</v>
      </c>
      <c r="F619" s="7">
        <v>173657</v>
      </c>
      <c r="G619" s="5">
        <v>67</v>
      </c>
      <c r="H619" s="7">
        <v>1679</v>
      </c>
      <c r="I619" s="7">
        <v>1679</v>
      </c>
      <c r="J619" s="5">
        <v>2</v>
      </c>
      <c r="K619" s="5">
        <v>21</v>
      </c>
      <c r="L619" s="5">
        <v>18</v>
      </c>
      <c r="M619" s="5">
        <v>26</v>
      </c>
      <c r="N619" s="5">
        <v>233</v>
      </c>
      <c r="O619" s="7">
        <v>1413</v>
      </c>
      <c r="P619" s="5">
        <v>33</v>
      </c>
      <c r="Q619" s="5">
        <v>4</v>
      </c>
    </row>
    <row r="620" spans="3:17" hidden="1" x14ac:dyDescent="0.25">
      <c r="C620" s="19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</row>
    <row r="621" spans="3:17" hidden="1" x14ac:dyDescent="0.25">
      <c r="C621" s="18">
        <v>12</v>
      </c>
      <c r="D621" t="s">
        <v>765</v>
      </c>
      <c r="E621" t="s">
        <v>766</v>
      </c>
      <c r="F621" s="1">
        <v>2506</v>
      </c>
      <c r="G621">
        <v>3</v>
      </c>
      <c r="H621">
        <v>24</v>
      </c>
      <c r="I621">
        <v>24</v>
      </c>
      <c r="M621">
        <v>3</v>
      </c>
      <c r="N621">
        <v>9</v>
      </c>
      <c r="O621">
        <v>14</v>
      </c>
      <c r="P621">
        <v>1</v>
      </c>
    </row>
    <row r="622" spans="3:17" hidden="1" x14ac:dyDescent="0.25">
      <c r="C622" s="18">
        <v>9</v>
      </c>
      <c r="D622" t="s">
        <v>767</v>
      </c>
      <c r="E622" t="s">
        <v>768</v>
      </c>
      <c r="F622" s="1">
        <v>1844</v>
      </c>
      <c r="G622">
        <v>1</v>
      </c>
      <c r="H622">
        <v>6</v>
      </c>
      <c r="I622">
        <v>6</v>
      </c>
      <c r="M622">
        <v>1</v>
      </c>
      <c r="N622">
        <v>2</v>
      </c>
      <c r="O622">
        <v>4</v>
      </c>
    </row>
    <row r="623" spans="3:17" hidden="1" x14ac:dyDescent="0.25">
      <c r="C623" s="18">
        <v>2</v>
      </c>
      <c r="D623" t="s">
        <v>773</v>
      </c>
      <c r="E623" t="s">
        <v>774</v>
      </c>
      <c r="F623">
        <v>822</v>
      </c>
      <c r="H623">
        <v>1</v>
      </c>
      <c r="I623">
        <v>1</v>
      </c>
      <c r="O623">
        <v>1</v>
      </c>
    </row>
    <row r="624" spans="3:17" hidden="1" x14ac:dyDescent="0.25">
      <c r="C624" s="18">
        <v>12</v>
      </c>
      <c r="D624" t="s">
        <v>775</v>
      </c>
      <c r="E624" t="s">
        <v>1293</v>
      </c>
      <c r="F624" s="1">
        <v>17367</v>
      </c>
      <c r="G624">
        <v>13</v>
      </c>
      <c r="H624">
        <v>275</v>
      </c>
      <c r="I624">
        <v>275</v>
      </c>
      <c r="J624">
        <v>3</v>
      </c>
      <c r="K624">
        <v>3</v>
      </c>
      <c r="L624">
        <v>1</v>
      </c>
      <c r="M624">
        <v>6</v>
      </c>
      <c r="N624">
        <v>102</v>
      </c>
      <c r="O624">
        <v>156</v>
      </c>
      <c r="P624">
        <v>17</v>
      </c>
    </row>
    <row r="625" spans="3:17" hidden="1" x14ac:dyDescent="0.25"/>
    <row r="626" spans="3:17" hidden="1" x14ac:dyDescent="0.25">
      <c r="E626" s="6" t="s">
        <v>1294</v>
      </c>
      <c r="F626" s="7">
        <v>22539</v>
      </c>
      <c r="G626" s="5">
        <v>17</v>
      </c>
      <c r="H626" s="5">
        <v>306</v>
      </c>
      <c r="I626" s="5">
        <v>306</v>
      </c>
      <c r="J626" s="5">
        <v>3</v>
      </c>
      <c r="K626" s="5">
        <v>3</v>
      </c>
      <c r="L626" s="5">
        <v>1</v>
      </c>
      <c r="M626" s="5">
        <v>10</v>
      </c>
      <c r="N626" s="5">
        <v>113</v>
      </c>
      <c r="O626" s="5">
        <v>175</v>
      </c>
      <c r="P626" s="5">
        <v>18</v>
      </c>
      <c r="Q626" s="5"/>
    </row>
    <row r="627" spans="3:17" hidden="1" x14ac:dyDescent="0.25">
      <c r="C627" s="19"/>
      <c r="D627" s="10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</row>
    <row r="628" spans="3:17" hidden="1" x14ac:dyDescent="0.25">
      <c r="C628" s="18">
        <v>12</v>
      </c>
      <c r="D628" t="s">
        <v>1458</v>
      </c>
      <c r="E628" t="s">
        <v>1457</v>
      </c>
      <c r="F628" s="1">
        <v>10392</v>
      </c>
      <c r="G628">
        <v>11</v>
      </c>
      <c r="H628">
        <v>377</v>
      </c>
      <c r="I628">
        <v>377</v>
      </c>
      <c r="K628">
        <v>4</v>
      </c>
      <c r="L628">
        <v>3</v>
      </c>
      <c r="M628">
        <v>4</v>
      </c>
      <c r="N628">
        <v>38</v>
      </c>
      <c r="O628">
        <v>328</v>
      </c>
      <c r="P628">
        <v>11</v>
      </c>
      <c r="Q628">
        <v>6</v>
      </c>
    </row>
    <row r="629" spans="3:17" hidden="1" x14ac:dyDescent="0.25">
      <c r="C629" s="18">
        <v>10</v>
      </c>
      <c r="D629" t="s">
        <v>776</v>
      </c>
      <c r="E629" t="s">
        <v>777</v>
      </c>
      <c r="F629" s="1">
        <v>4451</v>
      </c>
      <c r="G629">
        <v>2</v>
      </c>
      <c r="H629">
        <v>44</v>
      </c>
      <c r="I629">
        <v>44</v>
      </c>
      <c r="M629">
        <v>2</v>
      </c>
      <c r="N629">
        <v>10</v>
      </c>
      <c r="O629">
        <v>34</v>
      </c>
    </row>
    <row r="630" spans="3:17" hidden="1" x14ac:dyDescent="0.25">
      <c r="C630" s="18">
        <v>12</v>
      </c>
      <c r="D630" t="s">
        <v>778</v>
      </c>
      <c r="E630" t="s">
        <v>779</v>
      </c>
      <c r="F630" s="1">
        <v>1422</v>
      </c>
      <c r="H630">
        <v>11</v>
      </c>
      <c r="I630">
        <v>11</v>
      </c>
      <c r="N630">
        <v>7</v>
      </c>
      <c r="O630">
        <v>4</v>
      </c>
    </row>
    <row r="631" spans="3:17" hidden="1" x14ac:dyDescent="0.25">
      <c r="C631" s="18">
        <v>9</v>
      </c>
      <c r="D631" t="s">
        <v>780</v>
      </c>
      <c r="E631" t="s">
        <v>781</v>
      </c>
      <c r="F631" s="1">
        <v>1117</v>
      </c>
      <c r="H631">
        <v>7</v>
      </c>
      <c r="I631">
        <v>7</v>
      </c>
      <c r="N631">
        <v>1</v>
      </c>
      <c r="O631">
        <v>6</v>
      </c>
    </row>
    <row r="632" spans="3:17" hidden="1" x14ac:dyDescent="0.25">
      <c r="C632" s="18">
        <v>10</v>
      </c>
      <c r="D632" t="s">
        <v>782</v>
      </c>
      <c r="E632" t="s">
        <v>783</v>
      </c>
      <c r="F632" s="1">
        <v>2480</v>
      </c>
      <c r="H632">
        <v>3</v>
      </c>
      <c r="I632">
        <v>3</v>
      </c>
      <c r="O632">
        <v>3</v>
      </c>
    </row>
    <row r="633" spans="3:17" hidden="1" x14ac:dyDescent="0.25">
      <c r="C633" s="18">
        <v>12</v>
      </c>
      <c r="D633" t="s">
        <v>784</v>
      </c>
      <c r="E633" t="s">
        <v>1295</v>
      </c>
      <c r="F633" s="1">
        <v>21131</v>
      </c>
      <c r="G633">
        <v>9</v>
      </c>
      <c r="H633">
        <v>160</v>
      </c>
      <c r="I633">
        <v>160</v>
      </c>
      <c r="K633">
        <v>6</v>
      </c>
      <c r="M633">
        <v>3</v>
      </c>
      <c r="N633">
        <v>43</v>
      </c>
      <c r="O633">
        <v>110</v>
      </c>
      <c r="P633">
        <v>7</v>
      </c>
    </row>
    <row r="634" spans="3:17" hidden="1" x14ac:dyDescent="0.25"/>
    <row r="635" spans="3:17" hidden="1" x14ac:dyDescent="0.25">
      <c r="E635" s="6" t="s">
        <v>1296</v>
      </c>
      <c r="F635" s="7">
        <v>40993</v>
      </c>
      <c r="G635" s="5">
        <v>22</v>
      </c>
      <c r="H635" s="5">
        <v>602</v>
      </c>
      <c r="I635" s="5">
        <v>602</v>
      </c>
      <c r="J635" s="5"/>
      <c r="K635" s="5">
        <v>10</v>
      </c>
      <c r="L635" s="5">
        <v>3</v>
      </c>
      <c r="M635" s="5">
        <v>9</v>
      </c>
      <c r="N635" s="5">
        <v>99</v>
      </c>
      <c r="O635" s="5">
        <v>485</v>
      </c>
      <c r="P635" s="5">
        <v>18</v>
      </c>
      <c r="Q635" s="5">
        <v>6</v>
      </c>
    </row>
    <row r="636" spans="3:17" hidden="1" x14ac:dyDescent="0.25">
      <c r="C636" s="19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</row>
    <row r="637" spans="3:17" hidden="1" x14ac:dyDescent="0.25">
      <c r="C637" s="18">
        <v>12</v>
      </c>
      <c r="D637" t="s">
        <v>785</v>
      </c>
      <c r="E637" t="s">
        <v>786</v>
      </c>
      <c r="F637" s="1">
        <v>20656</v>
      </c>
      <c r="G637">
        <v>33</v>
      </c>
      <c r="H637" s="1">
        <v>1044</v>
      </c>
      <c r="I637" s="1">
        <v>1044</v>
      </c>
      <c r="K637">
        <v>18</v>
      </c>
      <c r="L637">
        <v>14</v>
      </c>
      <c r="M637">
        <v>1</v>
      </c>
      <c r="N637">
        <v>214</v>
      </c>
      <c r="O637">
        <v>807</v>
      </c>
      <c r="P637">
        <v>23</v>
      </c>
      <c r="Q637">
        <v>4</v>
      </c>
    </row>
    <row r="638" spans="3:17" hidden="1" x14ac:dyDescent="0.25">
      <c r="C638" s="18">
        <v>12</v>
      </c>
      <c r="D638" t="s">
        <v>787</v>
      </c>
      <c r="E638" t="s">
        <v>788</v>
      </c>
      <c r="F638" s="1">
        <v>9799</v>
      </c>
      <c r="G638">
        <v>9</v>
      </c>
      <c r="H638">
        <v>193</v>
      </c>
      <c r="I638">
        <v>193</v>
      </c>
      <c r="K638">
        <v>4</v>
      </c>
      <c r="L638">
        <v>3</v>
      </c>
      <c r="M638">
        <v>2</v>
      </c>
      <c r="N638">
        <v>39</v>
      </c>
      <c r="O638">
        <v>149</v>
      </c>
      <c r="P638">
        <v>5</v>
      </c>
      <c r="Q638">
        <v>1</v>
      </c>
    </row>
    <row r="639" spans="3:17" hidden="1" x14ac:dyDescent="0.25">
      <c r="C639" s="18">
        <v>12</v>
      </c>
      <c r="D639" t="s">
        <v>789</v>
      </c>
      <c r="E639" t="s">
        <v>790</v>
      </c>
      <c r="F639" s="1">
        <v>25424</v>
      </c>
      <c r="G639">
        <v>20</v>
      </c>
      <c r="H639">
        <v>797</v>
      </c>
      <c r="I639">
        <v>797</v>
      </c>
      <c r="K639">
        <v>4</v>
      </c>
      <c r="L639">
        <v>9</v>
      </c>
      <c r="M639">
        <v>7</v>
      </c>
      <c r="N639">
        <v>158</v>
      </c>
      <c r="O639">
        <v>614</v>
      </c>
      <c r="P639">
        <v>25</v>
      </c>
      <c r="Q639">
        <v>2</v>
      </c>
    </row>
    <row r="640" spans="3:17" hidden="1" x14ac:dyDescent="0.25">
      <c r="C640" s="18">
        <v>12</v>
      </c>
      <c r="D640" t="s">
        <v>791</v>
      </c>
      <c r="E640" t="s">
        <v>792</v>
      </c>
      <c r="F640" s="1">
        <v>2596</v>
      </c>
      <c r="G640">
        <v>1</v>
      </c>
      <c r="H640">
        <v>34</v>
      </c>
      <c r="I640">
        <v>34</v>
      </c>
      <c r="M640">
        <v>1</v>
      </c>
      <c r="N640">
        <v>3</v>
      </c>
      <c r="O640">
        <v>31</v>
      </c>
      <c r="Q640">
        <v>1</v>
      </c>
    </row>
    <row r="641" spans="3:17" hidden="1" x14ac:dyDescent="0.25">
      <c r="C641" s="18" t="s">
        <v>1376</v>
      </c>
      <c r="D641" t="s">
        <v>793</v>
      </c>
      <c r="E641" t="s">
        <v>794</v>
      </c>
      <c r="F641">
        <v>967</v>
      </c>
      <c r="G641">
        <v>1</v>
      </c>
      <c r="H641">
        <v>34</v>
      </c>
      <c r="I641">
        <v>34</v>
      </c>
      <c r="L641">
        <v>1</v>
      </c>
      <c r="N641">
        <v>5</v>
      </c>
      <c r="O641">
        <v>28</v>
      </c>
      <c r="P641">
        <v>1</v>
      </c>
    </row>
    <row r="642" spans="3:17" hidden="1" x14ac:dyDescent="0.25">
      <c r="C642" s="18" t="s">
        <v>1376</v>
      </c>
      <c r="D642" t="s">
        <v>1456</v>
      </c>
      <c r="E642" t="s">
        <v>1455</v>
      </c>
      <c r="F642">
        <v>24</v>
      </c>
    </row>
    <row r="643" spans="3:17" hidden="1" x14ac:dyDescent="0.25">
      <c r="C643" s="18">
        <v>12</v>
      </c>
      <c r="D643" t="s">
        <v>795</v>
      </c>
      <c r="E643" t="s">
        <v>1297</v>
      </c>
      <c r="F643" s="1">
        <v>39347</v>
      </c>
      <c r="G643">
        <v>18</v>
      </c>
      <c r="H643">
        <v>526</v>
      </c>
      <c r="I643">
        <v>526</v>
      </c>
      <c r="K643">
        <v>13</v>
      </c>
      <c r="L643">
        <v>1</v>
      </c>
      <c r="M643">
        <v>4</v>
      </c>
      <c r="N643">
        <v>183</v>
      </c>
      <c r="O643">
        <v>321</v>
      </c>
      <c r="P643">
        <v>22</v>
      </c>
      <c r="Q643">
        <v>6</v>
      </c>
    </row>
    <row r="644" spans="3:17" hidden="1" x14ac:dyDescent="0.25"/>
    <row r="645" spans="3:17" hidden="1" x14ac:dyDescent="0.25">
      <c r="E645" s="6" t="s">
        <v>1298</v>
      </c>
      <c r="F645" s="7">
        <v>98813</v>
      </c>
      <c r="G645" s="5">
        <v>82</v>
      </c>
      <c r="H645" s="7">
        <v>2628</v>
      </c>
      <c r="I645" s="7">
        <v>2628</v>
      </c>
      <c r="J645" s="5"/>
      <c r="K645" s="5">
        <v>39</v>
      </c>
      <c r="L645" s="5">
        <v>28</v>
      </c>
      <c r="M645" s="5">
        <v>15</v>
      </c>
      <c r="N645" s="5">
        <v>602</v>
      </c>
      <c r="O645" s="7">
        <v>1950</v>
      </c>
      <c r="P645" s="5">
        <v>76</v>
      </c>
      <c r="Q645" s="5">
        <v>14</v>
      </c>
    </row>
    <row r="646" spans="3:17" hidden="1" x14ac:dyDescent="0.25">
      <c r="C646" s="19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</row>
    <row r="647" spans="3:17" hidden="1" x14ac:dyDescent="0.25">
      <c r="C647" s="18">
        <v>12</v>
      </c>
      <c r="D647" t="s">
        <v>798</v>
      </c>
      <c r="E647" t="s">
        <v>1384</v>
      </c>
      <c r="F647" s="1">
        <v>12206</v>
      </c>
      <c r="G647">
        <v>3</v>
      </c>
      <c r="H647">
        <v>67</v>
      </c>
      <c r="I647">
        <v>67</v>
      </c>
      <c r="K647">
        <v>1</v>
      </c>
      <c r="M647">
        <v>2</v>
      </c>
      <c r="N647">
        <v>31</v>
      </c>
      <c r="O647">
        <v>35</v>
      </c>
      <c r="P647">
        <v>1</v>
      </c>
    </row>
    <row r="648" spans="3:17" hidden="1" x14ac:dyDescent="0.25"/>
    <row r="649" spans="3:17" hidden="1" x14ac:dyDescent="0.25">
      <c r="E649" s="6" t="s">
        <v>1299</v>
      </c>
      <c r="F649" s="7">
        <v>12206</v>
      </c>
      <c r="G649" s="5">
        <v>3</v>
      </c>
      <c r="H649" s="5">
        <v>67</v>
      </c>
      <c r="I649" s="5">
        <v>67</v>
      </c>
      <c r="J649" s="5"/>
      <c r="K649" s="5">
        <v>1</v>
      </c>
      <c r="L649" s="5"/>
      <c r="M649" s="5">
        <v>2</v>
      </c>
      <c r="N649" s="5">
        <v>31</v>
      </c>
      <c r="O649" s="5">
        <v>35</v>
      </c>
      <c r="P649" s="5">
        <v>1</v>
      </c>
      <c r="Q649" s="5"/>
    </row>
    <row r="650" spans="3:17" hidden="1" x14ac:dyDescent="0.25">
      <c r="C650" s="19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</row>
    <row r="651" spans="3:17" hidden="1" x14ac:dyDescent="0.25">
      <c r="C651" s="18">
        <v>12</v>
      </c>
      <c r="D651" t="s">
        <v>799</v>
      </c>
      <c r="E651" t="s">
        <v>800</v>
      </c>
      <c r="F651" s="1">
        <v>141167</v>
      </c>
      <c r="G651" s="1">
        <v>1240</v>
      </c>
      <c r="H651" s="1">
        <v>7714</v>
      </c>
      <c r="I651" s="1">
        <v>7714</v>
      </c>
      <c r="J651">
        <v>31</v>
      </c>
      <c r="K651">
        <v>114</v>
      </c>
      <c r="L651">
        <v>520</v>
      </c>
      <c r="M651">
        <v>575</v>
      </c>
      <c r="N651" s="1">
        <v>2627</v>
      </c>
      <c r="O651" s="1">
        <v>4469</v>
      </c>
      <c r="P651">
        <v>618</v>
      </c>
      <c r="Q651">
        <v>127</v>
      </c>
    </row>
    <row r="652" spans="3:17" hidden="1" x14ac:dyDescent="0.25">
      <c r="C652" s="18" t="s">
        <v>1376</v>
      </c>
      <c r="D652" t="s">
        <v>452</v>
      </c>
      <c r="E652" t="s">
        <v>453</v>
      </c>
      <c r="F652" s="1">
        <v>23952</v>
      </c>
      <c r="G652">
        <v>19</v>
      </c>
      <c r="H652">
        <v>435</v>
      </c>
      <c r="I652">
        <v>435</v>
      </c>
      <c r="K652">
        <v>6</v>
      </c>
      <c r="L652">
        <v>2</v>
      </c>
      <c r="M652">
        <v>11</v>
      </c>
      <c r="N652">
        <v>73</v>
      </c>
      <c r="O652">
        <v>344</v>
      </c>
      <c r="P652">
        <v>18</v>
      </c>
      <c r="Q652">
        <v>5</v>
      </c>
    </row>
    <row r="653" spans="3:17" hidden="1" x14ac:dyDescent="0.25">
      <c r="C653" s="18">
        <v>12</v>
      </c>
      <c r="D653" t="s">
        <v>801</v>
      </c>
      <c r="E653" t="s">
        <v>802</v>
      </c>
      <c r="F653" s="1">
        <v>5520</v>
      </c>
      <c r="G653">
        <v>1</v>
      </c>
      <c r="H653">
        <v>42</v>
      </c>
      <c r="I653">
        <v>42</v>
      </c>
      <c r="M653">
        <v>1</v>
      </c>
      <c r="N653">
        <v>7</v>
      </c>
      <c r="O653">
        <v>34</v>
      </c>
      <c r="P653">
        <v>1</v>
      </c>
    </row>
    <row r="654" spans="3:17" hidden="1" x14ac:dyDescent="0.25">
      <c r="C654" s="18" t="s">
        <v>1376</v>
      </c>
      <c r="D654" t="s">
        <v>454</v>
      </c>
      <c r="E654" t="s">
        <v>455</v>
      </c>
      <c r="F654" s="1">
        <v>55437</v>
      </c>
      <c r="G654">
        <v>53</v>
      </c>
      <c r="H654" s="1">
        <v>1277</v>
      </c>
      <c r="I654" s="1">
        <v>1277</v>
      </c>
      <c r="J654">
        <v>1</v>
      </c>
      <c r="K654">
        <v>24</v>
      </c>
      <c r="L654">
        <v>15</v>
      </c>
      <c r="M654">
        <v>13</v>
      </c>
      <c r="N654">
        <v>334</v>
      </c>
      <c r="O654">
        <v>883</v>
      </c>
      <c r="P654">
        <v>60</v>
      </c>
    </row>
    <row r="655" spans="3:17" hidden="1" x14ac:dyDescent="0.25">
      <c r="C655" s="18">
        <v>12</v>
      </c>
      <c r="D655" t="s">
        <v>803</v>
      </c>
      <c r="E655" t="s">
        <v>166</v>
      </c>
      <c r="F655" s="1">
        <v>29128</v>
      </c>
      <c r="G655">
        <v>38</v>
      </c>
      <c r="H655" s="1">
        <v>1221</v>
      </c>
      <c r="I655" s="1">
        <v>1221</v>
      </c>
      <c r="J655">
        <v>1</v>
      </c>
      <c r="K655">
        <v>13</v>
      </c>
      <c r="L655">
        <v>5</v>
      </c>
      <c r="M655">
        <v>19</v>
      </c>
      <c r="N655">
        <v>131</v>
      </c>
      <c r="O655" s="1">
        <v>1064</v>
      </c>
      <c r="P655">
        <v>26</v>
      </c>
      <c r="Q655">
        <v>2</v>
      </c>
    </row>
    <row r="656" spans="3:17" hidden="1" x14ac:dyDescent="0.25">
      <c r="C656" s="18">
        <v>12</v>
      </c>
      <c r="D656" t="s">
        <v>804</v>
      </c>
      <c r="E656" t="s">
        <v>805</v>
      </c>
      <c r="F656" s="1">
        <v>20151</v>
      </c>
      <c r="G656">
        <v>19</v>
      </c>
      <c r="H656">
        <v>676</v>
      </c>
      <c r="I656">
        <v>676</v>
      </c>
      <c r="K656">
        <v>4</v>
      </c>
      <c r="L656">
        <v>8</v>
      </c>
      <c r="M656">
        <v>7</v>
      </c>
      <c r="N656">
        <v>151</v>
      </c>
      <c r="O656">
        <v>500</v>
      </c>
      <c r="P656">
        <v>25</v>
      </c>
      <c r="Q656">
        <v>1</v>
      </c>
    </row>
    <row r="657" spans="3:17" hidden="1" x14ac:dyDescent="0.25">
      <c r="C657" s="18">
        <v>12</v>
      </c>
      <c r="D657" t="s">
        <v>806</v>
      </c>
      <c r="E657" t="s">
        <v>807</v>
      </c>
      <c r="F657" s="1">
        <v>6317</v>
      </c>
      <c r="G657">
        <v>30</v>
      </c>
      <c r="H657">
        <v>720</v>
      </c>
      <c r="I657">
        <v>720</v>
      </c>
      <c r="J657">
        <v>1</v>
      </c>
      <c r="K657">
        <v>4</v>
      </c>
      <c r="L657">
        <v>13</v>
      </c>
      <c r="M657">
        <v>12</v>
      </c>
      <c r="N657">
        <v>93</v>
      </c>
      <c r="O657">
        <v>610</v>
      </c>
      <c r="P657">
        <v>17</v>
      </c>
      <c r="Q657">
        <v>3</v>
      </c>
    </row>
    <row r="658" spans="3:17" hidden="1" x14ac:dyDescent="0.25">
      <c r="C658" s="18">
        <v>12</v>
      </c>
      <c r="D658" t="s">
        <v>808</v>
      </c>
      <c r="E658" t="s">
        <v>809</v>
      </c>
      <c r="F658" s="1">
        <v>13211</v>
      </c>
      <c r="G658">
        <v>5</v>
      </c>
      <c r="H658">
        <v>210</v>
      </c>
      <c r="I658">
        <v>210</v>
      </c>
      <c r="L658">
        <v>5</v>
      </c>
      <c r="N658">
        <v>63</v>
      </c>
      <c r="O658">
        <v>126</v>
      </c>
      <c r="P658">
        <v>21</v>
      </c>
    </row>
    <row r="659" spans="3:17" hidden="1" x14ac:dyDescent="0.25">
      <c r="C659" s="18">
        <v>12</v>
      </c>
      <c r="D659" t="s">
        <v>810</v>
      </c>
      <c r="E659" t="s">
        <v>811</v>
      </c>
      <c r="F659" s="1">
        <v>24282</v>
      </c>
      <c r="G659">
        <v>110</v>
      </c>
      <c r="H659" s="1">
        <v>1247</v>
      </c>
      <c r="I659" s="1">
        <v>1247</v>
      </c>
      <c r="J659">
        <v>1</v>
      </c>
      <c r="K659">
        <v>11</v>
      </c>
      <c r="L659">
        <v>48</v>
      </c>
      <c r="M659">
        <v>50</v>
      </c>
      <c r="N659">
        <v>509</v>
      </c>
      <c r="O659">
        <v>650</v>
      </c>
      <c r="P659">
        <v>88</v>
      </c>
      <c r="Q659">
        <v>9</v>
      </c>
    </row>
    <row r="660" spans="3:17" hidden="1" x14ac:dyDescent="0.25">
      <c r="C660" s="18">
        <v>12</v>
      </c>
      <c r="D660" t="s">
        <v>812</v>
      </c>
      <c r="E660" t="s">
        <v>813</v>
      </c>
      <c r="F660" s="1">
        <v>15181</v>
      </c>
      <c r="G660">
        <v>22</v>
      </c>
      <c r="H660">
        <v>339</v>
      </c>
      <c r="I660">
        <v>339</v>
      </c>
      <c r="K660">
        <v>5</v>
      </c>
      <c r="L660">
        <v>11</v>
      </c>
      <c r="M660">
        <v>6</v>
      </c>
      <c r="N660">
        <v>71</v>
      </c>
      <c r="O660">
        <v>236</v>
      </c>
      <c r="P660">
        <v>32</v>
      </c>
      <c r="Q660">
        <v>4</v>
      </c>
    </row>
    <row r="661" spans="3:17" hidden="1" x14ac:dyDescent="0.25">
      <c r="C661" s="18" t="s">
        <v>1376</v>
      </c>
      <c r="D661" t="s">
        <v>793</v>
      </c>
      <c r="E661" t="s">
        <v>794</v>
      </c>
      <c r="F661" s="1">
        <v>37151</v>
      </c>
      <c r="G661">
        <v>59</v>
      </c>
      <c r="H661" s="1">
        <v>1363</v>
      </c>
      <c r="I661" s="1">
        <v>1363</v>
      </c>
      <c r="J661">
        <v>2</v>
      </c>
      <c r="K661">
        <v>10</v>
      </c>
      <c r="L661">
        <v>30</v>
      </c>
      <c r="M661">
        <v>17</v>
      </c>
      <c r="N661">
        <v>211</v>
      </c>
      <c r="O661" s="1">
        <v>1107</v>
      </c>
      <c r="P661">
        <v>45</v>
      </c>
      <c r="Q661">
        <v>10</v>
      </c>
    </row>
    <row r="662" spans="3:17" hidden="1" x14ac:dyDescent="0.25">
      <c r="C662" s="18">
        <v>12</v>
      </c>
      <c r="D662" t="s">
        <v>814</v>
      </c>
      <c r="E662" t="s">
        <v>815</v>
      </c>
      <c r="F662" s="1">
        <v>13079</v>
      </c>
      <c r="G662">
        <v>29</v>
      </c>
      <c r="H662">
        <v>393</v>
      </c>
      <c r="I662">
        <v>393</v>
      </c>
      <c r="J662">
        <v>2</v>
      </c>
      <c r="K662">
        <v>7</v>
      </c>
      <c r="L662">
        <v>15</v>
      </c>
      <c r="M662">
        <v>5</v>
      </c>
      <c r="N662">
        <v>110</v>
      </c>
      <c r="O662">
        <v>248</v>
      </c>
      <c r="P662">
        <v>35</v>
      </c>
      <c r="Q662">
        <v>5</v>
      </c>
    </row>
    <row r="663" spans="3:17" hidden="1" x14ac:dyDescent="0.25">
      <c r="C663" s="18">
        <v>12</v>
      </c>
      <c r="D663" t="s">
        <v>816</v>
      </c>
      <c r="E663" t="s">
        <v>817</v>
      </c>
      <c r="F663" s="1">
        <v>5867</v>
      </c>
      <c r="G663">
        <v>2</v>
      </c>
      <c r="H663">
        <v>101</v>
      </c>
      <c r="I663">
        <v>101</v>
      </c>
      <c r="L663">
        <v>1</v>
      </c>
      <c r="M663">
        <v>1</v>
      </c>
      <c r="N663">
        <v>30</v>
      </c>
      <c r="O663">
        <v>64</v>
      </c>
      <c r="P663">
        <v>7</v>
      </c>
    </row>
    <row r="664" spans="3:17" hidden="1" x14ac:dyDescent="0.25">
      <c r="C664" s="18">
        <v>12</v>
      </c>
      <c r="D664" t="s">
        <v>818</v>
      </c>
      <c r="E664" t="s">
        <v>819</v>
      </c>
      <c r="F664" s="1">
        <v>13455</v>
      </c>
      <c r="G664">
        <v>15</v>
      </c>
      <c r="H664">
        <v>446</v>
      </c>
      <c r="I664">
        <v>446</v>
      </c>
      <c r="K664">
        <v>2</v>
      </c>
      <c r="L664">
        <v>7</v>
      </c>
      <c r="M664">
        <v>6</v>
      </c>
      <c r="N664">
        <v>60</v>
      </c>
      <c r="O664">
        <v>372</v>
      </c>
      <c r="P664">
        <v>14</v>
      </c>
    </row>
    <row r="665" spans="3:17" hidden="1" x14ac:dyDescent="0.25">
      <c r="C665" s="18">
        <v>12</v>
      </c>
      <c r="D665" t="s">
        <v>820</v>
      </c>
      <c r="E665" t="s">
        <v>821</v>
      </c>
      <c r="F665" s="1">
        <v>3992</v>
      </c>
      <c r="G665">
        <v>1</v>
      </c>
      <c r="H665">
        <v>149</v>
      </c>
      <c r="I665">
        <v>149</v>
      </c>
      <c r="M665">
        <v>1</v>
      </c>
      <c r="N665">
        <v>45</v>
      </c>
      <c r="O665">
        <v>100</v>
      </c>
      <c r="P665">
        <v>4</v>
      </c>
      <c r="Q665">
        <v>2</v>
      </c>
    </row>
    <row r="666" spans="3:17" hidden="1" x14ac:dyDescent="0.25">
      <c r="C666" s="18">
        <v>12</v>
      </c>
      <c r="D666" t="s">
        <v>822</v>
      </c>
      <c r="E666" t="s">
        <v>823</v>
      </c>
      <c r="F666" s="1">
        <v>25115</v>
      </c>
      <c r="G666">
        <v>45</v>
      </c>
      <c r="H666">
        <v>625</v>
      </c>
      <c r="I666">
        <v>625</v>
      </c>
      <c r="J666">
        <v>1</v>
      </c>
      <c r="K666">
        <v>10</v>
      </c>
      <c r="L666">
        <v>20</v>
      </c>
      <c r="M666">
        <v>14</v>
      </c>
      <c r="N666">
        <v>187</v>
      </c>
      <c r="O666">
        <v>392</v>
      </c>
      <c r="P666">
        <v>46</v>
      </c>
      <c r="Q666">
        <v>9</v>
      </c>
    </row>
    <row r="667" spans="3:17" hidden="1" x14ac:dyDescent="0.25">
      <c r="C667" s="18" t="s">
        <v>1376</v>
      </c>
      <c r="D667" t="s">
        <v>1456</v>
      </c>
      <c r="E667" t="s">
        <v>1455</v>
      </c>
      <c r="F667" s="1">
        <v>6369</v>
      </c>
      <c r="G667">
        <v>7</v>
      </c>
      <c r="H667">
        <v>159</v>
      </c>
      <c r="I667">
        <v>159</v>
      </c>
      <c r="K667">
        <v>1</v>
      </c>
      <c r="L667">
        <v>2</v>
      </c>
      <c r="M667">
        <v>4</v>
      </c>
      <c r="N667">
        <v>52</v>
      </c>
      <c r="O667">
        <v>104</v>
      </c>
      <c r="P667">
        <v>3</v>
      </c>
      <c r="Q667">
        <v>1</v>
      </c>
    </row>
    <row r="668" spans="3:17" hidden="1" x14ac:dyDescent="0.25">
      <c r="C668" s="18">
        <v>12</v>
      </c>
      <c r="D668" t="s">
        <v>824</v>
      </c>
      <c r="E668" t="s">
        <v>825</v>
      </c>
      <c r="F668" s="1">
        <v>7864</v>
      </c>
      <c r="G668">
        <v>12</v>
      </c>
      <c r="H668">
        <v>406</v>
      </c>
      <c r="I668">
        <v>406</v>
      </c>
      <c r="K668">
        <v>3</v>
      </c>
      <c r="L668">
        <v>4</v>
      </c>
      <c r="M668">
        <v>5</v>
      </c>
      <c r="N668">
        <v>33</v>
      </c>
      <c r="O668">
        <v>361</v>
      </c>
      <c r="P668">
        <v>12</v>
      </c>
      <c r="Q668">
        <v>1</v>
      </c>
    </row>
    <row r="669" spans="3:17" hidden="1" x14ac:dyDescent="0.25">
      <c r="C669" s="18">
        <v>12</v>
      </c>
      <c r="D669" t="s">
        <v>826</v>
      </c>
      <c r="E669" t="s">
        <v>827</v>
      </c>
      <c r="F669" s="1">
        <v>2893</v>
      </c>
      <c r="H669">
        <v>49</v>
      </c>
      <c r="I669">
        <v>49</v>
      </c>
      <c r="N669">
        <v>18</v>
      </c>
      <c r="O669">
        <v>31</v>
      </c>
    </row>
    <row r="670" spans="3:17" hidden="1" x14ac:dyDescent="0.25">
      <c r="C670" s="18">
        <v>12</v>
      </c>
      <c r="D670" t="s">
        <v>828</v>
      </c>
      <c r="E670" t="s">
        <v>732</v>
      </c>
      <c r="F670" s="1">
        <v>3686</v>
      </c>
      <c r="H670">
        <v>28</v>
      </c>
      <c r="I670">
        <v>28</v>
      </c>
      <c r="N670">
        <v>11</v>
      </c>
      <c r="O670">
        <v>15</v>
      </c>
      <c r="P670">
        <v>2</v>
      </c>
    </row>
    <row r="671" spans="3:17" hidden="1" x14ac:dyDescent="0.25">
      <c r="C671" s="18">
        <v>12</v>
      </c>
      <c r="D671" t="s">
        <v>829</v>
      </c>
      <c r="E671" t="s">
        <v>204</v>
      </c>
      <c r="F671" s="1">
        <v>3347</v>
      </c>
      <c r="H671">
        <v>25</v>
      </c>
      <c r="I671">
        <v>25</v>
      </c>
      <c r="N671">
        <v>12</v>
      </c>
      <c r="O671">
        <v>8</v>
      </c>
      <c r="P671">
        <v>5</v>
      </c>
      <c r="Q671">
        <v>1</v>
      </c>
    </row>
    <row r="672" spans="3:17" hidden="1" x14ac:dyDescent="0.25">
      <c r="C672" s="18">
        <v>9</v>
      </c>
      <c r="D672" t="s">
        <v>830</v>
      </c>
      <c r="E672" t="s">
        <v>831</v>
      </c>
      <c r="F672" s="1">
        <v>4237</v>
      </c>
      <c r="G672">
        <v>1</v>
      </c>
      <c r="H672">
        <v>23</v>
      </c>
      <c r="I672">
        <v>23</v>
      </c>
      <c r="M672">
        <v>1</v>
      </c>
      <c r="N672">
        <v>15</v>
      </c>
      <c r="O672">
        <v>7</v>
      </c>
      <c r="P672">
        <v>1</v>
      </c>
    </row>
    <row r="673" spans="3:17" hidden="1" x14ac:dyDescent="0.25">
      <c r="C673" s="18">
        <v>12</v>
      </c>
      <c r="D673" t="s">
        <v>832</v>
      </c>
      <c r="E673" t="s">
        <v>1300</v>
      </c>
      <c r="H673">
        <v>66</v>
      </c>
      <c r="I673">
        <v>66</v>
      </c>
      <c r="O673">
        <v>66</v>
      </c>
    </row>
    <row r="674" spans="3:17" hidden="1" x14ac:dyDescent="0.25">
      <c r="C674" s="18" t="s">
        <v>1475</v>
      </c>
      <c r="D674" t="s">
        <v>833</v>
      </c>
      <c r="E674" t="s">
        <v>834</v>
      </c>
      <c r="F674">
        <v>210</v>
      </c>
    </row>
    <row r="675" spans="3:17" hidden="1" x14ac:dyDescent="0.25">
      <c r="C675" s="18" t="s">
        <v>1376</v>
      </c>
      <c r="D675" t="s">
        <v>835</v>
      </c>
      <c r="E675" t="s">
        <v>836</v>
      </c>
      <c r="F675" s="1">
        <v>1231</v>
      </c>
      <c r="H675">
        <v>14</v>
      </c>
      <c r="I675">
        <v>14</v>
      </c>
      <c r="N675">
        <v>3</v>
      </c>
      <c r="O675">
        <v>11</v>
      </c>
    </row>
    <row r="676" spans="3:17" hidden="1" x14ac:dyDescent="0.25">
      <c r="C676" s="18">
        <v>12</v>
      </c>
      <c r="D676" t="s">
        <v>837</v>
      </c>
      <c r="E676" t="s">
        <v>1627</v>
      </c>
      <c r="F676" s="1">
        <v>62944</v>
      </c>
      <c r="G676">
        <v>171</v>
      </c>
      <c r="H676" s="1">
        <v>1449</v>
      </c>
      <c r="I676" s="1">
        <v>1449</v>
      </c>
      <c r="J676">
        <v>4</v>
      </c>
      <c r="K676">
        <v>29</v>
      </c>
      <c r="L676">
        <v>74</v>
      </c>
      <c r="M676">
        <v>64</v>
      </c>
      <c r="N676">
        <v>478</v>
      </c>
      <c r="O676">
        <v>868</v>
      </c>
      <c r="P676">
        <v>103</v>
      </c>
      <c r="Q676">
        <v>20</v>
      </c>
    </row>
    <row r="677" spans="3:17" hidden="1" x14ac:dyDescent="0.25"/>
    <row r="678" spans="3:17" hidden="1" x14ac:dyDescent="0.25">
      <c r="E678" s="6" t="s">
        <v>1301</v>
      </c>
      <c r="F678" s="7">
        <v>525786</v>
      </c>
      <c r="G678" s="7">
        <v>1879</v>
      </c>
      <c r="H678" s="7">
        <v>19177</v>
      </c>
      <c r="I678" s="7">
        <v>19177</v>
      </c>
      <c r="J678" s="5">
        <v>44</v>
      </c>
      <c r="K678" s="5">
        <v>243</v>
      </c>
      <c r="L678" s="5">
        <v>780</v>
      </c>
      <c r="M678" s="5">
        <v>812</v>
      </c>
      <c r="N678" s="7">
        <v>5324</v>
      </c>
      <c r="O678" s="7">
        <v>12670</v>
      </c>
      <c r="P678" s="7">
        <v>1183</v>
      </c>
      <c r="Q678" s="5">
        <v>200</v>
      </c>
    </row>
    <row r="679" spans="3:17" hidden="1" x14ac:dyDescent="0.25">
      <c r="C679" s="19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</row>
    <row r="680" spans="3:17" hidden="1" x14ac:dyDescent="0.25">
      <c r="C680" s="18">
        <v>12</v>
      </c>
      <c r="D680" t="s">
        <v>838</v>
      </c>
      <c r="E680" t="s">
        <v>839</v>
      </c>
      <c r="F680" s="1">
        <v>1810</v>
      </c>
      <c r="G680">
        <v>1</v>
      </c>
      <c r="H680">
        <v>20</v>
      </c>
      <c r="I680">
        <v>20</v>
      </c>
      <c r="L680">
        <v>1</v>
      </c>
      <c r="N680">
        <v>7</v>
      </c>
      <c r="O680">
        <v>13</v>
      </c>
    </row>
    <row r="681" spans="3:17" hidden="1" x14ac:dyDescent="0.25">
      <c r="C681" s="18">
        <v>10</v>
      </c>
      <c r="D681" t="s">
        <v>840</v>
      </c>
      <c r="E681" t="s">
        <v>1304</v>
      </c>
      <c r="F681" s="1">
        <v>13084</v>
      </c>
      <c r="G681">
        <v>10</v>
      </c>
      <c r="H681">
        <v>42</v>
      </c>
      <c r="I681">
        <v>42</v>
      </c>
      <c r="J681">
        <v>2</v>
      </c>
      <c r="K681">
        <v>1</v>
      </c>
      <c r="M681">
        <v>7</v>
      </c>
      <c r="N681">
        <v>21</v>
      </c>
      <c r="O681">
        <v>21</v>
      </c>
    </row>
    <row r="682" spans="3:17" hidden="1" x14ac:dyDescent="0.25"/>
    <row r="683" spans="3:17" hidden="1" x14ac:dyDescent="0.25">
      <c r="E683" s="6" t="s">
        <v>1303</v>
      </c>
      <c r="F683" s="7">
        <v>14894</v>
      </c>
      <c r="G683" s="5">
        <v>11</v>
      </c>
      <c r="H683" s="5">
        <v>62</v>
      </c>
      <c r="I683" s="5">
        <v>62</v>
      </c>
      <c r="J683" s="5">
        <v>2</v>
      </c>
      <c r="K683" s="5">
        <v>1</v>
      </c>
      <c r="L683" s="5">
        <v>1</v>
      </c>
      <c r="M683" s="5">
        <v>7</v>
      </c>
      <c r="N683" s="5">
        <v>28</v>
      </c>
      <c r="O683" s="5">
        <v>34</v>
      </c>
      <c r="P683" s="5"/>
      <c r="Q683" s="5"/>
    </row>
    <row r="684" spans="3:17" hidden="1" x14ac:dyDescent="0.25">
      <c r="C684" s="19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</row>
    <row r="685" spans="3:17" hidden="1" x14ac:dyDescent="0.25">
      <c r="C685" s="18">
        <v>11</v>
      </c>
      <c r="D685" t="s">
        <v>1626</v>
      </c>
      <c r="E685" t="s">
        <v>1625</v>
      </c>
      <c r="F685" s="1">
        <v>3658</v>
      </c>
      <c r="G685">
        <v>3</v>
      </c>
      <c r="H685">
        <v>131</v>
      </c>
      <c r="I685">
        <v>131</v>
      </c>
      <c r="L685">
        <v>3</v>
      </c>
      <c r="N685">
        <v>19</v>
      </c>
      <c r="O685">
        <v>111</v>
      </c>
      <c r="P685">
        <v>1</v>
      </c>
      <c r="Q685">
        <v>1</v>
      </c>
    </row>
    <row r="686" spans="3:17" hidden="1" x14ac:dyDescent="0.25">
      <c r="C686" s="18">
        <v>12</v>
      </c>
      <c r="D686" t="s">
        <v>841</v>
      </c>
      <c r="E686" t="s">
        <v>842</v>
      </c>
      <c r="F686" s="1">
        <v>2046</v>
      </c>
      <c r="G686">
        <v>1</v>
      </c>
      <c r="H686">
        <v>79</v>
      </c>
      <c r="I686">
        <v>79</v>
      </c>
      <c r="M686">
        <v>1</v>
      </c>
      <c r="N686">
        <v>25</v>
      </c>
      <c r="O686">
        <v>52</v>
      </c>
      <c r="P686">
        <v>2</v>
      </c>
      <c r="Q686">
        <v>1</v>
      </c>
    </row>
    <row r="687" spans="3:17" hidden="1" x14ac:dyDescent="0.25">
      <c r="C687" s="18">
        <v>1</v>
      </c>
      <c r="D687" t="s">
        <v>1624</v>
      </c>
      <c r="E687" t="s">
        <v>1623</v>
      </c>
      <c r="F687">
        <v>440</v>
      </c>
      <c r="H687">
        <v>1</v>
      </c>
      <c r="I687">
        <v>1</v>
      </c>
      <c r="O687">
        <v>1</v>
      </c>
    </row>
    <row r="688" spans="3:17" hidden="1" x14ac:dyDescent="0.25">
      <c r="C688" s="18">
        <v>12</v>
      </c>
      <c r="D688" t="s">
        <v>1454</v>
      </c>
      <c r="E688" t="s">
        <v>1453</v>
      </c>
      <c r="F688" s="1">
        <v>28904</v>
      </c>
      <c r="G688">
        <v>13</v>
      </c>
      <c r="H688">
        <v>304</v>
      </c>
      <c r="I688">
        <v>304</v>
      </c>
      <c r="K688">
        <v>2</v>
      </c>
      <c r="L688">
        <v>3</v>
      </c>
      <c r="M688">
        <v>8</v>
      </c>
      <c r="N688">
        <v>147</v>
      </c>
      <c r="O688">
        <v>149</v>
      </c>
      <c r="P688">
        <v>8</v>
      </c>
    </row>
    <row r="689" spans="3:17" hidden="1" x14ac:dyDescent="0.25"/>
    <row r="690" spans="3:17" hidden="1" x14ac:dyDescent="0.25">
      <c r="E690" s="6" t="s">
        <v>1305</v>
      </c>
      <c r="F690" s="7">
        <v>35048</v>
      </c>
      <c r="G690" s="5">
        <v>17</v>
      </c>
      <c r="H690" s="5">
        <v>515</v>
      </c>
      <c r="I690" s="5">
        <v>515</v>
      </c>
      <c r="J690" s="5"/>
      <c r="K690" s="5">
        <v>2</v>
      </c>
      <c r="L690" s="5">
        <v>6</v>
      </c>
      <c r="M690" s="5">
        <v>9</v>
      </c>
      <c r="N690" s="5">
        <v>191</v>
      </c>
      <c r="O690" s="5">
        <v>313</v>
      </c>
      <c r="P690" s="5">
        <v>11</v>
      </c>
      <c r="Q690" s="5">
        <v>2</v>
      </c>
    </row>
    <row r="691" spans="3:17" hidden="1" x14ac:dyDescent="0.25">
      <c r="C691" s="19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</row>
    <row r="692" spans="3:17" hidden="1" x14ac:dyDescent="0.25">
      <c r="C692" s="18">
        <v>12</v>
      </c>
      <c r="D692" t="s">
        <v>843</v>
      </c>
      <c r="E692" t="s">
        <v>844</v>
      </c>
      <c r="F692" s="1">
        <v>25378</v>
      </c>
      <c r="G692">
        <v>109</v>
      </c>
      <c r="H692" s="1">
        <v>1614</v>
      </c>
      <c r="I692" s="1">
        <v>1614</v>
      </c>
      <c r="J692">
        <v>1</v>
      </c>
      <c r="K692">
        <v>16</v>
      </c>
      <c r="L692">
        <v>38</v>
      </c>
      <c r="M692">
        <v>54</v>
      </c>
      <c r="N692">
        <v>290</v>
      </c>
      <c r="O692" s="1">
        <v>1292</v>
      </c>
      <c r="P692">
        <v>32</v>
      </c>
      <c r="Q692">
        <v>8</v>
      </c>
    </row>
    <row r="693" spans="3:17" hidden="1" x14ac:dyDescent="0.25">
      <c r="C693" s="18">
        <v>2</v>
      </c>
      <c r="D693" t="s">
        <v>845</v>
      </c>
      <c r="E693" t="s">
        <v>846</v>
      </c>
      <c r="F693" s="1">
        <v>1515</v>
      </c>
    </row>
    <row r="694" spans="3:17" hidden="1" x14ac:dyDescent="0.25">
      <c r="C694" s="18">
        <v>7</v>
      </c>
      <c r="D694" t="s">
        <v>847</v>
      </c>
      <c r="E694" t="s">
        <v>848</v>
      </c>
      <c r="F694" s="1">
        <v>1318</v>
      </c>
      <c r="G694">
        <v>1</v>
      </c>
      <c r="H694">
        <v>4</v>
      </c>
      <c r="I694">
        <v>4</v>
      </c>
      <c r="K694">
        <v>1</v>
      </c>
      <c r="O694">
        <v>3</v>
      </c>
      <c r="P694">
        <v>1</v>
      </c>
    </row>
    <row r="695" spans="3:17" hidden="1" x14ac:dyDescent="0.25">
      <c r="C695" s="18">
        <v>12</v>
      </c>
      <c r="D695" t="s">
        <v>849</v>
      </c>
      <c r="E695" t="s">
        <v>850</v>
      </c>
      <c r="F695" s="1">
        <v>2489</v>
      </c>
      <c r="G695">
        <v>1</v>
      </c>
      <c r="H695">
        <v>4</v>
      </c>
      <c r="I695">
        <v>4</v>
      </c>
      <c r="M695">
        <v>1</v>
      </c>
      <c r="O695">
        <v>4</v>
      </c>
    </row>
    <row r="696" spans="3:17" hidden="1" x14ac:dyDescent="0.25">
      <c r="C696" s="18" t="s">
        <v>1376</v>
      </c>
      <c r="D696" t="s">
        <v>851</v>
      </c>
      <c r="E696" t="s">
        <v>852</v>
      </c>
      <c r="F696">
        <v>752</v>
      </c>
      <c r="G696">
        <v>1</v>
      </c>
      <c r="H696">
        <v>10</v>
      </c>
      <c r="I696">
        <v>10</v>
      </c>
      <c r="M696">
        <v>1</v>
      </c>
      <c r="N696">
        <v>1</v>
      </c>
      <c r="O696">
        <v>9</v>
      </c>
    </row>
    <row r="697" spans="3:17" hidden="1" x14ac:dyDescent="0.25">
      <c r="C697" s="18">
        <v>9</v>
      </c>
      <c r="D697" t="s">
        <v>853</v>
      </c>
      <c r="E697" t="s">
        <v>854</v>
      </c>
      <c r="F697" s="1">
        <v>1975</v>
      </c>
      <c r="H697">
        <v>17</v>
      </c>
      <c r="I697">
        <v>17</v>
      </c>
      <c r="N697">
        <v>2</v>
      </c>
      <c r="O697">
        <v>14</v>
      </c>
      <c r="P697">
        <v>1</v>
      </c>
    </row>
    <row r="698" spans="3:17" hidden="1" x14ac:dyDescent="0.25">
      <c r="C698" s="18">
        <v>7</v>
      </c>
      <c r="D698" t="s">
        <v>855</v>
      </c>
      <c r="E698" t="s">
        <v>1307</v>
      </c>
      <c r="H698">
        <v>7</v>
      </c>
      <c r="I698">
        <v>7</v>
      </c>
      <c r="N698">
        <v>1</v>
      </c>
      <c r="O698">
        <v>6</v>
      </c>
    </row>
    <row r="699" spans="3:17" hidden="1" x14ac:dyDescent="0.25">
      <c r="C699" s="18">
        <v>12</v>
      </c>
      <c r="D699" t="s">
        <v>856</v>
      </c>
      <c r="E699" t="s">
        <v>1308</v>
      </c>
      <c r="F699" s="1">
        <v>52620</v>
      </c>
      <c r="G699">
        <v>51</v>
      </c>
      <c r="H699" s="1">
        <v>1149</v>
      </c>
      <c r="I699" s="1">
        <v>1149</v>
      </c>
      <c r="J699">
        <v>1</v>
      </c>
      <c r="K699">
        <v>30</v>
      </c>
      <c r="L699">
        <v>8</v>
      </c>
      <c r="M699">
        <v>12</v>
      </c>
      <c r="N699">
        <v>295</v>
      </c>
      <c r="O699">
        <v>790</v>
      </c>
      <c r="P699">
        <v>64</v>
      </c>
      <c r="Q699">
        <v>10</v>
      </c>
    </row>
    <row r="700" spans="3:17" hidden="1" x14ac:dyDescent="0.25"/>
    <row r="701" spans="3:17" hidden="1" x14ac:dyDescent="0.25">
      <c r="E701" s="6" t="s">
        <v>1306</v>
      </c>
      <c r="F701" s="7">
        <v>86047</v>
      </c>
      <c r="G701" s="5">
        <v>163</v>
      </c>
      <c r="H701" s="7">
        <v>2805</v>
      </c>
      <c r="I701" s="7">
        <v>2805</v>
      </c>
      <c r="J701" s="5">
        <v>2</v>
      </c>
      <c r="K701" s="5">
        <v>47</v>
      </c>
      <c r="L701" s="5">
        <v>46</v>
      </c>
      <c r="M701" s="5">
        <v>68</v>
      </c>
      <c r="N701" s="5">
        <v>589</v>
      </c>
      <c r="O701" s="7">
        <v>2118</v>
      </c>
      <c r="P701" s="5">
        <v>98</v>
      </c>
      <c r="Q701" s="5">
        <v>18</v>
      </c>
    </row>
    <row r="702" spans="3:17" hidden="1" x14ac:dyDescent="0.25">
      <c r="C702" s="19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</row>
    <row r="703" spans="3:17" hidden="1" x14ac:dyDescent="0.25">
      <c r="C703" s="18">
        <v>12</v>
      </c>
      <c r="D703" t="s">
        <v>859</v>
      </c>
      <c r="E703" t="s">
        <v>860</v>
      </c>
      <c r="F703" s="1">
        <v>2750</v>
      </c>
      <c r="G703">
        <v>3</v>
      </c>
      <c r="H703">
        <v>50</v>
      </c>
      <c r="I703">
        <v>50</v>
      </c>
      <c r="K703">
        <v>1</v>
      </c>
      <c r="M703">
        <v>2</v>
      </c>
      <c r="N703">
        <v>23</v>
      </c>
      <c r="O703">
        <v>26</v>
      </c>
      <c r="P703">
        <v>1</v>
      </c>
    </row>
    <row r="704" spans="3:17" hidden="1" x14ac:dyDescent="0.25">
      <c r="C704" s="18">
        <v>12</v>
      </c>
      <c r="D704" t="s">
        <v>861</v>
      </c>
      <c r="E704" t="s">
        <v>862</v>
      </c>
      <c r="F704" s="1">
        <v>6046</v>
      </c>
      <c r="G704">
        <v>16</v>
      </c>
      <c r="H704">
        <v>153</v>
      </c>
      <c r="I704">
        <v>153</v>
      </c>
      <c r="K704">
        <v>6</v>
      </c>
      <c r="L704">
        <v>2</v>
      </c>
      <c r="M704">
        <v>8</v>
      </c>
      <c r="N704">
        <v>34</v>
      </c>
      <c r="O704">
        <v>117</v>
      </c>
      <c r="P704">
        <v>2</v>
      </c>
    </row>
    <row r="705" spans="3:17" hidden="1" x14ac:dyDescent="0.25">
      <c r="C705" s="18">
        <v>1</v>
      </c>
      <c r="D705" t="s">
        <v>1543</v>
      </c>
      <c r="E705" t="s">
        <v>1542</v>
      </c>
      <c r="F705">
        <v>277</v>
      </c>
      <c r="H705">
        <v>1</v>
      </c>
      <c r="I705">
        <v>1</v>
      </c>
      <c r="O705">
        <v>1</v>
      </c>
    </row>
    <row r="706" spans="3:17" hidden="1" x14ac:dyDescent="0.25">
      <c r="C706" s="18">
        <v>6</v>
      </c>
      <c r="D706" t="s">
        <v>863</v>
      </c>
      <c r="E706" t="s">
        <v>864</v>
      </c>
      <c r="F706" s="1">
        <v>2332</v>
      </c>
      <c r="G706">
        <v>1</v>
      </c>
      <c r="H706">
        <v>2</v>
      </c>
      <c r="I706">
        <v>2</v>
      </c>
      <c r="M706">
        <v>1</v>
      </c>
      <c r="O706">
        <v>2</v>
      </c>
    </row>
    <row r="707" spans="3:17" hidden="1" x14ac:dyDescent="0.25">
      <c r="C707" s="18">
        <v>9</v>
      </c>
      <c r="D707" t="s">
        <v>1452</v>
      </c>
      <c r="E707" t="s">
        <v>1381</v>
      </c>
      <c r="F707">
        <v>899</v>
      </c>
    </row>
    <row r="708" spans="3:17" hidden="1" x14ac:dyDescent="0.25">
      <c r="C708" s="18">
        <v>12</v>
      </c>
      <c r="D708" t="s">
        <v>1622</v>
      </c>
      <c r="E708" t="s">
        <v>1621</v>
      </c>
      <c r="F708">
        <v>414</v>
      </c>
    </row>
    <row r="709" spans="3:17" hidden="1" x14ac:dyDescent="0.25">
      <c r="C709" s="18">
        <v>9</v>
      </c>
      <c r="D709" t="s">
        <v>868</v>
      </c>
      <c r="E709" t="s">
        <v>869</v>
      </c>
      <c r="F709" s="1">
        <v>2130</v>
      </c>
      <c r="H709">
        <v>11</v>
      </c>
      <c r="I709">
        <v>11</v>
      </c>
      <c r="N709">
        <v>2</v>
      </c>
      <c r="O709">
        <v>9</v>
      </c>
    </row>
    <row r="710" spans="3:17" hidden="1" x14ac:dyDescent="0.25">
      <c r="C710" s="18">
        <v>12</v>
      </c>
      <c r="D710" t="s">
        <v>870</v>
      </c>
      <c r="E710" t="s">
        <v>1311</v>
      </c>
      <c r="F710" s="1">
        <v>20252</v>
      </c>
      <c r="G710">
        <v>14</v>
      </c>
      <c r="H710">
        <v>345</v>
      </c>
      <c r="I710">
        <v>345</v>
      </c>
      <c r="J710">
        <v>1</v>
      </c>
      <c r="K710">
        <v>13</v>
      </c>
      <c r="N710">
        <v>57</v>
      </c>
      <c r="O710">
        <v>282</v>
      </c>
      <c r="P710">
        <v>6</v>
      </c>
    </row>
    <row r="711" spans="3:17" hidden="1" x14ac:dyDescent="0.25"/>
    <row r="712" spans="3:17" hidden="1" x14ac:dyDescent="0.25">
      <c r="E712" s="6" t="s">
        <v>1312</v>
      </c>
      <c r="F712" s="7">
        <v>35100</v>
      </c>
      <c r="G712" s="5">
        <v>34</v>
      </c>
      <c r="H712" s="5">
        <v>562</v>
      </c>
      <c r="I712" s="5">
        <v>562</v>
      </c>
      <c r="J712" s="5">
        <v>1</v>
      </c>
      <c r="K712" s="5">
        <v>20</v>
      </c>
      <c r="L712" s="5">
        <v>2</v>
      </c>
      <c r="M712" s="5">
        <v>11</v>
      </c>
      <c r="N712" s="5">
        <v>116</v>
      </c>
      <c r="O712" s="5">
        <v>437</v>
      </c>
      <c r="P712" s="5">
        <v>9</v>
      </c>
      <c r="Q712" s="5"/>
    </row>
    <row r="713" spans="3:17" hidden="1" x14ac:dyDescent="0.25">
      <c r="C713" s="19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</row>
    <row r="714" spans="3:17" hidden="1" x14ac:dyDescent="0.25">
      <c r="C714" s="18">
        <v>12</v>
      </c>
      <c r="D714" t="s">
        <v>1541</v>
      </c>
      <c r="E714" t="s">
        <v>1540</v>
      </c>
      <c r="F714" s="1">
        <v>3521</v>
      </c>
      <c r="H714">
        <v>16</v>
      </c>
      <c r="I714">
        <v>16</v>
      </c>
      <c r="N714">
        <v>1</v>
      </c>
      <c r="O714">
        <v>15</v>
      </c>
    </row>
    <row r="715" spans="3:17" hidden="1" x14ac:dyDescent="0.25">
      <c r="C715" s="18">
        <v>7</v>
      </c>
      <c r="D715" t="s">
        <v>1539</v>
      </c>
      <c r="E715" t="s">
        <v>1538</v>
      </c>
      <c r="F715">
        <v>594</v>
      </c>
      <c r="H715">
        <v>1</v>
      </c>
      <c r="I715">
        <v>1</v>
      </c>
      <c r="O715">
        <v>1</v>
      </c>
    </row>
    <row r="716" spans="3:17" hidden="1" x14ac:dyDescent="0.25">
      <c r="C716" s="18">
        <v>8</v>
      </c>
      <c r="D716" t="s">
        <v>872</v>
      </c>
      <c r="E716" t="s">
        <v>873</v>
      </c>
      <c r="F716" s="1">
        <v>1171</v>
      </c>
      <c r="G716">
        <v>1</v>
      </c>
      <c r="H716">
        <v>5</v>
      </c>
      <c r="I716">
        <v>5</v>
      </c>
      <c r="K716">
        <v>1</v>
      </c>
      <c r="N716">
        <v>4</v>
      </c>
      <c r="O716">
        <v>1</v>
      </c>
    </row>
    <row r="717" spans="3:17" hidden="1" x14ac:dyDescent="0.25">
      <c r="C717" s="18">
        <v>12</v>
      </c>
      <c r="D717" t="s">
        <v>874</v>
      </c>
      <c r="E717" t="s">
        <v>1315</v>
      </c>
      <c r="F717" s="1">
        <v>13565</v>
      </c>
      <c r="G717">
        <v>9</v>
      </c>
      <c r="H717">
        <v>223</v>
      </c>
      <c r="I717">
        <v>223</v>
      </c>
      <c r="L717">
        <v>2</v>
      </c>
      <c r="M717">
        <v>7</v>
      </c>
      <c r="N717">
        <v>72</v>
      </c>
      <c r="O717">
        <v>151</v>
      </c>
      <c r="Q717">
        <v>2</v>
      </c>
    </row>
    <row r="718" spans="3:17" hidden="1" x14ac:dyDescent="0.25"/>
    <row r="719" spans="3:17" hidden="1" x14ac:dyDescent="0.25">
      <c r="E719" s="6" t="s">
        <v>1316</v>
      </c>
      <c r="F719" s="7">
        <v>18851</v>
      </c>
      <c r="G719" s="5">
        <v>10</v>
      </c>
      <c r="H719" s="5">
        <v>245</v>
      </c>
      <c r="I719" s="5">
        <v>245</v>
      </c>
      <c r="J719" s="5"/>
      <c r="K719" s="5">
        <v>1</v>
      </c>
      <c r="L719" s="5">
        <v>2</v>
      </c>
      <c r="M719" s="5">
        <v>7</v>
      </c>
      <c r="N719" s="5">
        <v>77</v>
      </c>
      <c r="O719" s="5">
        <v>168</v>
      </c>
      <c r="P719" s="5"/>
      <c r="Q719" s="5">
        <v>2</v>
      </c>
    </row>
    <row r="720" spans="3:17" hidden="1" x14ac:dyDescent="0.25">
      <c r="C720" s="19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</row>
    <row r="721" spans="3:17" hidden="1" x14ac:dyDescent="0.25">
      <c r="C721" s="18" t="s">
        <v>1376</v>
      </c>
      <c r="D721" t="s">
        <v>851</v>
      </c>
      <c r="E721" t="s">
        <v>852</v>
      </c>
      <c r="F721" s="1">
        <v>1102</v>
      </c>
      <c r="G721">
        <v>1</v>
      </c>
      <c r="H721">
        <v>16</v>
      </c>
      <c r="I721">
        <v>16</v>
      </c>
      <c r="M721">
        <v>1</v>
      </c>
      <c r="N721">
        <v>1</v>
      </c>
      <c r="O721">
        <v>14</v>
      </c>
      <c r="P721">
        <v>1</v>
      </c>
    </row>
    <row r="722" spans="3:17" hidden="1" x14ac:dyDescent="0.25">
      <c r="C722" s="18">
        <v>11</v>
      </c>
      <c r="D722" t="s">
        <v>875</v>
      </c>
      <c r="E722" t="s">
        <v>876</v>
      </c>
      <c r="F722" s="1">
        <v>2513</v>
      </c>
      <c r="H722">
        <v>18</v>
      </c>
      <c r="I722">
        <v>18</v>
      </c>
      <c r="N722">
        <v>6</v>
      </c>
      <c r="O722">
        <v>12</v>
      </c>
    </row>
    <row r="723" spans="3:17" hidden="1" x14ac:dyDescent="0.25">
      <c r="C723" s="18">
        <v>12</v>
      </c>
      <c r="D723" t="s">
        <v>877</v>
      </c>
      <c r="E723" t="s">
        <v>878</v>
      </c>
      <c r="F723" s="1">
        <v>4749</v>
      </c>
      <c r="G723">
        <v>14</v>
      </c>
      <c r="H723">
        <v>183</v>
      </c>
      <c r="I723">
        <v>183</v>
      </c>
      <c r="K723">
        <v>3</v>
      </c>
      <c r="L723">
        <v>2</v>
      </c>
      <c r="M723">
        <v>9</v>
      </c>
      <c r="N723">
        <v>37</v>
      </c>
      <c r="O723">
        <v>145</v>
      </c>
      <c r="P723">
        <v>1</v>
      </c>
      <c r="Q723">
        <v>2</v>
      </c>
    </row>
    <row r="724" spans="3:17" hidden="1" x14ac:dyDescent="0.25">
      <c r="C724" s="18">
        <v>11</v>
      </c>
      <c r="D724" t="s">
        <v>879</v>
      </c>
      <c r="E724" t="s">
        <v>880</v>
      </c>
      <c r="F724">
        <v>719</v>
      </c>
      <c r="H724">
        <v>16</v>
      </c>
      <c r="I724">
        <v>16</v>
      </c>
      <c r="O724">
        <v>16</v>
      </c>
      <c r="Q724">
        <v>2</v>
      </c>
    </row>
    <row r="725" spans="3:17" hidden="1" x14ac:dyDescent="0.25">
      <c r="C725" s="18">
        <v>4</v>
      </c>
      <c r="D725" t="s">
        <v>881</v>
      </c>
      <c r="E725" t="s">
        <v>882</v>
      </c>
      <c r="F725">
        <v>815</v>
      </c>
      <c r="G725">
        <v>1</v>
      </c>
      <c r="H725">
        <v>2</v>
      </c>
      <c r="I725">
        <v>2</v>
      </c>
      <c r="M725">
        <v>1</v>
      </c>
      <c r="N725">
        <v>1</v>
      </c>
      <c r="O725">
        <v>1</v>
      </c>
    </row>
    <row r="726" spans="3:17" hidden="1" x14ac:dyDescent="0.25">
      <c r="C726" s="18">
        <v>9</v>
      </c>
      <c r="D726" t="s">
        <v>885</v>
      </c>
      <c r="E726" t="s">
        <v>886</v>
      </c>
      <c r="F726" s="1">
        <v>1471</v>
      </c>
      <c r="H726">
        <v>33</v>
      </c>
      <c r="I726">
        <v>33</v>
      </c>
      <c r="N726">
        <v>2</v>
      </c>
      <c r="O726">
        <v>30</v>
      </c>
      <c r="P726">
        <v>1</v>
      </c>
    </row>
    <row r="727" spans="3:17" hidden="1" x14ac:dyDescent="0.25">
      <c r="C727" s="18">
        <v>9</v>
      </c>
      <c r="D727" t="s">
        <v>887</v>
      </c>
      <c r="E727" t="s">
        <v>888</v>
      </c>
      <c r="F727">
        <v>995</v>
      </c>
      <c r="H727">
        <v>13</v>
      </c>
      <c r="I727">
        <v>13</v>
      </c>
      <c r="N727">
        <v>2</v>
      </c>
      <c r="O727">
        <v>11</v>
      </c>
    </row>
    <row r="728" spans="3:17" hidden="1" x14ac:dyDescent="0.25">
      <c r="C728" s="18">
        <v>12</v>
      </c>
      <c r="D728" t="s">
        <v>889</v>
      </c>
      <c r="E728" t="s">
        <v>1314</v>
      </c>
      <c r="F728" s="1">
        <v>22482</v>
      </c>
      <c r="G728">
        <v>2</v>
      </c>
      <c r="H728">
        <v>120</v>
      </c>
      <c r="I728">
        <v>120</v>
      </c>
      <c r="J728">
        <v>1</v>
      </c>
      <c r="K728">
        <v>1</v>
      </c>
      <c r="N728">
        <v>39</v>
      </c>
      <c r="O728">
        <v>76</v>
      </c>
      <c r="P728">
        <v>5</v>
      </c>
    </row>
    <row r="729" spans="3:17" hidden="1" x14ac:dyDescent="0.25"/>
    <row r="730" spans="3:17" hidden="1" x14ac:dyDescent="0.25">
      <c r="E730" s="6" t="s">
        <v>1313</v>
      </c>
      <c r="F730" s="7">
        <v>34846</v>
      </c>
      <c r="G730" s="5">
        <v>18</v>
      </c>
      <c r="H730" s="5">
        <v>401</v>
      </c>
      <c r="I730" s="5">
        <v>401</v>
      </c>
      <c r="J730" s="5">
        <v>1</v>
      </c>
      <c r="K730" s="5">
        <v>4</v>
      </c>
      <c r="L730" s="5">
        <v>2</v>
      </c>
      <c r="M730" s="5">
        <v>11</v>
      </c>
      <c r="N730" s="5">
        <v>88</v>
      </c>
      <c r="O730" s="5">
        <v>305</v>
      </c>
      <c r="P730" s="5">
        <v>8</v>
      </c>
      <c r="Q730" s="5">
        <v>4</v>
      </c>
    </row>
    <row r="731" spans="3:17" hidden="1" x14ac:dyDescent="0.25">
      <c r="C731" s="19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</row>
    <row r="732" spans="3:17" hidden="1" x14ac:dyDescent="0.25">
      <c r="C732" s="18">
        <v>12</v>
      </c>
      <c r="D732" t="s">
        <v>890</v>
      </c>
      <c r="E732" t="s">
        <v>891</v>
      </c>
      <c r="F732" s="1">
        <v>13491</v>
      </c>
      <c r="G732">
        <v>23</v>
      </c>
      <c r="H732">
        <v>800</v>
      </c>
      <c r="I732">
        <v>800</v>
      </c>
      <c r="K732">
        <v>12</v>
      </c>
      <c r="L732">
        <v>4</v>
      </c>
      <c r="M732">
        <v>7</v>
      </c>
      <c r="N732">
        <v>151</v>
      </c>
      <c r="O732">
        <v>631</v>
      </c>
      <c r="P732">
        <v>18</v>
      </c>
      <c r="Q732">
        <v>1</v>
      </c>
    </row>
    <row r="733" spans="3:17" hidden="1" x14ac:dyDescent="0.25">
      <c r="C733" s="18">
        <v>12</v>
      </c>
      <c r="D733" t="s">
        <v>892</v>
      </c>
      <c r="E733" t="s">
        <v>893</v>
      </c>
      <c r="F733" s="1">
        <v>4118</v>
      </c>
      <c r="G733">
        <v>1</v>
      </c>
      <c r="H733">
        <v>43</v>
      </c>
      <c r="I733">
        <v>43</v>
      </c>
      <c r="L733">
        <v>1</v>
      </c>
      <c r="N733">
        <v>8</v>
      </c>
      <c r="O733">
        <v>34</v>
      </c>
      <c r="P733">
        <v>1</v>
      </c>
    </row>
    <row r="734" spans="3:17" hidden="1" x14ac:dyDescent="0.25">
      <c r="C734" s="18">
        <v>12</v>
      </c>
      <c r="D734" t="s">
        <v>894</v>
      </c>
      <c r="E734" t="s">
        <v>895</v>
      </c>
      <c r="F734" s="1">
        <v>1587</v>
      </c>
      <c r="H734">
        <v>18</v>
      </c>
      <c r="I734">
        <v>18</v>
      </c>
      <c r="N734">
        <v>8</v>
      </c>
      <c r="O734">
        <v>10</v>
      </c>
    </row>
    <row r="735" spans="3:17" hidden="1" x14ac:dyDescent="0.25">
      <c r="C735" s="18">
        <v>12</v>
      </c>
      <c r="D735" t="s">
        <v>896</v>
      </c>
      <c r="E735" t="s">
        <v>897</v>
      </c>
      <c r="F735" s="1">
        <v>1778</v>
      </c>
      <c r="H735">
        <v>40</v>
      </c>
      <c r="I735">
        <v>40</v>
      </c>
      <c r="N735">
        <v>9</v>
      </c>
      <c r="O735">
        <v>27</v>
      </c>
      <c r="P735">
        <v>4</v>
      </c>
    </row>
    <row r="736" spans="3:17" hidden="1" x14ac:dyDescent="0.25">
      <c r="C736" s="18">
        <v>12</v>
      </c>
      <c r="D736" t="s">
        <v>898</v>
      </c>
      <c r="E736" t="s">
        <v>1317</v>
      </c>
      <c r="F736" s="1">
        <v>35740</v>
      </c>
      <c r="G736">
        <v>20</v>
      </c>
      <c r="H736">
        <v>882</v>
      </c>
      <c r="I736">
        <v>882</v>
      </c>
      <c r="K736">
        <v>7</v>
      </c>
      <c r="L736">
        <v>4</v>
      </c>
      <c r="M736">
        <v>9</v>
      </c>
      <c r="N736">
        <v>376</v>
      </c>
      <c r="O736">
        <v>476</v>
      </c>
      <c r="P736">
        <v>30</v>
      </c>
      <c r="Q736">
        <v>1</v>
      </c>
    </row>
    <row r="737" spans="3:17" hidden="1" x14ac:dyDescent="0.25"/>
    <row r="738" spans="3:17" hidden="1" x14ac:dyDescent="0.25">
      <c r="E738" s="6" t="s">
        <v>1318</v>
      </c>
      <c r="F738" s="7">
        <v>56714</v>
      </c>
      <c r="G738" s="5">
        <v>44</v>
      </c>
      <c r="H738" s="7">
        <v>1783</v>
      </c>
      <c r="I738" s="7">
        <v>1783</v>
      </c>
      <c r="J738" s="5"/>
      <c r="K738" s="5">
        <v>19</v>
      </c>
      <c r="L738" s="5">
        <v>9</v>
      </c>
      <c r="M738" s="5">
        <v>16</v>
      </c>
      <c r="N738" s="5">
        <v>552</v>
      </c>
      <c r="O738" s="7">
        <v>1178</v>
      </c>
      <c r="P738" s="5">
        <v>53</v>
      </c>
      <c r="Q738" s="5">
        <v>2</v>
      </c>
    </row>
    <row r="739" spans="3:17" hidden="1" x14ac:dyDescent="0.25">
      <c r="C739" s="19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</row>
    <row r="740" spans="3:17" hidden="1" x14ac:dyDescent="0.25">
      <c r="C740" s="18">
        <v>12</v>
      </c>
      <c r="D740" t="s">
        <v>899</v>
      </c>
      <c r="E740" t="s">
        <v>900</v>
      </c>
      <c r="F740" s="1">
        <v>4317</v>
      </c>
      <c r="H740">
        <v>109</v>
      </c>
      <c r="I740">
        <v>109</v>
      </c>
      <c r="N740">
        <v>10</v>
      </c>
      <c r="O740">
        <v>98</v>
      </c>
      <c r="P740">
        <v>1</v>
      </c>
    </row>
    <row r="741" spans="3:17" hidden="1" x14ac:dyDescent="0.25">
      <c r="C741" s="18">
        <v>12</v>
      </c>
      <c r="D741" t="s">
        <v>903</v>
      </c>
      <c r="E741" t="s">
        <v>1319</v>
      </c>
      <c r="F741" s="1">
        <v>24142</v>
      </c>
      <c r="G741">
        <v>7</v>
      </c>
      <c r="H741">
        <v>294</v>
      </c>
      <c r="I741">
        <v>294</v>
      </c>
      <c r="K741">
        <v>3</v>
      </c>
      <c r="M741">
        <v>4</v>
      </c>
      <c r="N741">
        <v>80</v>
      </c>
      <c r="O741">
        <v>205</v>
      </c>
      <c r="P741">
        <v>9</v>
      </c>
      <c r="Q741">
        <v>5</v>
      </c>
    </row>
    <row r="742" spans="3:17" hidden="1" x14ac:dyDescent="0.25"/>
    <row r="743" spans="3:17" hidden="1" x14ac:dyDescent="0.25">
      <c r="E743" s="6" t="s">
        <v>1320</v>
      </c>
      <c r="F743" s="7">
        <v>28459</v>
      </c>
      <c r="G743" s="5">
        <v>7</v>
      </c>
      <c r="H743" s="5">
        <v>403</v>
      </c>
      <c r="I743" s="5">
        <v>403</v>
      </c>
      <c r="J743" s="5"/>
      <c r="K743" s="5">
        <v>3</v>
      </c>
      <c r="L743" s="5"/>
      <c r="M743" s="5">
        <v>4</v>
      </c>
      <c r="N743" s="5">
        <v>90</v>
      </c>
      <c r="O743" s="5">
        <v>303</v>
      </c>
      <c r="P743" s="5">
        <v>10</v>
      </c>
      <c r="Q743" s="5">
        <v>5</v>
      </c>
    </row>
    <row r="744" spans="3:17" hidden="1" x14ac:dyDescent="0.25">
      <c r="C744" s="19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</row>
    <row r="745" spans="3:17" hidden="1" x14ac:dyDescent="0.25">
      <c r="C745" s="18">
        <v>12</v>
      </c>
      <c r="D745" t="s">
        <v>904</v>
      </c>
      <c r="E745" t="s">
        <v>905</v>
      </c>
      <c r="F745" s="1">
        <v>15457</v>
      </c>
      <c r="G745">
        <v>9</v>
      </c>
      <c r="H745">
        <v>158</v>
      </c>
      <c r="I745">
        <v>158</v>
      </c>
      <c r="K745">
        <v>1</v>
      </c>
      <c r="L745">
        <v>3</v>
      </c>
      <c r="M745">
        <v>5</v>
      </c>
      <c r="N745">
        <v>24</v>
      </c>
      <c r="O745">
        <v>129</v>
      </c>
      <c r="P745">
        <v>5</v>
      </c>
      <c r="Q745">
        <v>1</v>
      </c>
    </row>
    <row r="746" spans="3:17" hidden="1" x14ac:dyDescent="0.25">
      <c r="C746" s="18">
        <v>12</v>
      </c>
      <c r="D746" t="s">
        <v>908</v>
      </c>
      <c r="E746" t="s">
        <v>909</v>
      </c>
      <c r="F746" s="1">
        <v>30121</v>
      </c>
      <c r="G746">
        <v>56</v>
      </c>
      <c r="H746">
        <v>661</v>
      </c>
      <c r="I746">
        <v>661</v>
      </c>
      <c r="K746">
        <v>5</v>
      </c>
      <c r="L746">
        <v>26</v>
      </c>
      <c r="M746">
        <v>25</v>
      </c>
      <c r="N746">
        <v>134</v>
      </c>
      <c r="O746">
        <v>511</v>
      </c>
      <c r="P746">
        <v>16</v>
      </c>
      <c r="Q746">
        <v>4</v>
      </c>
    </row>
    <row r="747" spans="3:17" hidden="1" x14ac:dyDescent="0.25">
      <c r="C747" s="18">
        <v>12</v>
      </c>
      <c r="D747" t="s">
        <v>910</v>
      </c>
      <c r="E747" t="s">
        <v>911</v>
      </c>
      <c r="F747" s="1">
        <v>2185</v>
      </c>
      <c r="G747">
        <v>2</v>
      </c>
      <c r="H747">
        <v>35</v>
      </c>
      <c r="I747">
        <v>35</v>
      </c>
      <c r="K747">
        <v>1</v>
      </c>
      <c r="M747">
        <v>1</v>
      </c>
      <c r="N747">
        <v>10</v>
      </c>
      <c r="O747">
        <v>25</v>
      </c>
    </row>
    <row r="748" spans="3:17" hidden="1" x14ac:dyDescent="0.25">
      <c r="C748" s="18">
        <v>3</v>
      </c>
      <c r="D748" t="s">
        <v>914</v>
      </c>
      <c r="E748" t="s">
        <v>915</v>
      </c>
      <c r="F748" s="1">
        <v>1450</v>
      </c>
      <c r="H748">
        <v>3</v>
      </c>
      <c r="I748">
        <v>3</v>
      </c>
      <c r="O748">
        <v>3</v>
      </c>
    </row>
    <row r="749" spans="3:17" hidden="1" x14ac:dyDescent="0.25">
      <c r="C749" s="18">
        <v>12</v>
      </c>
      <c r="D749" t="s">
        <v>916</v>
      </c>
      <c r="E749" t="s">
        <v>1321</v>
      </c>
      <c r="G749">
        <v>1</v>
      </c>
      <c r="H749">
        <v>174</v>
      </c>
      <c r="I749">
        <v>174</v>
      </c>
      <c r="K749">
        <v>1</v>
      </c>
      <c r="N749">
        <v>7</v>
      </c>
      <c r="O749">
        <v>167</v>
      </c>
      <c r="Q749">
        <v>1</v>
      </c>
    </row>
    <row r="750" spans="3:17" hidden="1" x14ac:dyDescent="0.25">
      <c r="C750" s="18">
        <v>12</v>
      </c>
      <c r="D750" t="s">
        <v>917</v>
      </c>
      <c r="E750" t="s">
        <v>918</v>
      </c>
      <c r="F750" s="1">
        <v>16115</v>
      </c>
      <c r="G750">
        <v>10</v>
      </c>
      <c r="H750">
        <v>70</v>
      </c>
      <c r="I750">
        <v>70</v>
      </c>
      <c r="L750">
        <v>2</v>
      </c>
      <c r="M750">
        <v>8</v>
      </c>
      <c r="N750">
        <v>1</v>
      </c>
      <c r="O750">
        <v>68</v>
      </c>
      <c r="P750">
        <v>1</v>
      </c>
    </row>
    <row r="751" spans="3:17" hidden="1" x14ac:dyDescent="0.25">
      <c r="C751" s="18">
        <v>12</v>
      </c>
      <c r="D751" t="s">
        <v>919</v>
      </c>
      <c r="E751" t="s">
        <v>920</v>
      </c>
      <c r="F751" s="1">
        <v>10291</v>
      </c>
      <c r="G751">
        <v>22</v>
      </c>
      <c r="H751">
        <v>281</v>
      </c>
      <c r="I751">
        <v>281</v>
      </c>
      <c r="K751">
        <v>13</v>
      </c>
      <c r="L751">
        <v>4</v>
      </c>
      <c r="M751">
        <v>5</v>
      </c>
      <c r="N751">
        <v>43</v>
      </c>
      <c r="O751">
        <v>232</v>
      </c>
      <c r="P751">
        <v>6</v>
      </c>
    </row>
    <row r="752" spans="3:17" hidden="1" x14ac:dyDescent="0.25">
      <c r="C752" s="18">
        <v>12</v>
      </c>
      <c r="D752" t="s">
        <v>921</v>
      </c>
      <c r="E752" t="s">
        <v>1380</v>
      </c>
      <c r="G752">
        <v>1</v>
      </c>
      <c r="H752">
        <v>7</v>
      </c>
      <c r="I752">
        <v>7</v>
      </c>
      <c r="L752">
        <v>1</v>
      </c>
      <c r="O752">
        <v>7</v>
      </c>
    </row>
    <row r="753" spans="3:17" hidden="1" x14ac:dyDescent="0.25">
      <c r="C753" s="18" t="s">
        <v>1376</v>
      </c>
      <c r="D753" t="s">
        <v>925</v>
      </c>
      <c r="E753" t="s">
        <v>926</v>
      </c>
      <c r="F753">
        <v>277</v>
      </c>
      <c r="H753">
        <v>5</v>
      </c>
      <c r="I753">
        <v>5</v>
      </c>
      <c r="N753">
        <v>1</v>
      </c>
      <c r="O753">
        <v>4</v>
      </c>
    </row>
    <row r="754" spans="3:17" hidden="1" x14ac:dyDescent="0.25">
      <c r="C754" s="18">
        <v>12</v>
      </c>
      <c r="D754" t="s">
        <v>927</v>
      </c>
      <c r="E754" t="s">
        <v>1620</v>
      </c>
      <c r="F754" s="1">
        <v>72927</v>
      </c>
      <c r="G754">
        <v>30</v>
      </c>
      <c r="H754" s="1">
        <v>1459</v>
      </c>
      <c r="I754" s="1">
        <v>1459</v>
      </c>
      <c r="J754">
        <v>2</v>
      </c>
      <c r="K754">
        <v>8</v>
      </c>
      <c r="L754">
        <v>6</v>
      </c>
      <c r="M754">
        <v>14</v>
      </c>
      <c r="N754">
        <v>394</v>
      </c>
      <c r="O754" s="1">
        <v>1033</v>
      </c>
      <c r="P754">
        <v>32</v>
      </c>
      <c r="Q754">
        <v>17</v>
      </c>
    </row>
    <row r="755" spans="3:17" hidden="1" x14ac:dyDescent="0.25"/>
    <row r="756" spans="3:17" hidden="1" x14ac:dyDescent="0.25">
      <c r="E756" s="6" t="s">
        <v>1323</v>
      </c>
      <c r="F756" s="8">
        <v>148823</v>
      </c>
      <c r="G756" s="6">
        <v>131</v>
      </c>
      <c r="H756" s="8">
        <v>2853</v>
      </c>
      <c r="I756" s="8">
        <v>2853</v>
      </c>
      <c r="J756" s="6">
        <v>2</v>
      </c>
      <c r="K756" s="6">
        <v>29</v>
      </c>
      <c r="L756" s="6">
        <v>42</v>
      </c>
      <c r="M756" s="6">
        <v>58</v>
      </c>
      <c r="N756" s="6">
        <v>614</v>
      </c>
      <c r="O756" s="8">
        <v>2179</v>
      </c>
      <c r="P756" s="6">
        <v>60</v>
      </c>
      <c r="Q756" s="6">
        <v>23</v>
      </c>
    </row>
    <row r="757" spans="3:17" hidden="1" x14ac:dyDescent="0.25">
      <c r="C757" s="19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</row>
    <row r="758" spans="3:17" hidden="1" x14ac:dyDescent="0.25">
      <c r="C758" s="18">
        <v>6</v>
      </c>
      <c r="D758" t="s">
        <v>928</v>
      </c>
      <c r="E758" t="s">
        <v>929</v>
      </c>
      <c r="F758" s="1">
        <v>2002</v>
      </c>
      <c r="H758">
        <v>2</v>
      </c>
      <c r="I758">
        <v>2</v>
      </c>
      <c r="O758">
        <v>2</v>
      </c>
    </row>
    <row r="759" spans="3:17" hidden="1" x14ac:dyDescent="0.25">
      <c r="C759" s="18">
        <v>2</v>
      </c>
      <c r="D759" t="s">
        <v>930</v>
      </c>
      <c r="E759" t="s">
        <v>931</v>
      </c>
      <c r="F759">
        <v>867</v>
      </c>
    </row>
    <row r="760" spans="3:17" hidden="1" x14ac:dyDescent="0.25">
      <c r="C760" s="18">
        <v>10</v>
      </c>
      <c r="D760" t="s">
        <v>1449</v>
      </c>
      <c r="E760" t="s">
        <v>1448</v>
      </c>
      <c r="F760" s="1">
        <v>1600</v>
      </c>
      <c r="G760">
        <v>3</v>
      </c>
      <c r="H760">
        <v>8</v>
      </c>
      <c r="I760">
        <v>8</v>
      </c>
      <c r="L760">
        <v>1</v>
      </c>
      <c r="M760">
        <v>2</v>
      </c>
      <c r="N760">
        <v>1</v>
      </c>
      <c r="O760">
        <v>7</v>
      </c>
    </row>
    <row r="761" spans="3:17" hidden="1" x14ac:dyDescent="0.25">
      <c r="C761" s="18">
        <v>12</v>
      </c>
      <c r="D761" t="s">
        <v>932</v>
      </c>
      <c r="E761" t="s">
        <v>933</v>
      </c>
      <c r="F761" s="1">
        <v>1355</v>
      </c>
      <c r="H761">
        <v>20</v>
      </c>
      <c r="I761">
        <v>20</v>
      </c>
      <c r="N761">
        <v>3</v>
      </c>
      <c r="O761">
        <v>17</v>
      </c>
    </row>
    <row r="762" spans="3:17" hidden="1" x14ac:dyDescent="0.25">
      <c r="C762" s="18">
        <v>12</v>
      </c>
      <c r="D762" t="s">
        <v>934</v>
      </c>
      <c r="E762" t="s">
        <v>1325</v>
      </c>
      <c r="F762" s="1">
        <v>27549</v>
      </c>
      <c r="G762">
        <v>17</v>
      </c>
      <c r="H762">
        <v>374</v>
      </c>
      <c r="I762">
        <v>374</v>
      </c>
      <c r="K762">
        <v>5</v>
      </c>
      <c r="L762">
        <v>3</v>
      </c>
      <c r="M762">
        <v>9</v>
      </c>
      <c r="N762">
        <v>110</v>
      </c>
      <c r="O762">
        <v>243</v>
      </c>
      <c r="P762">
        <v>21</v>
      </c>
      <c r="Q762">
        <v>1</v>
      </c>
    </row>
    <row r="763" spans="3:17" hidden="1" x14ac:dyDescent="0.25"/>
    <row r="764" spans="3:17" hidden="1" x14ac:dyDescent="0.25">
      <c r="E764" s="6" t="s">
        <v>1324</v>
      </c>
      <c r="F764" s="8">
        <v>41680</v>
      </c>
      <c r="G764" s="6">
        <v>32</v>
      </c>
      <c r="H764" s="6">
        <v>773</v>
      </c>
      <c r="I764" s="6">
        <v>773</v>
      </c>
      <c r="J764" s="6"/>
      <c r="K764" s="6">
        <v>11</v>
      </c>
      <c r="L764" s="6">
        <v>6</v>
      </c>
      <c r="M764" s="6">
        <v>15</v>
      </c>
      <c r="N764" s="6">
        <v>186</v>
      </c>
      <c r="O764" s="6">
        <v>550</v>
      </c>
      <c r="P764" s="6">
        <v>37</v>
      </c>
      <c r="Q764" s="6">
        <v>1</v>
      </c>
    </row>
    <row r="765" spans="3:17" hidden="1" x14ac:dyDescent="0.25">
      <c r="C765" s="19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</row>
    <row r="766" spans="3:17" hidden="1" x14ac:dyDescent="0.25">
      <c r="C766" s="18">
        <v>9</v>
      </c>
      <c r="D766" t="s">
        <v>935</v>
      </c>
      <c r="E766" t="s">
        <v>871</v>
      </c>
      <c r="F766" s="1">
        <v>4404</v>
      </c>
      <c r="H766">
        <v>4</v>
      </c>
      <c r="I766">
        <v>4</v>
      </c>
      <c r="O766">
        <v>4</v>
      </c>
    </row>
    <row r="767" spans="3:17" x14ac:dyDescent="0.25">
      <c r="C767" s="18">
        <v>5</v>
      </c>
      <c r="D767" t="s">
        <v>936</v>
      </c>
      <c r="E767" t="s">
        <v>937</v>
      </c>
      <c r="F767" s="1">
        <v>2086</v>
      </c>
      <c r="G767">
        <v>1</v>
      </c>
      <c r="H767">
        <v>1</v>
      </c>
      <c r="I767">
        <v>1</v>
      </c>
      <c r="M767">
        <v>1</v>
      </c>
      <c r="O767">
        <v>1</v>
      </c>
    </row>
    <row r="768" spans="3:17" hidden="1" x14ac:dyDescent="0.25">
      <c r="C768" s="18">
        <v>7</v>
      </c>
      <c r="D768" t="s">
        <v>938</v>
      </c>
      <c r="E768" t="s">
        <v>939</v>
      </c>
      <c r="F768" s="1">
        <v>2056</v>
      </c>
      <c r="G768">
        <v>1</v>
      </c>
      <c r="H768">
        <v>13</v>
      </c>
      <c r="I768">
        <v>13</v>
      </c>
      <c r="M768">
        <v>1</v>
      </c>
      <c r="N768">
        <v>5</v>
      </c>
      <c r="O768">
        <v>7</v>
      </c>
      <c r="P768">
        <v>1</v>
      </c>
    </row>
    <row r="769" spans="3:17" hidden="1" x14ac:dyDescent="0.25">
      <c r="C769" s="18">
        <v>1</v>
      </c>
      <c r="D769" t="s">
        <v>940</v>
      </c>
      <c r="E769" t="s">
        <v>941</v>
      </c>
      <c r="F769">
        <v>973</v>
      </c>
      <c r="H769">
        <v>1</v>
      </c>
      <c r="I769">
        <v>1</v>
      </c>
      <c r="O769">
        <v>1</v>
      </c>
    </row>
    <row r="770" spans="3:17" hidden="1" x14ac:dyDescent="0.25">
      <c r="C770" s="18">
        <v>3</v>
      </c>
      <c r="D770" t="s">
        <v>942</v>
      </c>
      <c r="E770" t="s">
        <v>943</v>
      </c>
      <c r="F770" s="1">
        <v>1143</v>
      </c>
      <c r="H770">
        <v>3</v>
      </c>
      <c r="I770">
        <v>3</v>
      </c>
      <c r="O770">
        <v>3</v>
      </c>
    </row>
    <row r="771" spans="3:17" hidden="1" x14ac:dyDescent="0.25">
      <c r="C771" s="18">
        <v>5</v>
      </c>
      <c r="D771" t="s">
        <v>944</v>
      </c>
      <c r="E771" t="s">
        <v>945</v>
      </c>
      <c r="F771" s="1">
        <v>1553</v>
      </c>
      <c r="G771">
        <v>1</v>
      </c>
      <c r="H771">
        <v>2</v>
      </c>
      <c r="I771">
        <v>2</v>
      </c>
      <c r="M771">
        <v>1</v>
      </c>
      <c r="O771">
        <v>2</v>
      </c>
    </row>
    <row r="772" spans="3:17" hidden="1" x14ac:dyDescent="0.25">
      <c r="C772" s="18">
        <v>3</v>
      </c>
      <c r="D772" t="s">
        <v>1619</v>
      </c>
      <c r="E772" t="s">
        <v>1618</v>
      </c>
      <c r="F772">
        <v>142</v>
      </c>
      <c r="H772">
        <v>1</v>
      </c>
      <c r="I772">
        <v>1</v>
      </c>
      <c r="N772">
        <v>1</v>
      </c>
    </row>
    <row r="773" spans="3:17" hidden="1" x14ac:dyDescent="0.25">
      <c r="C773" s="18">
        <v>12</v>
      </c>
      <c r="D773" t="s">
        <v>946</v>
      </c>
      <c r="E773" t="s">
        <v>1326</v>
      </c>
      <c r="F773" s="1">
        <v>20520</v>
      </c>
      <c r="G773">
        <v>13</v>
      </c>
      <c r="H773">
        <v>192</v>
      </c>
      <c r="I773">
        <v>192</v>
      </c>
      <c r="J773">
        <v>2</v>
      </c>
      <c r="K773">
        <v>7</v>
      </c>
      <c r="L773">
        <v>1</v>
      </c>
      <c r="M773">
        <v>3</v>
      </c>
      <c r="N773">
        <v>40</v>
      </c>
      <c r="O773">
        <v>151</v>
      </c>
      <c r="P773">
        <v>1</v>
      </c>
      <c r="Q773">
        <v>1</v>
      </c>
    </row>
    <row r="774" spans="3:17" hidden="1" x14ac:dyDescent="0.25"/>
    <row r="775" spans="3:17" hidden="1" x14ac:dyDescent="0.25">
      <c r="E775" s="6" t="s">
        <v>1327</v>
      </c>
      <c r="F775" s="8">
        <v>32877</v>
      </c>
      <c r="G775" s="6">
        <v>16</v>
      </c>
      <c r="H775" s="6">
        <v>217</v>
      </c>
      <c r="I775" s="6">
        <v>217</v>
      </c>
      <c r="J775" s="6">
        <v>2</v>
      </c>
      <c r="K775" s="6">
        <v>7</v>
      </c>
      <c r="L775" s="6">
        <v>1</v>
      </c>
      <c r="M775" s="6">
        <v>6</v>
      </c>
      <c r="N775" s="6">
        <v>46</v>
      </c>
      <c r="O775" s="6">
        <v>169</v>
      </c>
      <c r="P775" s="6">
        <v>2</v>
      </c>
      <c r="Q775" s="6">
        <v>1</v>
      </c>
    </row>
    <row r="776" spans="3:17" hidden="1" x14ac:dyDescent="0.25">
      <c r="C776" s="19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</row>
    <row r="777" spans="3:17" hidden="1" x14ac:dyDescent="0.25">
      <c r="C777" s="18">
        <v>12</v>
      </c>
      <c r="D777" t="s">
        <v>947</v>
      </c>
      <c r="E777" t="s">
        <v>948</v>
      </c>
      <c r="F777" s="1">
        <v>46832</v>
      </c>
      <c r="G777">
        <v>180</v>
      </c>
      <c r="H777" s="1">
        <v>3192</v>
      </c>
      <c r="I777" s="1">
        <v>3192</v>
      </c>
      <c r="K777">
        <v>44</v>
      </c>
      <c r="L777">
        <v>82</v>
      </c>
      <c r="M777">
        <v>54</v>
      </c>
      <c r="N777">
        <v>985</v>
      </c>
      <c r="O777" s="1">
        <v>2130</v>
      </c>
      <c r="P777">
        <v>77</v>
      </c>
      <c r="Q777">
        <v>25</v>
      </c>
    </row>
    <row r="778" spans="3:17" hidden="1" x14ac:dyDescent="0.25">
      <c r="C778" s="18" t="s">
        <v>1376</v>
      </c>
      <c r="D778" t="s">
        <v>213</v>
      </c>
      <c r="E778" t="s">
        <v>214</v>
      </c>
      <c r="F778">
        <v>18</v>
      </c>
    </row>
    <row r="779" spans="3:17" hidden="1" x14ac:dyDescent="0.25">
      <c r="C779" s="18">
        <v>12</v>
      </c>
      <c r="D779" t="s">
        <v>949</v>
      </c>
      <c r="E779" t="s">
        <v>950</v>
      </c>
      <c r="F779" s="1">
        <v>6137</v>
      </c>
      <c r="G779">
        <v>7</v>
      </c>
      <c r="H779">
        <v>664</v>
      </c>
      <c r="I779">
        <v>664</v>
      </c>
      <c r="K779">
        <v>2</v>
      </c>
      <c r="L779">
        <v>2</v>
      </c>
      <c r="M779">
        <v>3</v>
      </c>
      <c r="N779">
        <v>22</v>
      </c>
      <c r="O779">
        <v>635</v>
      </c>
      <c r="P779">
        <v>7</v>
      </c>
    </row>
    <row r="780" spans="3:17" hidden="1" x14ac:dyDescent="0.25">
      <c r="C780" s="18" t="s">
        <v>1475</v>
      </c>
      <c r="D780" t="s">
        <v>568</v>
      </c>
      <c r="E780" t="s">
        <v>569</v>
      </c>
      <c r="F780">
        <v>930</v>
      </c>
      <c r="H780">
        <v>4</v>
      </c>
      <c r="I780">
        <v>4</v>
      </c>
      <c r="N780">
        <v>1</v>
      </c>
      <c r="O780">
        <v>2</v>
      </c>
      <c r="P780">
        <v>1</v>
      </c>
    </row>
    <row r="781" spans="3:17" hidden="1" x14ac:dyDescent="0.25">
      <c r="C781" s="18">
        <v>12</v>
      </c>
      <c r="D781" t="s">
        <v>951</v>
      </c>
      <c r="E781" t="s">
        <v>952</v>
      </c>
      <c r="F781" s="1">
        <v>9131</v>
      </c>
      <c r="G781">
        <v>11</v>
      </c>
      <c r="H781">
        <v>366</v>
      </c>
      <c r="I781">
        <v>366</v>
      </c>
      <c r="K781">
        <v>6</v>
      </c>
      <c r="L781">
        <v>4</v>
      </c>
      <c r="M781">
        <v>1</v>
      </c>
      <c r="N781">
        <v>80</v>
      </c>
      <c r="O781">
        <v>281</v>
      </c>
      <c r="P781">
        <v>5</v>
      </c>
      <c r="Q781">
        <v>3</v>
      </c>
    </row>
    <row r="782" spans="3:17" hidden="1" x14ac:dyDescent="0.25">
      <c r="C782" s="18">
        <v>10</v>
      </c>
      <c r="D782" t="s">
        <v>953</v>
      </c>
      <c r="E782" t="s">
        <v>954</v>
      </c>
      <c r="F782" s="1">
        <v>1887</v>
      </c>
      <c r="H782">
        <v>15</v>
      </c>
      <c r="I782">
        <v>15</v>
      </c>
      <c r="N782">
        <v>1</v>
      </c>
      <c r="O782">
        <v>14</v>
      </c>
    </row>
    <row r="783" spans="3:17" hidden="1" x14ac:dyDescent="0.25">
      <c r="C783" s="18">
        <v>1</v>
      </c>
      <c r="D783" t="s">
        <v>955</v>
      </c>
      <c r="E783" t="s">
        <v>956</v>
      </c>
      <c r="F783" s="1">
        <v>4751</v>
      </c>
      <c r="G783">
        <v>2</v>
      </c>
      <c r="H783">
        <v>7</v>
      </c>
      <c r="I783">
        <v>7</v>
      </c>
      <c r="K783">
        <v>2</v>
      </c>
      <c r="N783">
        <v>1</v>
      </c>
      <c r="O783">
        <v>5</v>
      </c>
      <c r="P783">
        <v>1</v>
      </c>
    </row>
    <row r="784" spans="3:17" hidden="1" x14ac:dyDescent="0.25">
      <c r="C784" s="18">
        <v>4</v>
      </c>
      <c r="D784" t="s">
        <v>1617</v>
      </c>
      <c r="E784" t="s">
        <v>1616</v>
      </c>
      <c r="H784">
        <v>3</v>
      </c>
      <c r="I784">
        <v>3</v>
      </c>
      <c r="O784">
        <v>3</v>
      </c>
    </row>
    <row r="785" spans="3:17" hidden="1" x14ac:dyDescent="0.25">
      <c r="C785" s="18">
        <v>12</v>
      </c>
      <c r="D785" t="s">
        <v>957</v>
      </c>
      <c r="E785" t="s">
        <v>1328</v>
      </c>
      <c r="F785" s="1">
        <v>51821</v>
      </c>
      <c r="G785">
        <v>39</v>
      </c>
      <c r="H785" s="1">
        <v>1405</v>
      </c>
      <c r="I785" s="1">
        <v>1405</v>
      </c>
      <c r="J785">
        <v>1</v>
      </c>
      <c r="K785">
        <v>8</v>
      </c>
      <c r="L785">
        <v>19</v>
      </c>
      <c r="M785">
        <v>11</v>
      </c>
      <c r="N785">
        <v>560</v>
      </c>
      <c r="O785">
        <v>814</v>
      </c>
      <c r="P785">
        <v>31</v>
      </c>
      <c r="Q785">
        <v>3</v>
      </c>
    </row>
    <row r="786" spans="3:17" hidden="1" x14ac:dyDescent="0.25"/>
    <row r="787" spans="3:17" hidden="1" x14ac:dyDescent="0.25">
      <c r="E787" s="6" t="s">
        <v>1329</v>
      </c>
      <c r="F787" s="8">
        <v>121507</v>
      </c>
      <c r="G787" s="6">
        <v>239</v>
      </c>
      <c r="H787" s="8">
        <v>5656</v>
      </c>
      <c r="I787" s="8">
        <v>5656</v>
      </c>
      <c r="J787" s="6">
        <v>1</v>
      </c>
      <c r="K787" s="6">
        <v>62</v>
      </c>
      <c r="L787" s="6">
        <v>107</v>
      </c>
      <c r="M787" s="6">
        <v>69</v>
      </c>
      <c r="N787" s="8">
        <v>1650</v>
      </c>
      <c r="O787" s="8">
        <v>3884</v>
      </c>
      <c r="P787" s="6">
        <v>122</v>
      </c>
      <c r="Q787" s="6">
        <v>31</v>
      </c>
    </row>
    <row r="788" spans="3:17" hidden="1" x14ac:dyDescent="0.25">
      <c r="C788" s="19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</row>
    <row r="789" spans="3:17" hidden="1" x14ac:dyDescent="0.25">
      <c r="C789" s="18">
        <v>12</v>
      </c>
      <c r="D789" t="s">
        <v>958</v>
      </c>
      <c r="E789" t="s">
        <v>959</v>
      </c>
      <c r="F789" s="1">
        <v>21679</v>
      </c>
      <c r="G789">
        <v>73</v>
      </c>
      <c r="H789" s="1">
        <v>1948</v>
      </c>
      <c r="I789" s="1">
        <v>1948</v>
      </c>
      <c r="K789">
        <v>8</v>
      </c>
      <c r="L789">
        <v>29</v>
      </c>
      <c r="M789">
        <v>36</v>
      </c>
      <c r="N789">
        <v>393</v>
      </c>
      <c r="O789" s="1">
        <v>1522</v>
      </c>
      <c r="P789">
        <v>33</v>
      </c>
      <c r="Q789">
        <v>2</v>
      </c>
    </row>
    <row r="790" spans="3:17" hidden="1" x14ac:dyDescent="0.25">
      <c r="C790" s="18">
        <v>12</v>
      </c>
      <c r="D790" t="s">
        <v>960</v>
      </c>
      <c r="E790" t="s">
        <v>1333</v>
      </c>
      <c r="F790" s="1">
        <v>55692</v>
      </c>
      <c r="G790">
        <v>85</v>
      </c>
      <c r="H790" s="1">
        <v>1598</v>
      </c>
      <c r="I790" s="1">
        <v>1598</v>
      </c>
      <c r="K790">
        <v>19</v>
      </c>
      <c r="L790">
        <v>17</v>
      </c>
      <c r="M790">
        <v>49</v>
      </c>
      <c r="N790">
        <v>472</v>
      </c>
      <c r="O790" s="1">
        <v>1061</v>
      </c>
      <c r="P790">
        <v>65</v>
      </c>
      <c r="Q790">
        <v>13</v>
      </c>
    </row>
    <row r="791" spans="3:17" hidden="1" x14ac:dyDescent="0.25"/>
    <row r="792" spans="3:17" hidden="1" x14ac:dyDescent="0.25">
      <c r="E792" s="6" t="s">
        <v>1332</v>
      </c>
      <c r="F792" s="7">
        <v>77371</v>
      </c>
      <c r="G792" s="5">
        <v>158</v>
      </c>
      <c r="H792" s="7">
        <v>3546</v>
      </c>
      <c r="I792" s="7">
        <v>3546</v>
      </c>
      <c r="J792" s="5"/>
      <c r="K792" s="5">
        <v>27</v>
      </c>
      <c r="L792" s="5">
        <v>46</v>
      </c>
      <c r="M792" s="5">
        <v>85</v>
      </c>
      <c r="N792" s="5">
        <v>865</v>
      </c>
      <c r="O792" s="7">
        <v>2583</v>
      </c>
      <c r="P792" s="5">
        <v>98</v>
      </c>
      <c r="Q792" s="5">
        <v>15</v>
      </c>
    </row>
    <row r="793" spans="3:17" hidden="1" x14ac:dyDescent="0.25">
      <c r="C793" s="19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</row>
    <row r="794" spans="3:17" hidden="1" x14ac:dyDescent="0.25">
      <c r="C794" s="18">
        <v>6</v>
      </c>
      <c r="D794" t="s">
        <v>961</v>
      </c>
      <c r="E794" t="s">
        <v>962</v>
      </c>
      <c r="F794" s="1">
        <v>6281</v>
      </c>
      <c r="G794">
        <v>2</v>
      </c>
      <c r="H794">
        <v>88</v>
      </c>
      <c r="I794">
        <v>88</v>
      </c>
      <c r="K794">
        <v>1</v>
      </c>
      <c r="M794">
        <v>1</v>
      </c>
      <c r="N794">
        <v>26</v>
      </c>
      <c r="O794">
        <v>61</v>
      </c>
      <c r="P794">
        <v>1</v>
      </c>
      <c r="Q794">
        <v>1</v>
      </c>
    </row>
    <row r="795" spans="3:17" hidden="1" x14ac:dyDescent="0.25">
      <c r="C795" s="18">
        <v>12</v>
      </c>
      <c r="D795" t="s">
        <v>963</v>
      </c>
      <c r="E795" t="s">
        <v>964</v>
      </c>
      <c r="F795" s="1">
        <v>16515</v>
      </c>
      <c r="G795">
        <v>42</v>
      </c>
      <c r="H795">
        <v>959</v>
      </c>
      <c r="I795">
        <v>959</v>
      </c>
      <c r="K795">
        <v>1</v>
      </c>
      <c r="L795">
        <v>14</v>
      </c>
      <c r="M795">
        <v>27</v>
      </c>
      <c r="N795">
        <v>155</v>
      </c>
      <c r="O795">
        <v>787</v>
      </c>
      <c r="P795">
        <v>17</v>
      </c>
      <c r="Q795">
        <v>1</v>
      </c>
    </row>
    <row r="796" spans="3:17" hidden="1" x14ac:dyDescent="0.25">
      <c r="C796" s="18">
        <v>11</v>
      </c>
      <c r="D796" t="s">
        <v>965</v>
      </c>
      <c r="E796" t="s">
        <v>1334</v>
      </c>
      <c r="F796" s="1">
        <v>27798</v>
      </c>
      <c r="G796">
        <v>79</v>
      </c>
      <c r="H796">
        <v>253</v>
      </c>
      <c r="I796">
        <v>253</v>
      </c>
      <c r="K796">
        <v>2</v>
      </c>
      <c r="L796">
        <v>7</v>
      </c>
      <c r="M796">
        <v>70</v>
      </c>
      <c r="N796">
        <v>84</v>
      </c>
      <c r="O796">
        <v>164</v>
      </c>
      <c r="P796">
        <v>5</v>
      </c>
    </row>
    <row r="797" spans="3:17" hidden="1" x14ac:dyDescent="0.25">
      <c r="C797" s="18">
        <v>2</v>
      </c>
      <c r="D797" t="s">
        <v>966</v>
      </c>
      <c r="E797" t="s">
        <v>1331</v>
      </c>
    </row>
    <row r="798" spans="3:17" hidden="1" x14ac:dyDescent="0.25"/>
    <row r="799" spans="3:17" hidden="1" x14ac:dyDescent="0.25">
      <c r="E799" s="6" t="s">
        <v>1335</v>
      </c>
      <c r="F799" s="7">
        <v>50594</v>
      </c>
      <c r="G799" s="5">
        <v>123</v>
      </c>
      <c r="H799" s="7">
        <v>1300</v>
      </c>
      <c r="I799" s="7">
        <v>1300</v>
      </c>
      <c r="J799" s="5"/>
      <c r="K799" s="5">
        <v>4</v>
      </c>
      <c r="L799" s="5">
        <v>21</v>
      </c>
      <c r="M799" s="5">
        <v>98</v>
      </c>
      <c r="N799" s="5">
        <v>265</v>
      </c>
      <c r="O799" s="7">
        <v>1012</v>
      </c>
      <c r="P799" s="5">
        <v>23</v>
      </c>
      <c r="Q799" s="5">
        <v>2</v>
      </c>
    </row>
    <row r="800" spans="3:17" hidden="1" x14ac:dyDescent="0.25">
      <c r="C800" s="19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</row>
    <row r="801" spans="3:17" hidden="1" x14ac:dyDescent="0.25">
      <c r="C801" s="18">
        <v>12</v>
      </c>
      <c r="D801" t="s">
        <v>967</v>
      </c>
      <c r="E801" t="s">
        <v>968</v>
      </c>
      <c r="F801" s="1">
        <v>2227</v>
      </c>
      <c r="G801">
        <v>1</v>
      </c>
      <c r="H801">
        <v>158</v>
      </c>
      <c r="I801">
        <v>158</v>
      </c>
      <c r="M801">
        <v>1</v>
      </c>
      <c r="N801">
        <v>16</v>
      </c>
      <c r="O801">
        <v>134</v>
      </c>
      <c r="P801">
        <v>8</v>
      </c>
    </row>
    <row r="802" spans="3:17" hidden="1" x14ac:dyDescent="0.25">
      <c r="C802" s="18">
        <v>12</v>
      </c>
      <c r="D802" t="s">
        <v>969</v>
      </c>
      <c r="E802" t="s">
        <v>970</v>
      </c>
      <c r="F802" s="1">
        <v>20322</v>
      </c>
      <c r="G802">
        <v>89</v>
      </c>
      <c r="H802" s="1">
        <v>1578</v>
      </c>
      <c r="I802" s="1">
        <v>1578</v>
      </c>
      <c r="K802">
        <v>9</v>
      </c>
      <c r="L802">
        <v>32</v>
      </c>
      <c r="M802">
        <v>48</v>
      </c>
      <c r="N802">
        <v>362</v>
      </c>
      <c r="O802" s="1">
        <v>1165</v>
      </c>
      <c r="P802">
        <v>51</v>
      </c>
      <c r="Q802">
        <v>2</v>
      </c>
    </row>
    <row r="803" spans="3:17" hidden="1" x14ac:dyDescent="0.25">
      <c r="C803" s="18">
        <v>12</v>
      </c>
      <c r="D803" t="s">
        <v>971</v>
      </c>
      <c r="E803" t="s">
        <v>1330</v>
      </c>
      <c r="H803">
        <v>62</v>
      </c>
      <c r="I803">
        <v>62</v>
      </c>
      <c r="N803">
        <v>7</v>
      </c>
      <c r="O803">
        <v>55</v>
      </c>
    </row>
    <row r="804" spans="3:17" hidden="1" x14ac:dyDescent="0.25">
      <c r="C804" s="18">
        <v>11</v>
      </c>
      <c r="D804" t="s">
        <v>972</v>
      </c>
      <c r="E804" t="s">
        <v>1336</v>
      </c>
      <c r="F804" s="1">
        <v>55743</v>
      </c>
      <c r="G804">
        <v>7</v>
      </c>
      <c r="H804">
        <v>646</v>
      </c>
      <c r="I804">
        <v>646</v>
      </c>
      <c r="K804">
        <v>2</v>
      </c>
      <c r="L804">
        <v>3</v>
      </c>
      <c r="M804">
        <v>2</v>
      </c>
      <c r="N804">
        <v>240</v>
      </c>
      <c r="O804">
        <v>369</v>
      </c>
      <c r="P804">
        <v>37</v>
      </c>
      <c r="Q804">
        <v>15</v>
      </c>
    </row>
    <row r="805" spans="3:17" hidden="1" x14ac:dyDescent="0.25"/>
    <row r="806" spans="3:17" hidden="1" x14ac:dyDescent="0.25">
      <c r="E806" s="6" t="s">
        <v>1337</v>
      </c>
      <c r="F806" s="8">
        <v>78292</v>
      </c>
      <c r="G806" s="6">
        <v>97</v>
      </c>
      <c r="H806" s="8">
        <v>2444</v>
      </c>
      <c r="I806" s="8">
        <v>2444</v>
      </c>
      <c r="J806" s="6"/>
      <c r="K806" s="6">
        <v>11</v>
      </c>
      <c r="L806" s="6">
        <v>35</v>
      </c>
      <c r="M806" s="6">
        <v>51</v>
      </c>
      <c r="N806" s="6">
        <v>625</v>
      </c>
      <c r="O806" s="8">
        <v>1723</v>
      </c>
      <c r="P806" s="6">
        <v>96</v>
      </c>
      <c r="Q806" s="6">
        <v>17</v>
      </c>
    </row>
    <row r="807" spans="3:17" hidden="1" x14ac:dyDescent="0.25">
      <c r="C807" s="19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</row>
    <row r="808" spans="3:17" hidden="1" x14ac:dyDescent="0.25">
      <c r="C808" s="18">
        <v>1</v>
      </c>
      <c r="D808" t="s">
        <v>975</v>
      </c>
      <c r="E808" t="s">
        <v>1338</v>
      </c>
      <c r="F808" s="1">
        <v>25026</v>
      </c>
    </row>
    <row r="809" spans="3:17" hidden="1" x14ac:dyDescent="0.25"/>
    <row r="810" spans="3:17" hidden="1" x14ac:dyDescent="0.25">
      <c r="E810" s="6" t="s">
        <v>1339</v>
      </c>
      <c r="F810" s="7">
        <v>25026</v>
      </c>
    </row>
    <row r="811" spans="3:17" hidden="1" x14ac:dyDescent="0.25">
      <c r="C811" s="19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</row>
    <row r="812" spans="3:17" hidden="1" x14ac:dyDescent="0.25">
      <c r="C812" s="18">
        <v>12</v>
      </c>
      <c r="D812" t="s">
        <v>976</v>
      </c>
      <c r="E812" t="s">
        <v>977</v>
      </c>
      <c r="F812" s="1">
        <v>20980</v>
      </c>
      <c r="G812">
        <v>35</v>
      </c>
      <c r="H812" s="1">
        <v>1243</v>
      </c>
      <c r="I812" s="1">
        <v>1243</v>
      </c>
      <c r="K812">
        <v>8</v>
      </c>
      <c r="L812">
        <v>18</v>
      </c>
      <c r="M812">
        <v>9</v>
      </c>
      <c r="N812">
        <v>273</v>
      </c>
      <c r="O812">
        <v>949</v>
      </c>
      <c r="P812">
        <v>21</v>
      </c>
      <c r="Q812">
        <v>5</v>
      </c>
    </row>
    <row r="813" spans="3:17" hidden="1" x14ac:dyDescent="0.25">
      <c r="C813" s="18">
        <v>3</v>
      </c>
      <c r="D813" t="s">
        <v>978</v>
      </c>
      <c r="E813" t="s">
        <v>979</v>
      </c>
      <c r="F813" s="1">
        <v>1498</v>
      </c>
      <c r="H813">
        <v>3</v>
      </c>
      <c r="I813">
        <v>3</v>
      </c>
      <c r="N813">
        <v>1</v>
      </c>
      <c r="O813">
        <v>2</v>
      </c>
    </row>
    <row r="814" spans="3:17" hidden="1" x14ac:dyDescent="0.25">
      <c r="C814" s="18">
        <v>12</v>
      </c>
      <c r="D814" t="s">
        <v>1444</v>
      </c>
      <c r="E814" t="s">
        <v>1443</v>
      </c>
      <c r="F814" s="1">
        <v>1450</v>
      </c>
      <c r="H814">
        <v>23</v>
      </c>
      <c r="I814">
        <v>23</v>
      </c>
      <c r="N814">
        <v>8</v>
      </c>
      <c r="O814">
        <v>12</v>
      </c>
      <c r="P814">
        <v>3</v>
      </c>
    </row>
    <row r="815" spans="3:17" hidden="1" x14ac:dyDescent="0.25">
      <c r="C815" s="18">
        <v>1</v>
      </c>
      <c r="D815" t="s">
        <v>1615</v>
      </c>
      <c r="E815" t="s">
        <v>1614</v>
      </c>
      <c r="F815">
        <v>649</v>
      </c>
      <c r="H815">
        <v>1</v>
      </c>
      <c r="I815">
        <v>1</v>
      </c>
      <c r="O815">
        <v>1</v>
      </c>
    </row>
    <row r="816" spans="3:17" hidden="1" x14ac:dyDescent="0.25">
      <c r="C816" s="18">
        <v>12</v>
      </c>
      <c r="D816" t="s">
        <v>980</v>
      </c>
      <c r="E816" t="s">
        <v>1340</v>
      </c>
      <c r="F816" s="1">
        <v>24269</v>
      </c>
      <c r="G816">
        <v>11</v>
      </c>
      <c r="H816">
        <v>249</v>
      </c>
      <c r="I816">
        <v>249</v>
      </c>
      <c r="J816">
        <v>1</v>
      </c>
      <c r="K816">
        <v>4</v>
      </c>
      <c r="M816">
        <v>6</v>
      </c>
      <c r="N816">
        <v>62</v>
      </c>
      <c r="O816">
        <v>173</v>
      </c>
      <c r="P816">
        <v>14</v>
      </c>
    </row>
    <row r="817" spans="3:17" hidden="1" x14ac:dyDescent="0.25"/>
    <row r="818" spans="3:17" hidden="1" x14ac:dyDescent="0.25">
      <c r="E818" s="6" t="s">
        <v>1341</v>
      </c>
      <c r="F818" s="8">
        <v>48846</v>
      </c>
      <c r="G818" s="6">
        <v>46</v>
      </c>
      <c r="H818" s="8">
        <v>1519</v>
      </c>
      <c r="I818" s="8">
        <v>1519</v>
      </c>
      <c r="J818" s="6">
        <v>1</v>
      </c>
      <c r="K818" s="6">
        <v>12</v>
      </c>
      <c r="L818" s="6">
        <v>18</v>
      </c>
      <c r="M818" s="6">
        <v>15</v>
      </c>
      <c r="N818" s="6">
        <v>344</v>
      </c>
      <c r="O818" s="8">
        <v>1137</v>
      </c>
      <c r="P818" s="6">
        <v>38</v>
      </c>
      <c r="Q818" s="6">
        <v>5</v>
      </c>
    </row>
    <row r="819" spans="3:17" hidden="1" x14ac:dyDescent="0.25">
      <c r="C819" s="19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</row>
    <row r="820" spans="3:17" hidden="1" x14ac:dyDescent="0.25">
      <c r="C820" s="18">
        <v>12</v>
      </c>
      <c r="D820" t="s">
        <v>981</v>
      </c>
      <c r="E820" t="s">
        <v>982</v>
      </c>
      <c r="F820" s="1">
        <v>72598</v>
      </c>
      <c r="G820">
        <v>673</v>
      </c>
      <c r="H820" s="1">
        <v>4253</v>
      </c>
      <c r="I820" s="1">
        <v>4253</v>
      </c>
      <c r="J820">
        <v>11</v>
      </c>
      <c r="K820">
        <v>72</v>
      </c>
      <c r="L820">
        <v>357</v>
      </c>
      <c r="M820">
        <v>233</v>
      </c>
      <c r="N820" s="1">
        <v>1218</v>
      </c>
      <c r="O820" s="1">
        <v>2597</v>
      </c>
      <c r="P820">
        <v>438</v>
      </c>
      <c r="Q820">
        <v>11</v>
      </c>
    </row>
    <row r="821" spans="3:17" hidden="1" x14ac:dyDescent="0.25">
      <c r="C821" s="18">
        <v>12</v>
      </c>
      <c r="D821" t="s">
        <v>983</v>
      </c>
      <c r="E821" t="s">
        <v>984</v>
      </c>
      <c r="F821" s="1">
        <v>32159</v>
      </c>
      <c r="G821">
        <v>73</v>
      </c>
      <c r="H821">
        <v>987</v>
      </c>
      <c r="I821">
        <v>987</v>
      </c>
      <c r="K821">
        <v>15</v>
      </c>
      <c r="L821">
        <v>31</v>
      </c>
      <c r="M821">
        <v>27</v>
      </c>
      <c r="N821">
        <v>252</v>
      </c>
      <c r="O821">
        <v>703</v>
      </c>
      <c r="P821">
        <v>32</v>
      </c>
      <c r="Q821">
        <v>9</v>
      </c>
    </row>
    <row r="822" spans="3:17" hidden="1" x14ac:dyDescent="0.25">
      <c r="C822" s="18" t="s">
        <v>1376</v>
      </c>
      <c r="D822" t="s">
        <v>737</v>
      </c>
      <c r="E822" t="s">
        <v>738</v>
      </c>
      <c r="F822" s="1">
        <v>22104</v>
      </c>
      <c r="G822">
        <v>83</v>
      </c>
      <c r="H822">
        <v>977</v>
      </c>
      <c r="I822">
        <v>977</v>
      </c>
      <c r="J822">
        <v>1</v>
      </c>
      <c r="K822">
        <v>14</v>
      </c>
      <c r="L822">
        <v>12</v>
      </c>
      <c r="M822">
        <v>56</v>
      </c>
      <c r="N822">
        <v>237</v>
      </c>
      <c r="O822">
        <v>718</v>
      </c>
      <c r="P822">
        <v>22</v>
      </c>
      <c r="Q822">
        <v>4</v>
      </c>
    </row>
    <row r="823" spans="3:17" hidden="1" x14ac:dyDescent="0.25">
      <c r="C823" s="18">
        <v>12</v>
      </c>
      <c r="D823" t="s">
        <v>985</v>
      </c>
      <c r="E823" t="s">
        <v>986</v>
      </c>
      <c r="F823" s="1">
        <v>2163</v>
      </c>
      <c r="H823">
        <v>13</v>
      </c>
      <c r="I823">
        <v>13</v>
      </c>
      <c r="N823">
        <v>4</v>
      </c>
      <c r="O823">
        <v>9</v>
      </c>
    </row>
    <row r="824" spans="3:17" hidden="1" x14ac:dyDescent="0.25">
      <c r="C824" s="18">
        <v>12</v>
      </c>
      <c r="D824" t="s">
        <v>987</v>
      </c>
      <c r="E824" t="s">
        <v>988</v>
      </c>
      <c r="F824" s="1">
        <v>5486</v>
      </c>
      <c r="G824">
        <v>1</v>
      </c>
      <c r="H824">
        <v>80</v>
      </c>
      <c r="I824">
        <v>80</v>
      </c>
      <c r="M824">
        <v>1</v>
      </c>
      <c r="N824">
        <v>10</v>
      </c>
      <c r="O824">
        <v>68</v>
      </c>
      <c r="P824">
        <v>2</v>
      </c>
      <c r="Q824">
        <v>1</v>
      </c>
    </row>
    <row r="825" spans="3:17" hidden="1" x14ac:dyDescent="0.25">
      <c r="C825" s="18">
        <v>6</v>
      </c>
      <c r="D825" t="s">
        <v>989</v>
      </c>
      <c r="E825" t="s">
        <v>990</v>
      </c>
      <c r="F825" s="1">
        <v>1589</v>
      </c>
      <c r="H825">
        <v>6</v>
      </c>
      <c r="I825">
        <v>6</v>
      </c>
      <c r="N825">
        <v>3</v>
      </c>
      <c r="O825">
        <v>2</v>
      </c>
      <c r="P825">
        <v>1</v>
      </c>
      <c r="Q825">
        <v>1</v>
      </c>
    </row>
    <row r="826" spans="3:17" hidden="1" x14ac:dyDescent="0.25">
      <c r="C826" s="18">
        <v>12</v>
      </c>
      <c r="D826" t="s">
        <v>991</v>
      </c>
      <c r="E826" t="s">
        <v>992</v>
      </c>
      <c r="F826" s="1">
        <v>2944</v>
      </c>
      <c r="H826">
        <v>51</v>
      </c>
      <c r="I826">
        <v>51</v>
      </c>
      <c r="N826">
        <v>13</v>
      </c>
      <c r="O826">
        <v>36</v>
      </c>
      <c r="P826">
        <v>2</v>
      </c>
    </row>
    <row r="827" spans="3:17" hidden="1" x14ac:dyDescent="0.25">
      <c r="C827" s="18">
        <v>12</v>
      </c>
      <c r="D827" t="s">
        <v>993</v>
      </c>
      <c r="E827" t="s">
        <v>994</v>
      </c>
      <c r="F827" s="1">
        <v>9143</v>
      </c>
      <c r="G827">
        <v>6</v>
      </c>
      <c r="H827">
        <v>184</v>
      </c>
      <c r="I827">
        <v>184</v>
      </c>
      <c r="L827">
        <v>2</v>
      </c>
      <c r="M827">
        <v>4</v>
      </c>
      <c r="N827">
        <v>59</v>
      </c>
      <c r="O827">
        <v>119</v>
      </c>
      <c r="P827">
        <v>6</v>
      </c>
    </row>
    <row r="828" spans="3:17" hidden="1" x14ac:dyDescent="0.25">
      <c r="C828" s="18" t="s">
        <v>1610</v>
      </c>
      <c r="D828" t="s">
        <v>123</v>
      </c>
      <c r="E828" t="s">
        <v>124</v>
      </c>
      <c r="F828" s="1">
        <v>1937</v>
      </c>
      <c r="H828">
        <v>4</v>
      </c>
      <c r="I828">
        <v>4</v>
      </c>
      <c r="N828">
        <v>1</v>
      </c>
      <c r="O828">
        <v>3</v>
      </c>
    </row>
    <row r="829" spans="3:17" hidden="1" x14ac:dyDescent="0.25">
      <c r="C829" s="18">
        <v>12</v>
      </c>
      <c r="D829" t="s">
        <v>995</v>
      </c>
      <c r="E829" t="s">
        <v>996</v>
      </c>
      <c r="F829" s="1">
        <v>1937</v>
      </c>
      <c r="H829">
        <v>36</v>
      </c>
      <c r="I829">
        <v>36</v>
      </c>
      <c r="N829">
        <v>8</v>
      </c>
      <c r="O829">
        <v>25</v>
      </c>
      <c r="P829">
        <v>3</v>
      </c>
    </row>
    <row r="830" spans="3:17" hidden="1" x14ac:dyDescent="0.25">
      <c r="C830" s="18">
        <v>12</v>
      </c>
      <c r="D830" t="s">
        <v>997</v>
      </c>
      <c r="E830" t="s">
        <v>998</v>
      </c>
      <c r="F830" s="1">
        <v>17380</v>
      </c>
      <c r="G830">
        <v>12</v>
      </c>
      <c r="H830">
        <v>350</v>
      </c>
      <c r="I830">
        <v>350</v>
      </c>
      <c r="K830">
        <v>2</v>
      </c>
      <c r="L830">
        <v>8</v>
      </c>
      <c r="M830">
        <v>2</v>
      </c>
      <c r="N830">
        <v>58</v>
      </c>
      <c r="O830">
        <v>280</v>
      </c>
      <c r="P830">
        <v>12</v>
      </c>
      <c r="Q830">
        <v>1</v>
      </c>
    </row>
    <row r="831" spans="3:17" hidden="1" x14ac:dyDescent="0.25">
      <c r="C831" s="18">
        <v>1</v>
      </c>
      <c r="D831" t="s">
        <v>999</v>
      </c>
      <c r="E831" t="s">
        <v>1000</v>
      </c>
      <c r="F831" s="1">
        <v>1020</v>
      </c>
    </row>
    <row r="832" spans="3:17" hidden="1" x14ac:dyDescent="0.25">
      <c r="C832" s="18">
        <v>10</v>
      </c>
      <c r="D832" t="s">
        <v>1442</v>
      </c>
      <c r="E832" t="s">
        <v>1441</v>
      </c>
      <c r="F832">
        <v>919</v>
      </c>
      <c r="G832">
        <v>1</v>
      </c>
      <c r="H832">
        <v>7</v>
      </c>
      <c r="I832">
        <v>7</v>
      </c>
      <c r="M832">
        <v>1</v>
      </c>
      <c r="N832">
        <v>1</v>
      </c>
      <c r="O832">
        <v>5</v>
      </c>
      <c r="P832">
        <v>1</v>
      </c>
    </row>
    <row r="833" spans="3:17" hidden="1" x14ac:dyDescent="0.25">
      <c r="C833" s="18">
        <v>1</v>
      </c>
      <c r="D833" t="s">
        <v>1613</v>
      </c>
      <c r="E833" t="s">
        <v>1612</v>
      </c>
      <c r="F833">
        <v>304</v>
      </c>
      <c r="H833">
        <v>1</v>
      </c>
      <c r="I833">
        <v>1</v>
      </c>
      <c r="N833">
        <v>1</v>
      </c>
    </row>
    <row r="834" spans="3:17" hidden="1" x14ac:dyDescent="0.25">
      <c r="C834" s="18">
        <v>12</v>
      </c>
      <c r="D834" t="s">
        <v>1001</v>
      </c>
      <c r="E834" t="s">
        <v>1002</v>
      </c>
      <c r="F834" s="1">
        <v>8217</v>
      </c>
      <c r="G834">
        <v>9</v>
      </c>
      <c r="H834">
        <v>84</v>
      </c>
      <c r="I834">
        <v>84</v>
      </c>
      <c r="K834">
        <v>4</v>
      </c>
      <c r="M834">
        <v>5</v>
      </c>
      <c r="N834">
        <v>34</v>
      </c>
      <c r="O834">
        <v>43</v>
      </c>
      <c r="P834">
        <v>7</v>
      </c>
    </row>
    <row r="835" spans="3:17" hidden="1" x14ac:dyDescent="0.25">
      <c r="C835" s="18">
        <v>12</v>
      </c>
      <c r="D835" t="s">
        <v>1611</v>
      </c>
      <c r="E835" t="s">
        <v>204</v>
      </c>
      <c r="F835" s="1">
        <v>28271</v>
      </c>
      <c r="G835">
        <v>26</v>
      </c>
      <c r="H835">
        <v>489</v>
      </c>
      <c r="I835">
        <v>489</v>
      </c>
      <c r="K835">
        <v>3</v>
      </c>
      <c r="L835">
        <v>13</v>
      </c>
      <c r="M835">
        <v>10</v>
      </c>
      <c r="N835">
        <v>130</v>
      </c>
      <c r="O835">
        <v>356</v>
      </c>
      <c r="P835">
        <v>3</v>
      </c>
      <c r="Q835">
        <v>1</v>
      </c>
    </row>
    <row r="836" spans="3:17" hidden="1" x14ac:dyDescent="0.25">
      <c r="C836" s="18">
        <v>12</v>
      </c>
      <c r="D836" t="s">
        <v>1003</v>
      </c>
      <c r="E836" t="s">
        <v>732</v>
      </c>
      <c r="F836" s="1">
        <v>40436</v>
      </c>
      <c r="G836">
        <v>43</v>
      </c>
      <c r="H836" s="1">
        <v>1370</v>
      </c>
      <c r="I836" s="1">
        <v>1370</v>
      </c>
      <c r="K836">
        <v>9</v>
      </c>
      <c r="L836">
        <v>13</v>
      </c>
      <c r="M836">
        <v>21</v>
      </c>
      <c r="N836">
        <v>158</v>
      </c>
      <c r="O836" s="1">
        <v>1188</v>
      </c>
      <c r="P836">
        <v>24</v>
      </c>
      <c r="Q836">
        <v>2</v>
      </c>
    </row>
    <row r="837" spans="3:17" hidden="1" x14ac:dyDescent="0.25">
      <c r="C837" s="18">
        <v>12</v>
      </c>
      <c r="D837" t="s">
        <v>1004</v>
      </c>
      <c r="E837" t="s">
        <v>1005</v>
      </c>
      <c r="F837" s="1">
        <v>3316</v>
      </c>
      <c r="G837">
        <v>1</v>
      </c>
      <c r="H837">
        <v>83</v>
      </c>
      <c r="I837">
        <v>83</v>
      </c>
      <c r="M837">
        <v>1</v>
      </c>
      <c r="N837">
        <v>21</v>
      </c>
      <c r="O837">
        <v>57</v>
      </c>
      <c r="P837">
        <v>5</v>
      </c>
    </row>
    <row r="838" spans="3:17" hidden="1" x14ac:dyDescent="0.25">
      <c r="C838" s="18" t="s">
        <v>1610</v>
      </c>
      <c r="D838" t="s">
        <v>125</v>
      </c>
      <c r="E838" t="s">
        <v>126</v>
      </c>
      <c r="F838">
        <v>710</v>
      </c>
      <c r="H838">
        <v>1</v>
      </c>
      <c r="I838">
        <v>1</v>
      </c>
      <c r="O838">
        <v>1</v>
      </c>
    </row>
    <row r="839" spans="3:17" hidden="1" x14ac:dyDescent="0.25">
      <c r="C839" s="18">
        <v>12</v>
      </c>
      <c r="D839" t="s">
        <v>1006</v>
      </c>
      <c r="E839" t="s">
        <v>1342</v>
      </c>
      <c r="F839" s="1">
        <v>118488</v>
      </c>
      <c r="G839">
        <v>94</v>
      </c>
      <c r="H839" s="1">
        <v>1401</v>
      </c>
      <c r="I839" s="1">
        <v>1401</v>
      </c>
      <c r="K839">
        <v>18</v>
      </c>
      <c r="L839">
        <v>41</v>
      </c>
      <c r="M839">
        <v>35</v>
      </c>
      <c r="N839">
        <v>373</v>
      </c>
      <c r="O839">
        <v>920</v>
      </c>
      <c r="P839">
        <v>108</v>
      </c>
      <c r="Q839">
        <v>6</v>
      </c>
    </row>
    <row r="840" spans="3:17" hidden="1" x14ac:dyDescent="0.25"/>
    <row r="841" spans="3:17" hidden="1" x14ac:dyDescent="0.25">
      <c r="E841" s="6" t="s">
        <v>1343</v>
      </c>
      <c r="F841" s="8">
        <v>371121</v>
      </c>
      <c r="G841" s="8">
        <v>1022</v>
      </c>
      <c r="H841" s="8">
        <v>10377</v>
      </c>
      <c r="I841" s="8">
        <v>10377</v>
      </c>
      <c r="J841" s="6">
        <v>12</v>
      </c>
      <c r="K841" s="6">
        <v>137</v>
      </c>
      <c r="L841" s="6">
        <v>477</v>
      </c>
      <c r="M841" s="6">
        <v>396</v>
      </c>
      <c r="N841" s="8">
        <v>2581</v>
      </c>
      <c r="O841" s="8">
        <v>7130</v>
      </c>
      <c r="P841" s="6">
        <v>666</v>
      </c>
      <c r="Q841" s="6">
        <v>36</v>
      </c>
    </row>
    <row r="842" spans="3:17" hidden="1" x14ac:dyDescent="0.25">
      <c r="C842" s="19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</row>
    <row r="843" spans="3:17" hidden="1" x14ac:dyDescent="0.25">
      <c r="C843" s="18">
        <v>12</v>
      </c>
      <c r="D843" t="s">
        <v>1007</v>
      </c>
      <c r="E843" t="s">
        <v>1008</v>
      </c>
      <c r="F843" s="1">
        <v>198405</v>
      </c>
      <c r="G843" s="1">
        <v>1576</v>
      </c>
      <c r="H843" s="1">
        <v>9701</v>
      </c>
      <c r="I843" s="1">
        <v>9701</v>
      </c>
      <c r="J843">
        <v>23</v>
      </c>
      <c r="K843">
        <v>167</v>
      </c>
      <c r="L843">
        <v>528</v>
      </c>
      <c r="M843">
        <v>858</v>
      </c>
      <c r="N843" s="1">
        <v>3109</v>
      </c>
      <c r="O843" s="1">
        <v>5960</v>
      </c>
      <c r="P843">
        <v>632</v>
      </c>
      <c r="Q843">
        <v>85</v>
      </c>
    </row>
    <row r="844" spans="3:17" hidden="1" x14ac:dyDescent="0.25">
      <c r="C844" s="18">
        <v>12</v>
      </c>
      <c r="D844" t="s">
        <v>1009</v>
      </c>
      <c r="E844" t="s">
        <v>1010</v>
      </c>
      <c r="F844" s="1">
        <v>26245</v>
      </c>
      <c r="G844">
        <v>87</v>
      </c>
      <c r="H844">
        <v>966</v>
      </c>
      <c r="I844">
        <v>966</v>
      </c>
      <c r="J844">
        <v>6</v>
      </c>
      <c r="K844">
        <v>10</v>
      </c>
      <c r="L844">
        <v>22</v>
      </c>
      <c r="M844">
        <v>49</v>
      </c>
      <c r="N844">
        <v>196</v>
      </c>
      <c r="O844">
        <v>746</v>
      </c>
      <c r="P844">
        <v>24</v>
      </c>
      <c r="Q844">
        <v>8</v>
      </c>
    </row>
    <row r="845" spans="3:17" hidden="1" x14ac:dyDescent="0.25">
      <c r="C845" s="18">
        <v>12</v>
      </c>
      <c r="D845" t="s">
        <v>1011</v>
      </c>
      <c r="E845" t="s">
        <v>1012</v>
      </c>
      <c r="F845" s="1">
        <v>49133</v>
      </c>
      <c r="G845">
        <v>69</v>
      </c>
      <c r="H845" s="1">
        <v>1287</v>
      </c>
      <c r="I845" s="1">
        <v>1287</v>
      </c>
      <c r="K845">
        <v>13</v>
      </c>
      <c r="L845">
        <v>23</v>
      </c>
      <c r="M845">
        <v>33</v>
      </c>
      <c r="N845">
        <v>184</v>
      </c>
      <c r="O845" s="1">
        <v>1068</v>
      </c>
      <c r="P845">
        <v>35</v>
      </c>
      <c r="Q845">
        <v>7</v>
      </c>
    </row>
    <row r="846" spans="3:17" hidden="1" x14ac:dyDescent="0.25">
      <c r="C846" s="18">
        <v>12</v>
      </c>
      <c r="D846" t="s">
        <v>1013</v>
      </c>
      <c r="E846" t="s">
        <v>1014</v>
      </c>
      <c r="F846" s="1">
        <v>22340</v>
      </c>
      <c r="G846">
        <v>3</v>
      </c>
      <c r="H846">
        <v>132</v>
      </c>
      <c r="I846">
        <v>132</v>
      </c>
      <c r="L846">
        <v>2</v>
      </c>
      <c r="M846">
        <v>1</v>
      </c>
      <c r="N846">
        <v>13</v>
      </c>
      <c r="O846">
        <v>114</v>
      </c>
      <c r="P846">
        <v>5</v>
      </c>
      <c r="Q846">
        <v>2</v>
      </c>
    </row>
    <row r="847" spans="3:17" hidden="1" x14ac:dyDescent="0.25">
      <c r="C847" s="18">
        <v>9</v>
      </c>
      <c r="D847" t="s">
        <v>1019</v>
      </c>
      <c r="E847" t="s">
        <v>1020</v>
      </c>
      <c r="F847" s="1">
        <v>3642</v>
      </c>
      <c r="G847">
        <v>5</v>
      </c>
      <c r="H847">
        <v>26</v>
      </c>
      <c r="I847">
        <v>26</v>
      </c>
      <c r="K847">
        <v>1</v>
      </c>
      <c r="M847">
        <v>4</v>
      </c>
      <c r="N847">
        <v>6</v>
      </c>
      <c r="O847">
        <v>19</v>
      </c>
      <c r="P847">
        <v>1</v>
      </c>
    </row>
    <row r="848" spans="3:17" hidden="1" x14ac:dyDescent="0.25">
      <c r="C848" s="18" t="s">
        <v>1376</v>
      </c>
      <c r="D848" t="s">
        <v>1021</v>
      </c>
      <c r="E848" t="s">
        <v>1022</v>
      </c>
      <c r="F848" s="1">
        <v>12008</v>
      </c>
      <c r="G848">
        <v>7</v>
      </c>
      <c r="H848">
        <v>226</v>
      </c>
      <c r="I848">
        <v>226</v>
      </c>
      <c r="K848">
        <v>1</v>
      </c>
      <c r="L848">
        <v>2</v>
      </c>
      <c r="M848">
        <v>4</v>
      </c>
      <c r="N848">
        <v>63</v>
      </c>
      <c r="O848">
        <v>155</v>
      </c>
      <c r="P848">
        <v>8</v>
      </c>
    </row>
    <row r="849" spans="3:17" hidden="1" x14ac:dyDescent="0.25">
      <c r="C849" s="18">
        <v>12</v>
      </c>
      <c r="D849" t="s">
        <v>1023</v>
      </c>
      <c r="E849" t="s">
        <v>1024</v>
      </c>
      <c r="F849" s="1">
        <v>34625</v>
      </c>
      <c r="G849">
        <v>23</v>
      </c>
      <c r="H849">
        <v>710</v>
      </c>
      <c r="I849">
        <v>710</v>
      </c>
      <c r="K849">
        <v>17</v>
      </c>
      <c r="L849">
        <v>3</v>
      </c>
      <c r="M849">
        <v>3</v>
      </c>
      <c r="N849">
        <v>91</v>
      </c>
      <c r="O849">
        <v>616</v>
      </c>
      <c r="P849">
        <v>3</v>
      </c>
      <c r="Q849">
        <v>7</v>
      </c>
    </row>
    <row r="850" spans="3:17" hidden="1" x14ac:dyDescent="0.25">
      <c r="C850" s="18" t="s">
        <v>1376</v>
      </c>
      <c r="D850" t="s">
        <v>925</v>
      </c>
      <c r="E850" t="s">
        <v>926</v>
      </c>
      <c r="F850" s="1">
        <v>17224</v>
      </c>
      <c r="G850">
        <v>21</v>
      </c>
      <c r="H850">
        <v>350</v>
      </c>
      <c r="I850">
        <v>350</v>
      </c>
      <c r="J850">
        <v>2</v>
      </c>
      <c r="K850">
        <v>7</v>
      </c>
      <c r="L850">
        <v>5</v>
      </c>
      <c r="M850">
        <v>7</v>
      </c>
      <c r="N850">
        <v>70</v>
      </c>
      <c r="O850">
        <v>270</v>
      </c>
      <c r="P850">
        <v>10</v>
      </c>
      <c r="Q850">
        <v>3</v>
      </c>
    </row>
    <row r="851" spans="3:17" hidden="1" x14ac:dyDescent="0.25">
      <c r="C851" s="18">
        <v>12</v>
      </c>
      <c r="D851" t="s">
        <v>1025</v>
      </c>
      <c r="E851" t="s">
        <v>1026</v>
      </c>
      <c r="F851" s="1">
        <v>18750</v>
      </c>
      <c r="G851">
        <v>9</v>
      </c>
      <c r="H851">
        <v>132</v>
      </c>
      <c r="I851">
        <v>132</v>
      </c>
      <c r="J851">
        <v>1</v>
      </c>
      <c r="K851">
        <v>3</v>
      </c>
      <c r="L851">
        <v>1</v>
      </c>
      <c r="M851">
        <v>4</v>
      </c>
      <c r="N851">
        <v>20</v>
      </c>
      <c r="O851">
        <v>104</v>
      </c>
      <c r="P851">
        <v>8</v>
      </c>
    </row>
    <row r="852" spans="3:17" hidden="1" x14ac:dyDescent="0.25">
      <c r="C852" s="18">
        <v>2</v>
      </c>
      <c r="D852" t="s">
        <v>1027</v>
      </c>
      <c r="E852" t="s">
        <v>1028</v>
      </c>
      <c r="F852" s="1">
        <v>4984</v>
      </c>
    </row>
    <row r="853" spans="3:17" hidden="1" x14ac:dyDescent="0.25">
      <c r="C853" s="18">
        <v>12</v>
      </c>
      <c r="D853" t="s">
        <v>1031</v>
      </c>
      <c r="E853" t="s">
        <v>1032</v>
      </c>
      <c r="F853" s="1">
        <v>3688</v>
      </c>
      <c r="G853">
        <v>2</v>
      </c>
      <c r="H853">
        <v>25</v>
      </c>
      <c r="I853">
        <v>25</v>
      </c>
      <c r="L853">
        <v>1</v>
      </c>
      <c r="M853">
        <v>1</v>
      </c>
      <c r="N853">
        <v>8</v>
      </c>
      <c r="O853">
        <v>14</v>
      </c>
      <c r="P853">
        <v>3</v>
      </c>
    </row>
    <row r="854" spans="3:17" hidden="1" x14ac:dyDescent="0.25">
      <c r="C854" s="18">
        <v>12</v>
      </c>
      <c r="D854" t="s">
        <v>1033</v>
      </c>
      <c r="E854" t="s">
        <v>1034</v>
      </c>
      <c r="F854" s="1">
        <v>9724</v>
      </c>
      <c r="G854">
        <v>2</v>
      </c>
      <c r="H854">
        <v>144</v>
      </c>
      <c r="I854">
        <v>144</v>
      </c>
      <c r="M854">
        <v>2</v>
      </c>
      <c r="N854">
        <v>15</v>
      </c>
      <c r="O854">
        <v>127</v>
      </c>
      <c r="P854">
        <v>2</v>
      </c>
    </row>
    <row r="855" spans="3:17" hidden="1" x14ac:dyDescent="0.25">
      <c r="C855" s="18">
        <v>12</v>
      </c>
      <c r="D855" t="s">
        <v>1035</v>
      </c>
      <c r="E855" t="s">
        <v>1245</v>
      </c>
      <c r="F855" s="1">
        <v>17630</v>
      </c>
      <c r="G855">
        <v>24</v>
      </c>
      <c r="H855" s="1">
        <v>1099</v>
      </c>
      <c r="I855" s="1">
        <v>1099</v>
      </c>
      <c r="K855">
        <v>5</v>
      </c>
      <c r="L855">
        <v>9</v>
      </c>
      <c r="M855">
        <v>10</v>
      </c>
      <c r="N855">
        <v>182</v>
      </c>
      <c r="O855">
        <v>909</v>
      </c>
      <c r="P855">
        <v>8</v>
      </c>
      <c r="Q855">
        <v>3</v>
      </c>
    </row>
    <row r="856" spans="3:17" hidden="1" x14ac:dyDescent="0.25">
      <c r="C856" s="18">
        <v>12</v>
      </c>
      <c r="D856" t="s">
        <v>1609</v>
      </c>
      <c r="E856" t="s">
        <v>1608</v>
      </c>
      <c r="F856" s="1">
        <v>3651</v>
      </c>
      <c r="H856">
        <v>32</v>
      </c>
      <c r="I856">
        <v>32</v>
      </c>
      <c r="N856">
        <v>5</v>
      </c>
      <c r="O856">
        <v>23</v>
      </c>
      <c r="P856">
        <v>4</v>
      </c>
      <c r="Q856">
        <v>1</v>
      </c>
    </row>
    <row r="857" spans="3:17" hidden="1" x14ac:dyDescent="0.25">
      <c r="C857" s="18">
        <v>12</v>
      </c>
      <c r="D857" t="s">
        <v>1038</v>
      </c>
      <c r="E857" t="s">
        <v>1039</v>
      </c>
      <c r="G857">
        <v>5</v>
      </c>
      <c r="H857">
        <v>231</v>
      </c>
      <c r="I857">
        <v>231</v>
      </c>
      <c r="L857">
        <v>3</v>
      </c>
      <c r="M857">
        <v>2</v>
      </c>
      <c r="N857">
        <v>12</v>
      </c>
      <c r="O857">
        <v>215</v>
      </c>
      <c r="P857">
        <v>4</v>
      </c>
    </row>
    <row r="858" spans="3:17" hidden="1" x14ac:dyDescent="0.25">
      <c r="C858" s="18">
        <v>12</v>
      </c>
      <c r="D858" t="s">
        <v>1040</v>
      </c>
      <c r="E858" t="s">
        <v>1041</v>
      </c>
      <c r="F858" s="1">
        <v>14232</v>
      </c>
      <c r="G858">
        <v>5</v>
      </c>
      <c r="H858">
        <v>75</v>
      </c>
      <c r="I858">
        <v>75</v>
      </c>
      <c r="K858">
        <v>2</v>
      </c>
      <c r="L858">
        <v>2</v>
      </c>
      <c r="M858">
        <v>1</v>
      </c>
      <c r="N858">
        <v>21</v>
      </c>
      <c r="O858">
        <v>52</v>
      </c>
      <c r="P858">
        <v>2</v>
      </c>
    </row>
    <row r="859" spans="3:17" hidden="1" x14ac:dyDescent="0.25">
      <c r="C859" s="18">
        <v>12</v>
      </c>
      <c r="D859" t="s">
        <v>1042</v>
      </c>
      <c r="E859" t="s">
        <v>1043</v>
      </c>
      <c r="F859" s="1">
        <v>10988</v>
      </c>
      <c r="G859">
        <v>8</v>
      </c>
      <c r="H859">
        <v>76</v>
      </c>
      <c r="I859">
        <v>76</v>
      </c>
      <c r="L859">
        <v>3</v>
      </c>
      <c r="M859">
        <v>5</v>
      </c>
      <c r="N859">
        <v>16</v>
      </c>
      <c r="O859">
        <v>59</v>
      </c>
      <c r="P859">
        <v>1</v>
      </c>
    </row>
    <row r="860" spans="3:17" hidden="1" x14ac:dyDescent="0.25">
      <c r="C860" s="18">
        <v>12</v>
      </c>
      <c r="D860" t="s">
        <v>1044</v>
      </c>
      <c r="E860" t="s">
        <v>1344</v>
      </c>
      <c r="F860" s="1">
        <v>51047</v>
      </c>
      <c r="G860">
        <v>36</v>
      </c>
      <c r="H860">
        <v>964</v>
      </c>
      <c r="I860">
        <v>964</v>
      </c>
      <c r="J860">
        <v>1</v>
      </c>
      <c r="K860">
        <v>12</v>
      </c>
      <c r="L860">
        <v>14</v>
      </c>
      <c r="M860">
        <v>9</v>
      </c>
      <c r="N860">
        <v>201</v>
      </c>
      <c r="O860">
        <v>707</v>
      </c>
      <c r="P860">
        <v>56</v>
      </c>
      <c r="Q860">
        <v>4</v>
      </c>
    </row>
    <row r="861" spans="3:17" hidden="1" x14ac:dyDescent="0.25"/>
    <row r="862" spans="3:17" hidden="1" x14ac:dyDescent="0.25">
      <c r="E862" s="6" t="s">
        <v>1345</v>
      </c>
      <c r="F862" s="8">
        <v>498316</v>
      </c>
      <c r="G862" s="8">
        <v>1882</v>
      </c>
      <c r="H862" s="8">
        <v>16176</v>
      </c>
      <c r="I862" s="8">
        <v>16176</v>
      </c>
      <c r="J862" s="6">
        <v>33</v>
      </c>
      <c r="K862" s="6">
        <v>238</v>
      </c>
      <c r="L862" s="6">
        <v>618</v>
      </c>
      <c r="M862" s="6">
        <v>993</v>
      </c>
      <c r="N862" s="8">
        <v>4212</v>
      </c>
      <c r="O862" s="8">
        <v>11158</v>
      </c>
      <c r="P862" s="6">
        <v>806</v>
      </c>
      <c r="Q862" s="6">
        <v>120</v>
      </c>
    </row>
    <row r="863" spans="3:17" hidden="1" x14ac:dyDescent="0.25">
      <c r="C863" s="19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</row>
    <row r="864" spans="3:17" hidden="1" x14ac:dyDescent="0.25">
      <c r="C864" s="18" t="s">
        <v>1376</v>
      </c>
      <c r="D864" t="s">
        <v>705</v>
      </c>
      <c r="E864" t="s">
        <v>706</v>
      </c>
      <c r="F864">
        <v>11</v>
      </c>
    </row>
    <row r="865" spans="3:17" hidden="1" x14ac:dyDescent="0.25">
      <c r="C865" s="18">
        <v>12</v>
      </c>
      <c r="D865" t="s">
        <v>1045</v>
      </c>
      <c r="E865" t="s">
        <v>1046</v>
      </c>
      <c r="F865" s="1">
        <v>40474</v>
      </c>
      <c r="G865">
        <v>265</v>
      </c>
      <c r="H865" s="1">
        <v>1921</v>
      </c>
      <c r="I865" s="1">
        <v>1921</v>
      </c>
      <c r="J865">
        <v>7</v>
      </c>
      <c r="K865">
        <v>26</v>
      </c>
      <c r="L865">
        <v>128</v>
      </c>
      <c r="M865">
        <v>104</v>
      </c>
      <c r="N865">
        <v>734</v>
      </c>
      <c r="O865" s="1">
        <v>1057</v>
      </c>
      <c r="P865">
        <v>130</v>
      </c>
      <c r="Q865">
        <v>5</v>
      </c>
    </row>
    <row r="866" spans="3:17" hidden="1" x14ac:dyDescent="0.25">
      <c r="C866" s="18">
        <v>12</v>
      </c>
      <c r="D866" t="s">
        <v>1534</v>
      </c>
      <c r="E866" t="s">
        <v>1533</v>
      </c>
      <c r="F866" s="1">
        <v>9771</v>
      </c>
      <c r="G866">
        <v>35</v>
      </c>
      <c r="H866">
        <v>271</v>
      </c>
      <c r="I866">
        <v>271</v>
      </c>
      <c r="K866">
        <v>1</v>
      </c>
      <c r="L866">
        <v>3</v>
      </c>
      <c r="M866">
        <v>31</v>
      </c>
      <c r="N866">
        <v>80</v>
      </c>
      <c r="O866">
        <v>181</v>
      </c>
      <c r="P866">
        <v>10</v>
      </c>
      <c r="Q866">
        <v>1</v>
      </c>
    </row>
    <row r="867" spans="3:17" hidden="1" x14ac:dyDescent="0.25">
      <c r="C867" s="18">
        <v>12</v>
      </c>
      <c r="D867" t="s">
        <v>1047</v>
      </c>
      <c r="E867" t="s">
        <v>1048</v>
      </c>
      <c r="F867" s="1">
        <v>7758</v>
      </c>
      <c r="G867">
        <v>5</v>
      </c>
      <c r="H867">
        <v>138</v>
      </c>
      <c r="I867">
        <v>138</v>
      </c>
      <c r="K867">
        <v>1</v>
      </c>
      <c r="L867">
        <v>1</v>
      </c>
      <c r="M867">
        <v>3</v>
      </c>
      <c r="N867">
        <v>37</v>
      </c>
      <c r="O867">
        <v>94</v>
      </c>
      <c r="P867">
        <v>7</v>
      </c>
      <c r="Q867">
        <v>1</v>
      </c>
    </row>
    <row r="868" spans="3:17" hidden="1" x14ac:dyDescent="0.25">
      <c r="C868" s="18">
        <v>12</v>
      </c>
      <c r="D868" t="s">
        <v>1049</v>
      </c>
      <c r="E868" t="s">
        <v>1050</v>
      </c>
      <c r="F868" s="1">
        <v>11885</v>
      </c>
      <c r="G868">
        <v>21</v>
      </c>
      <c r="H868">
        <v>181</v>
      </c>
      <c r="I868">
        <v>181</v>
      </c>
      <c r="K868">
        <v>6</v>
      </c>
      <c r="L868">
        <v>9</v>
      </c>
      <c r="M868">
        <v>6</v>
      </c>
      <c r="N868">
        <v>68</v>
      </c>
      <c r="O868">
        <v>106</v>
      </c>
      <c r="P868">
        <v>7</v>
      </c>
    </row>
    <row r="869" spans="3:17" hidden="1" x14ac:dyDescent="0.25">
      <c r="C869" s="18">
        <v>10</v>
      </c>
      <c r="D869" t="s">
        <v>1051</v>
      </c>
      <c r="E869" t="s">
        <v>1052</v>
      </c>
      <c r="F869" s="1">
        <v>4723</v>
      </c>
      <c r="G869">
        <v>6</v>
      </c>
      <c r="H869">
        <v>70</v>
      </c>
      <c r="I869">
        <v>70</v>
      </c>
      <c r="K869">
        <v>1</v>
      </c>
      <c r="M869">
        <v>5</v>
      </c>
      <c r="N869">
        <v>17</v>
      </c>
      <c r="O869">
        <v>51</v>
      </c>
      <c r="P869">
        <v>2</v>
      </c>
    </row>
    <row r="870" spans="3:17" hidden="1" x14ac:dyDescent="0.25">
      <c r="C870" s="18">
        <v>12</v>
      </c>
      <c r="D870" t="s">
        <v>1053</v>
      </c>
      <c r="E870" t="s">
        <v>1054</v>
      </c>
      <c r="F870" s="1">
        <v>18950</v>
      </c>
      <c r="G870">
        <v>51</v>
      </c>
      <c r="H870">
        <v>936</v>
      </c>
      <c r="I870">
        <v>936</v>
      </c>
      <c r="K870">
        <v>2</v>
      </c>
      <c r="L870">
        <v>30</v>
      </c>
      <c r="M870">
        <v>19</v>
      </c>
      <c r="N870">
        <v>196</v>
      </c>
      <c r="O870">
        <v>712</v>
      </c>
      <c r="P870">
        <v>28</v>
      </c>
      <c r="Q870">
        <v>2</v>
      </c>
    </row>
    <row r="871" spans="3:17" hidden="1" x14ac:dyDescent="0.25">
      <c r="C871" s="18">
        <v>12</v>
      </c>
      <c r="D871" t="s">
        <v>1055</v>
      </c>
      <c r="E871" t="s">
        <v>1056</v>
      </c>
      <c r="F871" s="1">
        <v>7023</v>
      </c>
      <c r="G871">
        <v>4</v>
      </c>
      <c r="H871">
        <v>81</v>
      </c>
      <c r="I871">
        <v>81</v>
      </c>
      <c r="K871">
        <v>1</v>
      </c>
      <c r="L871">
        <v>2</v>
      </c>
      <c r="M871">
        <v>1</v>
      </c>
      <c r="N871">
        <v>16</v>
      </c>
      <c r="O871">
        <v>65</v>
      </c>
      <c r="Q871">
        <v>1</v>
      </c>
    </row>
    <row r="872" spans="3:17" hidden="1" x14ac:dyDescent="0.25">
      <c r="C872" s="18">
        <v>12</v>
      </c>
      <c r="D872" t="s">
        <v>1059</v>
      </c>
      <c r="E872" t="s">
        <v>1060</v>
      </c>
      <c r="F872" s="1">
        <v>17084</v>
      </c>
      <c r="G872">
        <v>22</v>
      </c>
      <c r="H872">
        <v>523</v>
      </c>
      <c r="I872">
        <v>523</v>
      </c>
      <c r="K872">
        <v>2</v>
      </c>
      <c r="L872">
        <v>2</v>
      </c>
      <c r="M872">
        <v>18</v>
      </c>
      <c r="N872">
        <v>128</v>
      </c>
      <c r="O872">
        <v>377</v>
      </c>
      <c r="P872">
        <v>18</v>
      </c>
    </row>
    <row r="873" spans="3:17" hidden="1" x14ac:dyDescent="0.25">
      <c r="C873" s="18">
        <v>3</v>
      </c>
      <c r="D873" t="s">
        <v>1607</v>
      </c>
      <c r="E873" t="s">
        <v>1606</v>
      </c>
      <c r="F873" s="1">
        <v>8700</v>
      </c>
      <c r="G873">
        <v>2</v>
      </c>
      <c r="H873">
        <v>48</v>
      </c>
      <c r="I873">
        <v>48</v>
      </c>
      <c r="M873">
        <v>2</v>
      </c>
      <c r="N873">
        <v>11</v>
      </c>
      <c r="O873">
        <v>36</v>
      </c>
      <c r="P873">
        <v>1</v>
      </c>
    </row>
    <row r="874" spans="3:17" hidden="1" x14ac:dyDescent="0.25">
      <c r="C874" s="18">
        <v>6</v>
      </c>
      <c r="D874" t="s">
        <v>1061</v>
      </c>
      <c r="E874" t="s">
        <v>1062</v>
      </c>
      <c r="F874" s="1">
        <v>3363</v>
      </c>
      <c r="G874">
        <v>1</v>
      </c>
      <c r="H874">
        <v>35</v>
      </c>
      <c r="I874">
        <v>35</v>
      </c>
      <c r="L874">
        <v>1</v>
      </c>
      <c r="N874">
        <v>18</v>
      </c>
      <c r="O874">
        <v>17</v>
      </c>
    </row>
    <row r="875" spans="3:17" hidden="1" x14ac:dyDescent="0.25">
      <c r="C875" s="18">
        <v>12</v>
      </c>
      <c r="D875" t="s">
        <v>1063</v>
      </c>
      <c r="E875" t="s">
        <v>1064</v>
      </c>
      <c r="F875" s="1">
        <v>5793</v>
      </c>
      <c r="G875">
        <v>1</v>
      </c>
      <c r="H875">
        <v>119</v>
      </c>
      <c r="I875">
        <v>119</v>
      </c>
      <c r="K875">
        <v>1</v>
      </c>
      <c r="N875">
        <v>33</v>
      </c>
      <c r="O875">
        <v>80</v>
      </c>
      <c r="P875">
        <v>6</v>
      </c>
    </row>
    <row r="876" spans="3:17" hidden="1" x14ac:dyDescent="0.25">
      <c r="C876" s="18">
        <v>12</v>
      </c>
      <c r="D876" t="s">
        <v>1065</v>
      </c>
      <c r="E876" t="s">
        <v>1066</v>
      </c>
      <c r="F876" s="1">
        <v>5559</v>
      </c>
      <c r="G876">
        <v>7</v>
      </c>
      <c r="H876">
        <v>152</v>
      </c>
      <c r="I876">
        <v>152</v>
      </c>
      <c r="L876">
        <v>1</v>
      </c>
      <c r="M876">
        <v>6</v>
      </c>
      <c r="N876">
        <v>61</v>
      </c>
      <c r="O876">
        <v>86</v>
      </c>
      <c r="P876">
        <v>5</v>
      </c>
    </row>
    <row r="877" spans="3:17" hidden="1" x14ac:dyDescent="0.25">
      <c r="C877" s="18">
        <v>12</v>
      </c>
      <c r="D877" t="s">
        <v>1439</v>
      </c>
      <c r="E877" t="s">
        <v>1438</v>
      </c>
      <c r="F877" s="1">
        <v>9480</v>
      </c>
      <c r="G877">
        <v>3</v>
      </c>
      <c r="H877">
        <v>269</v>
      </c>
      <c r="I877">
        <v>269</v>
      </c>
      <c r="K877">
        <v>2</v>
      </c>
      <c r="L877">
        <v>1</v>
      </c>
      <c r="N877">
        <v>62</v>
      </c>
      <c r="O877">
        <v>194</v>
      </c>
      <c r="P877">
        <v>13</v>
      </c>
    </row>
    <row r="878" spans="3:17" hidden="1" x14ac:dyDescent="0.25">
      <c r="C878" s="18">
        <v>5</v>
      </c>
      <c r="D878" t="s">
        <v>1067</v>
      </c>
      <c r="E878" t="s">
        <v>1068</v>
      </c>
      <c r="F878" s="1">
        <v>2043</v>
      </c>
      <c r="H878">
        <v>2</v>
      </c>
      <c r="I878">
        <v>2</v>
      </c>
      <c r="N878">
        <v>1</v>
      </c>
      <c r="O878">
        <v>1</v>
      </c>
    </row>
    <row r="879" spans="3:17" hidden="1" x14ac:dyDescent="0.25">
      <c r="C879" s="18">
        <v>12</v>
      </c>
      <c r="D879" t="s">
        <v>1069</v>
      </c>
      <c r="E879" t="s">
        <v>1070</v>
      </c>
      <c r="F879" s="1">
        <v>5450</v>
      </c>
      <c r="G879">
        <v>11</v>
      </c>
      <c r="H879">
        <v>164</v>
      </c>
      <c r="I879">
        <v>164</v>
      </c>
      <c r="K879">
        <v>3</v>
      </c>
      <c r="L879">
        <v>2</v>
      </c>
      <c r="M879">
        <v>6</v>
      </c>
      <c r="N879">
        <v>61</v>
      </c>
      <c r="O879">
        <v>98</v>
      </c>
      <c r="P879">
        <v>5</v>
      </c>
      <c r="Q879">
        <v>1</v>
      </c>
    </row>
    <row r="880" spans="3:17" hidden="1" x14ac:dyDescent="0.25">
      <c r="C880" s="18">
        <v>12</v>
      </c>
      <c r="D880" t="s">
        <v>1071</v>
      </c>
      <c r="E880" t="s">
        <v>1072</v>
      </c>
      <c r="F880" s="1">
        <v>8241</v>
      </c>
      <c r="G880">
        <v>14</v>
      </c>
      <c r="H880">
        <v>222</v>
      </c>
      <c r="I880">
        <v>222</v>
      </c>
      <c r="K880">
        <v>2</v>
      </c>
      <c r="L880">
        <v>5</v>
      </c>
      <c r="M880">
        <v>7</v>
      </c>
      <c r="N880">
        <v>81</v>
      </c>
      <c r="O880">
        <v>134</v>
      </c>
      <c r="P880">
        <v>7</v>
      </c>
    </row>
    <row r="881" spans="3:17" hidden="1" x14ac:dyDescent="0.25">
      <c r="C881" s="18">
        <v>4</v>
      </c>
      <c r="D881" t="s">
        <v>1437</v>
      </c>
      <c r="E881" t="s">
        <v>1436</v>
      </c>
      <c r="F881" s="1">
        <v>2805</v>
      </c>
      <c r="H881">
        <v>7</v>
      </c>
      <c r="I881">
        <v>7</v>
      </c>
      <c r="O881">
        <v>7</v>
      </c>
    </row>
    <row r="882" spans="3:17" hidden="1" x14ac:dyDescent="0.25">
      <c r="C882" s="18">
        <v>12</v>
      </c>
      <c r="D882" t="s">
        <v>1435</v>
      </c>
      <c r="E882" t="s">
        <v>1373</v>
      </c>
      <c r="F882" s="1">
        <v>3909</v>
      </c>
      <c r="G882">
        <v>3</v>
      </c>
      <c r="H882">
        <v>51</v>
      </c>
      <c r="I882">
        <v>51</v>
      </c>
      <c r="M882">
        <v>3</v>
      </c>
      <c r="N882">
        <v>16</v>
      </c>
      <c r="O882">
        <v>32</v>
      </c>
      <c r="P882">
        <v>3</v>
      </c>
    </row>
    <row r="883" spans="3:17" hidden="1" x14ac:dyDescent="0.25">
      <c r="C883" s="18">
        <v>12</v>
      </c>
      <c r="D883" t="s">
        <v>1073</v>
      </c>
      <c r="E883" t="s">
        <v>1346</v>
      </c>
      <c r="F883" s="1">
        <v>28213</v>
      </c>
      <c r="G883">
        <v>19</v>
      </c>
      <c r="H883">
        <v>518</v>
      </c>
      <c r="I883">
        <v>518</v>
      </c>
      <c r="K883">
        <v>6</v>
      </c>
      <c r="L883">
        <v>2</v>
      </c>
      <c r="M883">
        <v>11</v>
      </c>
      <c r="N883">
        <v>252</v>
      </c>
      <c r="O883">
        <v>237</v>
      </c>
      <c r="P883">
        <v>29</v>
      </c>
      <c r="Q883">
        <v>1</v>
      </c>
    </row>
    <row r="884" spans="3:17" hidden="1" x14ac:dyDescent="0.25"/>
    <row r="885" spans="3:17" hidden="1" x14ac:dyDescent="0.25">
      <c r="E885" s="6" t="s">
        <v>1347</v>
      </c>
      <c r="F885" s="7">
        <v>201235</v>
      </c>
      <c r="G885" s="5">
        <v>470</v>
      </c>
      <c r="H885" s="7">
        <v>5708</v>
      </c>
      <c r="I885" s="7">
        <v>5708</v>
      </c>
      <c r="J885" s="5">
        <v>7</v>
      </c>
      <c r="K885" s="5">
        <v>54</v>
      </c>
      <c r="L885" s="5">
        <v>187</v>
      </c>
      <c r="M885" s="5">
        <v>222</v>
      </c>
      <c r="N885" s="7">
        <v>1872</v>
      </c>
      <c r="O885" s="7">
        <v>3565</v>
      </c>
      <c r="P885" s="5">
        <v>271</v>
      </c>
      <c r="Q885" s="5">
        <v>12</v>
      </c>
    </row>
    <row r="886" spans="3:17" hidden="1" x14ac:dyDescent="0.25">
      <c r="C886" s="19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</row>
    <row r="887" spans="3:17" hidden="1" x14ac:dyDescent="0.25">
      <c r="C887" s="18">
        <v>6</v>
      </c>
      <c r="D887" t="s">
        <v>1074</v>
      </c>
      <c r="E887" t="s">
        <v>1075</v>
      </c>
      <c r="F887" s="1">
        <v>2634</v>
      </c>
      <c r="G887">
        <v>1</v>
      </c>
      <c r="H887">
        <v>1</v>
      </c>
      <c r="I887">
        <v>1</v>
      </c>
      <c r="M887">
        <v>1</v>
      </c>
      <c r="O887">
        <v>1</v>
      </c>
    </row>
    <row r="888" spans="3:17" hidden="1" x14ac:dyDescent="0.25">
      <c r="C888" s="18">
        <v>12</v>
      </c>
      <c r="D888" t="s">
        <v>1076</v>
      </c>
      <c r="E888" t="s">
        <v>1077</v>
      </c>
      <c r="F888" s="1">
        <v>12787</v>
      </c>
      <c r="G888">
        <v>14</v>
      </c>
      <c r="H888">
        <v>59</v>
      </c>
      <c r="I888">
        <v>59</v>
      </c>
      <c r="K888">
        <v>6</v>
      </c>
      <c r="M888">
        <v>8</v>
      </c>
      <c r="N888">
        <v>10</v>
      </c>
      <c r="O888">
        <v>46</v>
      </c>
      <c r="P888">
        <v>3</v>
      </c>
    </row>
    <row r="889" spans="3:17" hidden="1" x14ac:dyDescent="0.25">
      <c r="C889" s="18">
        <v>12</v>
      </c>
      <c r="D889" t="s">
        <v>1078</v>
      </c>
      <c r="E889" t="s">
        <v>1079</v>
      </c>
      <c r="F889" s="1">
        <v>3790</v>
      </c>
      <c r="G889">
        <v>19</v>
      </c>
      <c r="H889">
        <v>103</v>
      </c>
      <c r="I889">
        <v>103</v>
      </c>
      <c r="K889">
        <v>2</v>
      </c>
      <c r="L889">
        <v>2</v>
      </c>
      <c r="M889">
        <v>15</v>
      </c>
      <c r="N889">
        <v>19</v>
      </c>
      <c r="O889">
        <v>81</v>
      </c>
      <c r="P889">
        <v>3</v>
      </c>
    </row>
    <row r="890" spans="3:17" hidden="1" x14ac:dyDescent="0.25">
      <c r="C890" s="18">
        <v>12</v>
      </c>
      <c r="D890" t="s">
        <v>1080</v>
      </c>
      <c r="E890" t="s">
        <v>1081</v>
      </c>
      <c r="F890" s="1">
        <v>17294</v>
      </c>
      <c r="G890">
        <v>8</v>
      </c>
      <c r="H890">
        <v>289</v>
      </c>
      <c r="I890">
        <v>289</v>
      </c>
      <c r="K890">
        <v>1</v>
      </c>
      <c r="L890">
        <v>2</v>
      </c>
      <c r="M890">
        <v>5</v>
      </c>
      <c r="N890">
        <v>14</v>
      </c>
      <c r="O890">
        <v>272</v>
      </c>
      <c r="P890">
        <v>3</v>
      </c>
    </row>
    <row r="891" spans="3:17" hidden="1" x14ac:dyDescent="0.25">
      <c r="C891" s="18">
        <v>7</v>
      </c>
      <c r="D891" t="s">
        <v>1434</v>
      </c>
      <c r="E891" t="s">
        <v>1433</v>
      </c>
      <c r="F891" s="1">
        <v>2215</v>
      </c>
      <c r="H891">
        <v>2</v>
      </c>
      <c r="I891">
        <v>2</v>
      </c>
      <c r="O891">
        <v>2</v>
      </c>
    </row>
    <row r="892" spans="3:17" hidden="1" x14ac:dyDescent="0.25">
      <c r="C892" s="18">
        <v>12</v>
      </c>
      <c r="D892" t="s">
        <v>1082</v>
      </c>
      <c r="E892" t="s">
        <v>1083</v>
      </c>
      <c r="F892" s="1">
        <v>5389</v>
      </c>
      <c r="G892">
        <v>1</v>
      </c>
      <c r="H892">
        <v>117</v>
      </c>
      <c r="I892">
        <v>117</v>
      </c>
      <c r="M892">
        <v>1</v>
      </c>
      <c r="N892">
        <v>24</v>
      </c>
      <c r="O892">
        <v>90</v>
      </c>
      <c r="P892">
        <v>3</v>
      </c>
      <c r="Q892">
        <v>1</v>
      </c>
    </row>
    <row r="893" spans="3:17" hidden="1" x14ac:dyDescent="0.25">
      <c r="C893" s="18">
        <v>8</v>
      </c>
      <c r="D893" t="s">
        <v>1086</v>
      </c>
      <c r="E893" t="s">
        <v>1087</v>
      </c>
      <c r="F893" s="1">
        <v>1279</v>
      </c>
      <c r="H893">
        <v>3</v>
      </c>
      <c r="I893">
        <v>3</v>
      </c>
      <c r="O893">
        <v>3</v>
      </c>
    </row>
    <row r="894" spans="3:17" hidden="1" x14ac:dyDescent="0.25">
      <c r="C894" s="18">
        <v>3</v>
      </c>
      <c r="D894" t="s">
        <v>1088</v>
      </c>
      <c r="E894" t="s">
        <v>1089</v>
      </c>
      <c r="F894">
        <v>570</v>
      </c>
      <c r="H894">
        <v>3</v>
      </c>
      <c r="I894">
        <v>3</v>
      </c>
      <c r="O894">
        <v>3</v>
      </c>
    </row>
    <row r="895" spans="3:17" hidden="1" x14ac:dyDescent="0.25">
      <c r="C895" s="18">
        <v>12</v>
      </c>
      <c r="D895" t="s">
        <v>1090</v>
      </c>
      <c r="E895" t="s">
        <v>1091</v>
      </c>
      <c r="F895" s="1">
        <v>2619</v>
      </c>
      <c r="G895">
        <v>1</v>
      </c>
      <c r="H895">
        <v>36</v>
      </c>
      <c r="I895">
        <v>36</v>
      </c>
      <c r="M895">
        <v>1</v>
      </c>
      <c r="N895">
        <v>3</v>
      </c>
      <c r="O895">
        <v>32</v>
      </c>
      <c r="P895">
        <v>1</v>
      </c>
    </row>
    <row r="896" spans="3:17" hidden="1" x14ac:dyDescent="0.25">
      <c r="C896" s="18">
        <v>5</v>
      </c>
      <c r="D896" t="s">
        <v>1092</v>
      </c>
      <c r="E896" t="s">
        <v>1093</v>
      </c>
      <c r="F896" s="1">
        <v>1047</v>
      </c>
      <c r="H896">
        <v>1</v>
      </c>
      <c r="I896">
        <v>1</v>
      </c>
      <c r="O896">
        <v>1</v>
      </c>
    </row>
    <row r="897" spans="3:17" hidden="1" x14ac:dyDescent="0.25">
      <c r="C897" s="18">
        <v>12</v>
      </c>
      <c r="D897" t="s">
        <v>1096</v>
      </c>
      <c r="E897" t="s">
        <v>1348</v>
      </c>
      <c r="F897" s="1">
        <v>41164</v>
      </c>
      <c r="G897">
        <v>5</v>
      </c>
      <c r="H897">
        <v>375</v>
      </c>
      <c r="I897">
        <v>375</v>
      </c>
      <c r="K897">
        <v>1</v>
      </c>
      <c r="L897">
        <v>2</v>
      </c>
      <c r="M897">
        <v>2</v>
      </c>
      <c r="N897">
        <v>146</v>
      </c>
      <c r="O897">
        <v>199</v>
      </c>
      <c r="P897">
        <v>30</v>
      </c>
      <c r="Q897">
        <v>1</v>
      </c>
    </row>
    <row r="898" spans="3:17" hidden="1" x14ac:dyDescent="0.25"/>
    <row r="899" spans="3:17" hidden="1" x14ac:dyDescent="0.25">
      <c r="E899" s="6" t="s">
        <v>1349</v>
      </c>
      <c r="F899" s="7">
        <v>90788</v>
      </c>
      <c r="G899" s="5">
        <v>49</v>
      </c>
      <c r="H899" s="5">
        <v>989</v>
      </c>
      <c r="I899" s="5">
        <v>989</v>
      </c>
      <c r="J899" s="5"/>
      <c r="K899" s="5">
        <v>10</v>
      </c>
      <c r="L899" s="5">
        <v>6</v>
      </c>
      <c r="M899" s="5">
        <v>33</v>
      </c>
      <c r="N899" s="5">
        <v>216</v>
      </c>
      <c r="O899" s="5">
        <v>730</v>
      </c>
      <c r="P899" s="5">
        <v>43</v>
      </c>
      <c r="Q899" s="5">
        <v>2</v>
      </c>
    </row>
    <row r="900" spans="3:17" hidden="1" x14ac:dyDescent="0.25">
      <c r="C900" s="19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</row>
    <row r="901" spans="3:17" hidden="1" x14ac:dyDescent="0.25">
      <c r="C901" s="18" t="s">
        <v>1376</v>
      </c>
      <c r="D901" t="s">
        <v>325</v>
      </c>
      <c r="E901" t="s">
        <v>326</v>
      </c>
      <c r="F901" s="1">
        <v>2456</v>
      </c>
      <c r="H901">
        <v>32</v>
      </c>
      <c r="I901">
        <v>32</v>
      </c>
      <c r="N901">
        <v>6</v>
      </c>
      <c r="O901">
        <v>26</v>
      </c>
    </row>
    <row r="902" spans="3:17" hidden="1" x14ac:dyDescent="0.25">
      <c r="C902" s="18" t="s">
        <v>1376</v>
      </c>
      <c r="D902" t="s">
        <v>1432</v>
      </c>
      <c r="E902" t="s">
        <v>1372</v>
      </c>
      <c r="F902">
        <v>832</v>
      </c>
      <c r="H902">
        <v>2</v>
      </c>
      <c r="I902">
        <v>2</v>
      </c>
      <c r="N902">
        <v>1</v>
      </c>
      <c r="O902">
        <v>1</v>
      </c>
    </row>
    <row r="903" spans="3:17" hidden="1" x14ac:dyDescent="0.25">
      <c r="C903" s="18">
        <v>12</v>
      </c>
      <c r="D903" t="s">
        <v>1097</v>
      </c>
      <c r="E903" t="s">
        <v>1098</v>
      </c>
      <c r="F903" s="1">
        <v>22031</v>
      </c>
      <c r="G903">
        <v>12</v>
      </c>
      <c r="H903">
        <v>427</v>
      </c>
      <c r="I903">
        <v>427</v>
      </c>
      <c r="K903">
        <v>1</v>
      </c>
      <c r="L903">
        <v>2</v>
      </c>
      <c r="M903">
        <v>9</v>
      </c>
      <c r="N903">
        <v>59</v>
      </c>
      <c r="O903">
        <v>360</v>
      </c>
      <c r="P903">
        <v>8</v>
      </c>
      <c r="Q903">
        <v>4</v>
      </c>
    </row>
    <row r="904" spans="3:17" hidden="1" x14ac:dyDescent="0.25">
      <c r="C904" s="18">
        <v>12</v>
      </c>
      <c r="D904" t="s">
        <v>1431</v>
      </c>
      <c r="E904" t="s">
        <v>1430</v>
      </c>
      <c r="F904" s="1">
        <v>2240</v>
      </c>
      <c r="G904">
        <v>3</v>
      </c>
      <c r="H904">
        <v>64</v>
      </c>
      <c r="I904">
        <v>64</v>
      </c>
      <c r="K904">
        <v>1</v>
      </c>
      <c r="M904">
        <v>2</v>
      </c>
      <c r="N904">
        <v>12</v>
      </c>
      <c r="O904">
        <v>49</v>
      </c>
      <c r="P904">
        <v>3</v>
      </c>
    </row>
    <row r="905" spans="3:17" hidden="1" x14ac:dyDescent="0.25">
      <c r="C905" s="18">
        <v>12</v>
      </c>
      <c r="D905" t="s">
        <v>1099</v>
      </c>
      <c r="E905" t="s">
        <v>1350</v>
      </c>
      <c r="F905" s="1">
        <v>25388</v>
      </c>
      <c r="G905">
        <v>3</v>
      </c>
      <c r="H905">
        <v>131</v>
      </c>
      <c r="I905">
        <v>131</v>
      </c>
      <c r="L905">
        <v>1</v>
      </c>
      <c r="M905">
        <v>2</v>
      </c>
      <c r="N905">
        <v>32</v>
      </c>
      <c r="O905">
        <v>93</v>
      </c>
      <c r="P905">
        <v>6</v>
      </c>
    </row>
    <row r="906" spans="3:17" hidden="1" x14ac:dyDescent="0.25"/>
    <row r="907" spans="3:17" hidden="1" x14ac:dyDescent="0.25">
      <c r="E907" s="6" t="s">
        <v>1351</v>
      </c>
      <c r="F907" s="7">
        <v>52947</v>
      </c>
      <c r="G907" s="5">
        <v>18</v>
      </c>
      <c r="H907" s="5">
        <v>656</v>
      </c>
      <c r="I907" s="5">
        <v>656</v>
      </c>
      <c r="J907" s="5"/>
      <c r="K907" s="5">
        <v>2</v>
      </c>
      <c r="L907" s="5">
        <v>3</v>
      </c>
      <c r="M907" s="5">
        <v>13</v>
      </c>
      <c r="N907" s="5">
        <v>110</v>
      </c>
      <c r="O907" s="5">
        <v>529</v>
      </c>
      <c r="P907" s="5">
        <v>17</v>
      </c>
      <c r="Q907" s="5">
        <v>4</v>
      </c>
    </row>
    <row r="908" spans="3:17" hidden="1" x14ac:dyDescent="0.25">
      <c r="C908" s="19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</row>
    <row r="909" spans="3:17" hidden="1" x14ac:dyDescent="0.25">
      <c r="C909" s="18" t="s">
        <v>1376</v>
      </c>
      <c r="D909" t="s">
        <v>22</v>
      </c>
      <c r="E909" t="s">
        <v>23</v>
      </c>
      <c r="F909" s="1">
        <v>3180</v>
      </c>
      <c r="H909">
        <v>80</v>
      </c>
      <c r="I909">
        <v>80</v>
      </c>
      <c r="N909">
        <v>13</v>
      </c>
      <c r="O909">
        <v>65</v>
      </c>
      <c r="P909">
        <v>2</v>
      </c>
      <c r="Q909">
        <v>1</v>
      </c>
    </row>
    <row r="910" spans="3:17" hidden="1" x14ac:dyDescent="0.25">
      <c r="C910" s="18">
        <v>12</v>
      </c>
      <c r="D910" t="s">
        <v>1100</v>
      </c>
      <c r="E910" t="s">
        <v>1101</v>
      </c>
      <c r="F910" s="1">
        <v>10852</v>
      </c>
      <c r="G910">
        <v>22</v>
      </c>
      <c r="H910">
        <v>395</v>
      </c>
      <c r="I910">
        <v>395</v>
      </c>
      <c r="J910">
        <v>1</v>
      </c>
      <c r="K910">
        <v>3</v>
      </c>
      <c r="L910">
        <v>1</v>
      </c>
      <c r="M910">
        <v>17</v>
      </c>
      <c r="N910">
        <v>81</v>
      </c>
      <c r="O910">
        <v>312</v>
      </c>
      <c r="P910">
        <v>2</v>
      </c>
      <c r="Q910">
        <v>1</v>
      </c>
    </row>
    <row r="911" spans="3:17" hidden="1" x14ac:dyDescent="0.25">
      <c r="C911" s="18">
        <v>12</v>
      </c>
      <c r="D911" t="s">
        <v>1102</v>
      </c>
      <c r="E911" t="s">
        <v>1352</v>
      </c>
      <c r="F911" s="1">
        <v>14796</v>
      </c>
      <c r="G911">
        <v>3</v>
      </c>
      <c r="H911">
        <v>161</v>
      </c>
      <c r="I911">
        <v>161</v>
      </c>
      <c r="K911">
        <v>2</v>
      </c>
      <c r="L911">
        <v>1</v>
      </c>
      <c r="N911">
        <v>68</v>
      </c>
      <c r="O911">
        <v>91</v>
      </c>
      <c r="P911">
        <v>2</v>
      </c>
      <c r="Q911">
        <v>1</v>
      </c>
    </row>
    <row r="912" spans="3:17" hidden="1" x14ac:dyDescent="0.25"/>
    <row r="913" spans="3:17" hidden="1" x14ac:dyDescent="0.25">
      <c r="E913" s="6" t="s">
        <v>1353</v>
      </c>
      <c r="F913" s="7">
        <v>28828</v>
      </c>
      <c r="G913" s="5">
        <v>25</v>
      </c>
      <c r="H913" s="5">
        <v>636</v>
      </c>
      <c r="I913" s="5">
        <v>636</v>
      </c>
      <c r="J913" s="5">
        <v>1</v>
      </c>
      <c r="K913" s="5">
        <v>5</v>
      </c>
      <c r="L913" s="5">
        <v>2</v>
      </c>
      <c r="M913" s="5">
        <v>17</v>
      </c>
      <c r="N913" s="5">
        <v>162</v>
      </c>
      <c r="O913" s="5">
        <v>468</v>
      </c>
      <c r="P913" s="5">
        <v>6</v>
      </c>
      <c r="Q913" s="5">
        <v>3</v>
      </c>
    </row>
    <row r="914" spans="3:17" hidden="1" x14ac:dyDescent="0.25">
      <c r="C914" s="19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</row>
    <row r="915" spans="3:17" hidden="1" x14ac:dyDescent="0.25">
      <c r="C915" s="18">
        <v>12</v>
      </c>
      <c r="D915" t="s">
        <v>1103</v>
      </c>
      <c r="E915" t="s">
        <v>1104</v>
      </c>
      <c r="F915" s="1">
        <v>1676</v>
      </c>
      <c r="H915">
        <v>29</v>
      </c>
      <c r="I915">
        <v>29</v>
      </c>
      <c r="N915">
        <v>7</v>
      </c>
      <c r="O915">
        <v>20</v>
      </c>
      <c r="P915">
        <v>2</v>
      </c>
    </row>
    <row r="916" spans="3:17" hidden="1" x14ac:dyDescent="0.25">
      <c r="C916" s="18">
        <v>12</v>
      </c>
      <c r="D916" t="s">
        <v>1105</v>
      </c>
      <c r="E916" t="s">
        <v>1355</v>
      </c>
      <c r="F916" s="1">
        <v>11529</v>
      </c>
      <c r="G916">
        <v>16</v>
      </c>
      <c r="H916">
        <v>196</v>
      </c>
      <c r="I916">
        <v>196</v>
      </c>
      <c r="K916">
        <v>2</v>
      </c>
      <c r="L916">
        <v>2</v>
      </c>
      <c r="M916">
        <v>12</v>
      </c>
      <c r="N916">
        <v>82</v>
      </c>
      <c r="O916">
        <v>109</v>
      </c>
      <c r="P916">
        <v>5</v>
      </c>
    </row>
    <row r="917" spans="3:17" hidden="1" x14ac:dyDescent="0.25"/>
    <row r="918" spans="3:17" hidden="1" x14ac:dyDescent="0.25">
      <c r="E918" s="6" t="s">
        <v>1354</v>
      </c>
      <c r="F918" s="7">
        <v>13205</v>
      </c>
      <c r="G918" s="5">
        <v>16</v>
      </c>
      <c r="H918" s="5">
        <v>225</v>
      </c>
      <c r="I918" s="5">
        <v>225</v>
      </c>
      <c r="J918" s="5"/>
      <c r="K918" s="5">
        <v>2</v>
      </c>
      <c r="L918" s="5">
        <v>2</v>
      </c>
      <c r="M918" s="5">
        <v>12</v>
      </c>
      <c r="N918" s="5">
        <v>89</v>
      </c>
      <c r="O918" s="5">
        <v>129</v>
      </c>
      <c r="P918" s="5">
        <v>7</v>
      </c>
      <c r="Q918" s="5"/>
    </row>
    <row r="919" spans="3:17" hidden="1" x14ac:dyDescent="0.25">
      <c r="C919" s="19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</row>
    <row r="920" spans="3:17" hidden="1" x14ac:dyDescent="0.25">
      <c r="C920" s="18" t="s">
        <v>1376</v>
      </c>
      <c r="D920" t="s">
        <v>104</v>
      </c>
      <c r="E920" t="s">
        <v>105</v>
      </c>
      <c r="F920" s="1">
        <v>2720</v>
      </c>
      <c r="G920">
        <v>16</v>
      </c>
      <c r="H920">
        <v>222</v>
      </c>
      <c r="I920">
        <v>222</v>
      </c>
      <c r="K920">
        <v>2</v>
      </c>
      <c r="L920">
        <v>4</v>
      </c>
      <c r="M920">
        <v>10</v>
      </c>
      <c r="N920">
        <v>54</v>
      </c>
      <c r="O920">
        <v>163</v>
      </c>
      <c r="P920">
        <v>5</v>
      </c>
    </row>
    <row r="921" spans="3:17" hidden="1" x14ac:dyDescent="0.25">
      <c r="C921" s="18" t="s">
        <v>1376</v>
      </c>
      <c r="D921" t="s">
        <v>106</v>
      </c>
      <c r="E921" t="s">
        <v>107</v>
      </c>
      <c r="F921">
        <v>127</v>
      </c>
      <c r="H921">
        <v>5</v>
      </c>
      <c r="I921">
        <v>5</v>
      </c>
      <c r="N921">
        <v>1</v>
      </c>
      <c r="O921">
        <v>4</v>
      </c>
    </row>
    <row r="922" spans="3:17" hidden="1" x14ac:dyDescent="0.25">
      <c r="C922" s="18" t="s">
        <v>1376</v>
      </c>
      <c r="D922" t="s">
        <v>171</v>
      </c>
      <c r="E922" t="s">
        <v>172</v>
      </c>
      <c r="F922">
        <v>808</v>
      </c>
      <c r="H922">
        <v>8</v>
      </c>
      <c r="I922">
        <v>8</v>
      </c>
      <c r="N922">
        <v>1</v>
      </c>
      <c r="O922">
        <v>7</v>
      </c>
    </row>
    <row r="923" spans="3:17" hidden="1" x14ac:dyDescent="0.25">
      <c r="C923" s="18">
        <v>10</v>
      </c>
      <c r="D923" t="s">
        <v>1106</v>
      </c>
      <c r="E923" t="s">
        <v>404</v>
      </c>
      <c r="F923" s="1">
        <v>11831</v>
      </c>
      <c r="G923">
        <v>15</v>
      </c>
      <c r="H923">
        <v>647</v>
      </c>
      <c r="I923">
        <v>647</v>
      </c>
      <c r="K923">
        <v>1</v>
      </c>
      <c r="L923">
        <v>12</v>
      </c>
      <c r="M923">
        <v>2</v>
      </c>
      <c r="N923">
        <v>120</v>
      </c>
      <c r="O923">
        <v>505</v>
      </c>
      <c r="P923">
        <v>22</v>
      </c>
    </row>
    <row r="924" spans="3:17" hidden="1" x14ac:dyDescent="0.25">
      <c r="C924" s="18">
        <v>12</v>
      </c>
      <c r="D924" t="s">
        <v>1109</v>
      </c>
      <c r="E924" t="s">
        <v>1110</v>
      </c>
      <c r="F924" s="1">
        <v>20480</v>
      </c>
      <c r="G924">
        <v>20</v>
      </c>
      <c r="H924">
        <v>407</v>
      </c>
      <c r="I924">
        <v>407</v>
      </c>
      <c r="K924">
        <v>7</v>
      </c>
      <c r="L924">
        <v>7</v>
      </c>
      <c r="M924">
        <v>6</v>
      </c>
      <c r="N924">
        <v>45</v>
      </c>
      <c r="O924">
        <v>348</v>
      </c>
      <c r="P924">
        <v>14</v>
      </c>
    </row>
    <row r="925" spans="3:17" hidden="1" x14ac:dyDescent="0.25">
      <c r="C925" s="18">
        <v>12</v>
      </c>
      <c r="D925" t="s">
        <v>1111</v>
      </c>
      <c r="E925" t="s">
        <v>1112</v>
      </c>
      <c r="F925" s="1">
        <v>31204</v>
      </c>
      <c r="G925">
        <v>11</v>
      </c>
      <c r="H925">
        <v>422</v>
      </c>
      <c r="I925">
        <v>422</v>
      </c>
      <c r="K925">
        <v>2</v>
      </c>
      <c r="L925">
        <v>6</v>
      </c>
      <c r="M925">
        <v>3</v>
      </c>
      <c r="N925">
        <v>58</v>
      </c>
      <c r="O925">
        <v>351</v>
      </c>
      <c r="P925">
        <v>13</v>
      </c>
      <c r="Q925">
        <v>1</v>
      </c>
    </row>
    <row r="926" spans="3:17" hidden="1" x14ac:dyDescent="0.25">
      <c r="C926" s="18" t="s">
        <v>1475</v>
      </c>
      <c r="D926" t="s">
        <v>833</v>
      </c>
      <c r="E926" t="s">
        <v>834</v>
      </c>
      <c r="F926" s="1">
        <v>4857</v>
      </c>
      <c r="G926">
        <v>2</v>
      </c>
      <c r="H926">
        <v>8</v>
      </c>
      <c r="I926">
        <v>8</v>
      </c>
      <c r="L926">
        <v>1</v>
      </c>
      <c r="M926">
        <v>1</v>
      </c>
      <c r="N926">
        <v>2</v>
      </c>
      <c r="O926">
        <v>6</v>
      </c>
    </row>
    <row r="927" spans="3:17" hidden="1" x14ac:dyDescent="0.25">
      <c r="C927" s="18">
        <v>12</v>
      </c>
      <c r="D927" t="s">
        <v>1113</v>
      </c>
      <c r="E927" t="s">
        <v>1114</v>
      </c>
      <c r="F927" s="1">
        <v>21701</v>
      </c>
      <c r="G927">
        <v>4</v>
      </c>
      <c r="H927">
        <v>214</v>
      </c>
      <c r="I927">
        <v>214</v>
      </c>
      <c r="K927">
        <v>1</v>
      </c>
      <c r="M927">
        <v>3</v>
      </c>
      <c r="N927">
        <v>36</v>
      </c>
      <c r="O927">
        <v>173</v>
      </c>
      <c r="P927">
        <v>5</v>
      </c>
    </row>
    <row r="928" spans="3:17" hidden="1" x14ac:dyDescent="0.25">
      <c r="C928" s="18">
        <v>4</v>
      </c>
      <c r="D928" t="s">
        <v>1115</v>
      </c>
      <c r="E928" t="s">
        <v>1116</v>
      </c>
      <c r="F928" s="1">
        <v>1014</v>
      </c>
      <c r="H928">
        <v>2</v>
      </c>
      <c r="I928">
        <v>2</v>
      </c>
      <c r="N928">
        <v>1</v>
      </c>
      <c r="O928">
        <v>1</v>
      </c>
    </row>
    <row r="929" spans="3:17" hidden="1" x14ac:dyDescent="0.25">
      <c r="C929" s="18" t="s">
        <v>1376</v>
      </c>
      <c r="D929" t="s">
        <v>835</v>
      </c>
      <c r="E929" t="s">
        <v>836</v>
      </c>
      <c r="F929" s="1">
        <v>16480</v>
      </c>
      <c r="G929">
        <v>12</v>
      </c>
      <c r="H929">
        <v>186</v>
      </c>
      <c r="I929">
        <v>186</v>
      </c>
      <c r="K929">
        <v>5</v>
      </c>
      <c r="L929">
        <v>1</v>
      </c>
      <c r="M929">
        <v>6</v>
      </c>
      <c r="N929">
        <v>34</v>
      </c>
      <c r="O929">
        <v>145</v>
      </c>
      <c r="P929">
        <v>7</v>
      </c>
    </row>
    <row r="930" spans="3:17" hidden="1" x14ac:dyDescent="0.25">
      <c r="C930" s="18">
        <v>12</v>
      </c>
      <c r="D930" t="s">
        <v>1117</v>
      </c>
      <c r="E930" t="s">
        <v>1118</v>
      </c>
      <c r="F930" s="1">
        <v>14642</v>
      </c>
      <c r="G930">
        <v>4</v>
      </c>
      <c r="H930">
        <v>81</v>
      </c>
      <c r="I930">
        <v>81</v>
      </c>
      <c r="K930">
        <v>1</v>
      </c>
      <c r="M930">
        <v>3</v>
      </c>
      <c r="N930">
        <v>25</v>
      </c>
      <c r="O930">
        <v>55</v>
      </c>
      <c r="P930">
        <v>1</v>
      </c>
    </row>
    <row r="931" spans="3:17" hidden="1" x14ac:dyDescent="0.25">
      <c r="C931" s="18">
        <v>12</v>
      </c>
      <c r="D931" t="s">
        <v>1119</v>
      </c>
      <c r="E931" t="s">
        <v>1356</v>
      </c>
      <c r="F931" s="1">
        <v>89691</v>
      </c>
      <c r="G931">
        <v>51</v>
      </c>
      <c r="H931" s="1">
        <v>1169</v>
      </c>
      <c r="I931" s="1">
        <v>1169</v>
      </c>
      <c r="K931">
        <v>12</v>
      </c>
      <c r="L931">
        <v>9</v>
      </c>
      <c r="M931">
        <v>30</v>
      </c>
      <c r="N931">
        <v>265</v>
      </c>
      <c r="O931">
        <v>865</v>
      </c>
      <c r="P931">
        <v>39</v>
      </c>
      <c r="Q931">
        <v>2</v>
      </c>
    </row>
    <row r="932" spans="3:17" hidden="1" x14ac:dyDescent="0.25"/>
    <row r="933" spans="3:17" hidden="1" x14ac:dyDescent="0.25">
      <c r="E933" s="6" t="s">
        <v>1357</v>
      </c>
      <c r="F933" s="7">
        <v>215555</v>
      </c>
      <c r="G933" s="5">
        <v>135</v>
      </c>
      <c r="H933" s="7">
        <v>3371</v>
      </c>
      <c r="I933" s="7">
        <v>3371</v>
      </c>
      <c r="J933" s="5"/>
      <c r="K933" s="5">
        <v>31</v>
      </c>
      <c r="L933" s="5">
        <v>40</v>
      </c>
      <c r="M933" s="5">
        <v>64</v>
      </c>
      <c r="N933" s="5">
        <v>642</v>
      </c>
      <c r="O933" s="7">
        <v>2623</v>
      </c>
      <c r="P933" s="5">
        <v>106</v>
      </c>
      <c r="Q933" s="5">
        <v>3</v>
      </c>
    </row>
    <row r="934" spans="3:17" hidden="1" x14ac:dyDescent="0.25">
      <c r="C934" s="19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</row>
    <row r="935" spans="3:17" hidden="1" x14ac:dyDescent="0.25">
      <c r="C935" s="18">
        <v>12</v>
      </c>
      <c r="D935" t="s">
        <v>1120</v>
      </c>
      <c r="E935" t="s">
        <v>1121</v>
      </c>
      <c r="F935" s="1">
        <v>6429</v>
      </c>
      <c r="G935">
        <v>5</v>
      </c>
      <c r="H935">
        <v>79</v>
      </c>
      <c r="I935">
        <v>79</v>
      </c>
      <c r="L935">
        <v>1</v>
      </c>
      <c r="M935">
        <v>4</v>
      </c>
      <c r="N935">
        <v>31</v>
      </c>
      <c r="O935">
        <v>44</v>
      </c>
      <c r="P935">
        <v>4</v>
      </c>
    </row>
    <row r="936" spans="3:17" hidden="1" x14ac:dyDescent="0.25">
      <c r="C936" s="18">
        <v>12</v>
      </c>
      <c r="D936" t="s">
        <v>1122</v>
      </c>
      <c r="E936" t="s">
        <v>1123</v>
      </c>
      <c r="F936" s="1">
        <v>14013</v>
      </c>
      <c r="G936">
        <v>21</v>
      </c>
      <c r="H936">
        <v>214</v>
      </c>
      <c r="I936">
        <v>214</v>
      </c>
      <c r="K936">
        <v>6</v>
      </c>
      <c r="L936">
        <v>7</v>
      </c>
      <c r="M936">
        <v>8</v>
      </c>
      <c r="N936">
        <v>20</v>
      </c>
      <c r="O936">
        <v>186</v>
      </c>
      <c r="P936">
        <v>8</v>
      </c>
    </row>
    <row r="937" spans="3:17" hidden="1" x14ac:dyDescent="0.25">
      <c r="C937" s="18">
        <v>12</v>
      </c>
      <c r="D937" t="s">
        <v>1428</v>
      </c>
      <c r="E937" t="s">
        <v>1427</v>
      </c>
      <c r="F937">
        <v>887</v>
      </c>
      <c r="G937">
        <v>1</v>
      </c>
      <c r="H937">
        <v>27</v>
      </c>
      <c r="I937">
        <v>27</v>
      </c>
      <c r="K937">
        <v>1</v>
      </c>
      <c r="N937">
        <v>6</v>
      </c>
      <c r="O937">
        <v>21</v>
      </c>
      <c r="Q937">
        <v>1</v>
      </c>
    </row>
    <row r="938" spans="3:17" hidden="1" x14ac:dyDescent="0.25">
      <c r="C938" s="18">
        <v>12</v>
      </c>
      <c r="D938" t="s">
        <v>1426</v>
      </c>
      <c r="E938" t="s">
        <v>1425</v>
      </c>
      <c r="F938" s="1">
        <v>1302</v>
      </c>
      <c r="G938">
        <v>1</v>
      </c>
      <c r="H938">
        <v>26</v>
      </c>
      <c r="I938">
        <v>26</v>
      </c>
      <c r="J938">
        <v>1</v>
      </c>
      <c r="N938">
        <v>4</v>
      </c>
      <c r="O938">
        <v>22</v>
      </c>
    </row>
    <row r="939" spans="3:17" hidden="1" x14ac:dyDescent="0.25">
      <c r="C939" s="18">
        <v>1</v>
      </c>
      <c r="D939" t="s">
        <v>1124</v>
      </c>
      <c r="E939" t="s">
        <v>1125</v>
      </c>
    </row>
    <row r="940" spans="3:17" hidden="1" x14ac:dyDescent="0.25">
      <c r="C940" s="18">
        <v>12</v>
      </c>
      <c r="D940" t="s">
        <v>1126</v>
      </c>
      <c r="E940" t="s">
        <v>1359</v>
      </c>
      <c r="F940" s="1">
        <v>38342</v>
      </c>
      <c r="G940">
        <v>19</v>
      </c>
      <c r="H940">
        <v>280</v>
      </c>
      <c r="I940">
        <v>280</v>
      </c>
      <c r="K940">
        <v>7</v>
      </c>
      <c r="M940">
        <v>12</v>
      </c>
      <c r="N940">
        <v>86</v>
      </c>
      <c r="O940">
        <v>179</v>
      </c>
      <c r="P940">
        <v>15</v>
      </c>
      <c r="Q940">
        <v>4</v>
      </c>
    </row>
    <row r="941" spans="3:17" hidden="1" x14ac:dyDescent="0.25"/>
    <row r="942" spans="3:17" hidden="1" x14ac:dyDescent="0.25">
      <c r="E942" s="6" t="s">
        <v>1358</v>
      </c>
      <c r="F942" s="7">
        <v>60973</v>
      </c>
      <c r="G942" s="5">
        <v>47</v>
      </c>
      <c r="H942" s="5">
        <v>626</v>
      </c>
      <c r="I942" s="5">
        <v>626</v>
      </c>
      <c r="J942" s="5">
        <v>1</v>
      </c>
      <c r="K942" s="5">
        <v>14</v>
      </c>
      <c r="L942" s="5">
        <v>8</v>
      </c>
      <c r="M942" s="5">
        <v>24</v>
      </c>
      <c r="N942" s="5">
        <v>147</v>
      </c>
      <c r="O942" s="5">
        <v>452</v>
      </c>
      <c r="P942" s="5">
        <v>27</v>
      </c>
      <c r="Q942" s="5">
        <v>5</v>
      </c>
    </row>
    <row r="943" spans="3:17" hidden="1" x14ac:dyDescent="0.25">
      <c r="C943" s="19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</row>
    <row r="944" spans="3:17" hidden="1" x14ac:dyDescent="0.25">
      <c r="C944" s="18" t="s">
        <v>1376</v>
      </c>
      <c r="D944" t="s">
        <v>1021</v>
      </c>
      <c r="E944" t="s">
        <v>1022</v>
      </c>
      <c r="F944">
        <v>4</v>
      </c>
    </row>
    <row r="945" spans="3:17" hidden="1" x14ac:dyDescent="0.25">
      <c r="C945" s="18">
        <v>12</v>
      </c>
      <c r="D945" t="s">
        <v>1127</v>
      </c>
      <c r="E945" t="s">
        <v>1128</v>
      </c>
      <c r="F945" s="1">
        <v>8400</v>
      </c>
      <c r="G945">
        <v>7</v>
      </c>
      <c r="H945">
        <v>122</v>
      </c>
      <c r="I945">
        <v>122</v>
      </c>
      <c r="K945">
        <v>4</v>
      </c>
      <c r="L945">
        <v>1</v>
      </c>
      <c r="M945">
        <v>2</v>
      </c>
      <c r="N945">
        <v>28</v>
      </c>
      <c r="O945">
        <v>94</v>
      </c>
    </row>
    <row r="946" spans="3:17" hidden="1" x14ac:dyDescent="0.25">
      <c r="C946" s="18" t="s">
        <v>1376</v>
      </c>
      <c r="D946" t="s">
        <v>760</v>
      </c>
      <c r="E946" t="s">
        <v>761</v>
      </c>
      <c r="F946" s="1">
        <v>6390</v>
      </c>
      <c r="G946">
        <v>7</v>
      </c>
      <c r="H946">
        <v>134</v>
      </c>
      <c r="I946">
        <v>134</v>
      </c>
      <c r="K946">
        <v>1</v>
      </c>
      <c r="L946">
        <v>3</v>
      </c>
      <c r="M946">
        <v>3</v>
      </c>
      <c r="N946">
        <v>28</v>
      </c>
      <c r="O946">
        <v>97</v>
      </c>
      <c r="P946">
        <v>9</v>
      </c>
    </row>
    <row r="947" spans="3:17" hidden="1" x14ac:dyDescent="0.25">
      <c r="C947" s="18">
        <v>12</v>
      </c>
      <c r="D947" t="s">
        <v>1129</v>
      </c>
      <c r="E947" t="s">
        <v>1130</v>
      </c>
      <c r="F947" s="1">
        <v>26468</v>
      </c>
      <c r="G947">
        <v>42</v>
      </c>
      <c r="H947">
        <v>982</v>
      </c>
      <c r="I947">
        <v>982</v>
      </c>
      <c r="K947">
        <v>12</v>
      </c>
      <c r="L947">
        <v>15</v>
      </c>
      <c r="M947">
        <v>15</v>
      </c>
      <c r="N947">
        <v>196</v>
      </c>
      <c r="O947">
        <v>761</v>
      </c>
      <c r="P947">
        <v>25</v>
      </c>
      <c r="Q947">
        <v>17</v>
      </c>
    </row>
    <row r="948" spans="3:17" hidden="1" x14ac:dyDescent="0.25">
      <c r="C948" s="18">
        <v>2</v>
      </c>
      <c r="D948" t="s">
        <v>1131</v>
      </c>
      <c r="E948" t="s">
        <v>1132</v>
      </c>
      <c r="F948" s="1">
        <v>1173</v>
      </c>
      <c r="H948">
        <v>1</v>
      </c>
      <c r="I948">
        <v>1</v>
      </c>
      <c r="O948">
        <v>1</v>
      </c>
    </row>
    <row r="949" spans="3:17" hidden="1" x14ac:dyDescent="0.25">
      <c r="C949" s="18" t="s">
        <v>1447</v>
      </c>
      <c r="D949" t="s">
        <v>762</v>
      </c>
      <c r="E949" t="s">
        <v>763</v>
      </c>
      <c r="F949" s="1">
        <v>2072</v>
      </c>
      <c r="G949">
        <v>1</v>
      </c>
      <c r="H949">
        <v>7</v>
      </c>
      <c r="I949">
        <v>7</v>
      </c>
      <c r="L949">
        <v>1</v>
      </c>
      <c r="N949">
        <v>3</v>
      </c>
      <c r="O949">
        <v>4</v>
      </c>
    </row>
    <row r="950" spans="3:17" hidden="1" x14ac:dyDescent="0.25">
      <c r="C950" s="18">
        <v>4</v>
      </c>
      <c r="D950" t="s">
        <v>1133</v>
      </c>
      <c r="E950" t="s">
        <v>1134</v>
      </c>
      <c r="F950">
        <v>756</v>
      </c>
      <c r="H950">
        <v>5</v>
      </c>
      <c r="I950">
        <v>5</v>
      </c>
      <c r="N950">
        <v>5</v>
      </c>
    </row>
    <row r="951" spans="3:17" hidden="1" x14ac:dyDescent="0.25">
      <c r="C951" s="18">
        <v>2</v>
      </c>
      <c r="D951" t="s">
        <v>1605</v>
      </c>
      <c r="E951" t="s">
        <v>1604</v>
      </c>
      <c r="F951" s="1">
        <v>1500</v>
      </c>
      <c r="H951">
        <v>1</v>
      </c>
      <c r="I951">
        <v>1</v>
      </c>
      <c r="N951">
        <v>1</v>
      </c>
    </row>
    <row r="952" spans="3:17" hidden="1" x14ac:dyDescent="0.25">
      <c r="C952" s="18">
        <v>9</v>
      </c>
      <c r="D952" t="s">
        <v>1531</v>
      </c>
      <c r="E952" t="s">
        <v>1530</v>
      </c>
      <c r="F952" s="1">
        <v>1468</v>
      </c>
      <c r="G952">
        <v>1</v>
      </c>
      <c r="H952">
        <v>18</v>
      </c>
      <c r="I952">
        <v>18</v>
      </c>
      <c r="L952">
        <v>1</v>
      </c>
      <c r="N952">
        <v>3</v>
      </c>
      <c r="O952">
        <v>15</v>
      </c>
    </row>
    <row r="953" spans="3:17" hidden="1" x14ac:dyDescent="0.25">
      <c r="C953" s="18">
        <v>5</v>
      </c>
      <c r="D953" t="s">
        <v>1603</v>
      </c>
      <c r="E953" t="s">
        <v>1602</v>
      </c>
      <c r="H953">
        <v>5</v>
      </c>
      <c r="I953">
        <v>5</v>
      </c>
      <c r="N953">
        <v>1</v>
      </c>
      <c r="O953">
        <v>4</v>
      </c>
    </row>
    <row r="954" spans="3:17" hidden="1" x14ac:dyDescent="0.25">
      <c r="C954" s="18">
        <v>12</v>
      </c>
      <c r="D954" t="s">
        <v>1137</v>
      </c>
      <c r="E954" t="s">
        <v>1360</v>
      </c>
      <c r="F954" s="1">
        <v>60595</v>
      </c>
      <c r="G954">
        <v>25</v>
      </c>
      <c r="H954">
        <v>708</v>
      </c>
      <c r="I954">
        <v>708</v>
      </c>
      <c r="J954">
        <v>1</v>
      </c>
      <c r="K954">
        <v>8</v>
      </c>
      <c r="L954">
        <v>2</v>
      </c>
      <c r="M954">
        <v>14</v>
      </c>
      <c r="N954">
        <v>285</v>
      </c>
      <c r="O954">
        <v>382</v>
      </c>
      <c r="P954">
        <v>41</v>
      </c>
      <c r="Q954">
        <v>1</v>
      </c>
    </row>
    <row r="955" spans="3:17" hidden="1" x14ac:dyDescent="0.25"/>
    <row r="956" spans="3:17" hidden="1" x14ac:dyDescent="0.25">
      <c r="E956" s="6" t="s">
        <v>1361</v>
      </c>
      <c r="F956" s="7">
        <v>108826</v>
      </c>
      <c r="G956" s="5">
        <v>83</v>
      </c>
      <c r="H956" s="7">
        <v>1983</v>
      </c>
      <c r="I956" s="7">
        <v>1983</v>
      </c>
      <c r="J956" s="5">
        <v>1</v>
      </c>
      <c r="K956" s="5">
        <v>25</v>
      </c>
      <c r="L956" s="5">
        <v>23</v>
      </c>
      <c r="M956" s="5">
        <v>34</v>
      </c>
      <c r="N956" s="5">
        <v>550</v>
      </c>
      <c r="O956" s="7">
        <v>1358</v>
      </c>
      <c r="P956" s="5">
        <v>75</v>
      </c>
      <c r="Q956" s="5">
        <v>18</v>
      </c>
    </row>
    <row r="957" spans="3:17" hidden="1" x14ac:dyDescent="0.25">
      <c r="C957" s="19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</row>
    <row r="958" spans="3:17" hidden="1" x14ac:dyDescent="0.25">
      <c r="C958" s="18">
        <v>12</v>
      </c>
      <c r="D958" t="s">
        <v>1529</v>
      </c>
      <c r="E958" t="s">
        <v>1528</v>
      </c>
      <c r="F958" s="1">
        <v>8512</v>
      </c>
      <c r="G958">
        <v>1</v>
      </c>
      <c r="H958">
        <v>23</v>
      </c>
      <c r="I958">
        <v>23</v>
      </c>
      <c r="L958">
        <v>1</v>
      </c>
      <c r="N958">
        <v>3</v>
      </c>
      <c r="O958">
        <v>20</v>
      </c>
    </row>
    <row r="959" spans="3:17" hidden="1" x14ac:dyDescent="0.25">
      <c r="C959" s="18">
        <v>12</v>
      </c>
      <c r="D959" t="s">
        <v>1139</v>
      </c>
      <c r="E959" t="s">
        <v>1140</v>
      </c>
      <c r="F959" s="1">
        <v>4050</v>
      </c>
      <c r="G959">
        <v>23</v>
      </c>
      <c r="H959">
        <v>230</v>
      </c>
      <c r="I959">
        <v>230</v>
      </c>
      <c r="K959">
        <v>4</v>
      </c>
      <c r="L959">
        <v>2</v>
      </c>
      <c r="M959">
        <v>17</v>
      </c>
      <c r="N959">
        <v>32</v>
      </c>
      <c r="O959">
        <v>196</v>
      </c>
      <c r="P959">
        <v>2</v>
      </c>
      <c r="Q959">
        <v>1</v>
      </c>
    </row>
    <row r="960" spans="3:17" hidden="1" x14ac:dyDescent="0.25">
      <c r="C960" s="18">
        <v>1</v>
      </c>
      <c r="D960" t="s">
        <v>1601</v>
      </c>
      <c r="E960" t="s">
        <v>1600</v>
      </c>
      <c r="F960" s="1">
        <v>2000</v>
      </c>
      <c r="H960">
        <v>1</v>
      </c>
      <c r="I960">
        <v>1</v>
      </c>
      <c r="O960">
        <v>1</v>
      </c>
    </row>
    <row r="961" spans="3:17" hidden="1" x14ac:dyDescent="0.25">
      <c r="C961" s="18">
        <v>12</v>
      </c>
      <c r="D961" t="s">
        <v>1141</v>
      </c>
      <c r="E961" t="s">
        <v>1599</v>
      </c>
      <c r="F961" s="1">
        <v>1373</v>
      </c>
      <c r="G961">
        <v>2</v>
      </c>
      <c r="H961">
        <v>25</v>
      </c>
      <c r="I961">
        <v>25</v>
      </c>
      <c r="K961">
        <v>1</v>
      </c>
      <c r="L961">
        <v>1</v>
      </c>
      <c r="N961">
        <v>2</v>
      </c>
      <c r="O961">
        <v>23</v>
      </c>
    </row>
    <row r="962" spans="3:17" hidden="1" x14ac:dyDescent="0.25"/>
    <row r="963" spans="3:17" hidden="1" x14ac:dyDescent="0.25">
      <c r="E963" s="6" t="s">
        <v>1362</v>
      </c>
      <c r="F963" s="7">
        <v>15935</v>
      </c>
      <c r="G963" s="5">
        <v>26</v>
      </c>
      <c r="H963" s="5">
        <v>279</v>
      </c>
      <c r="I963" s="5">
        <v>279</v>
      </c>
      <c r="J963" s="5"/>
      <c r="K963" s="5">
        <v>5</v>
      </c>
      <c r="L963" s="5">
        <v>4</v>
      </c>
      <c r="M963" s="5">
        <v>17</v>
      </c>
      <c r="N963" s="5">
        <v>37</v>
      </c>
      <c r="O963" s="5">
        <v>240</v>
      </c>
      <c r="P963" s="5">
        <v>2</v>
      </c>
      <c r="Q963" s="5">
        <v>1</v>
      </c>
    </row>
    <row r="964" spans="3:17" hidden="1" x14ac:dyDescent="0.25">
      <c r="C964" s="19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</row>
    <row r="965" spans="3:17" hidden="1" x14ac:dyDescent="0.25">
      <c r="C965" s="18">
        <v>12</v>
      </c>
      <c r="D965" t="s">
        <v>1144</v>
      </c>
      <c r="E965" t="s">
        <v>1145</v>
      </c>
      <c r="F965" s="1">
        <v>31844</v>
      </c>
      <c r="G965">
        <v>49</v>
      </c>
      <c r="H965">
        <v>781</v>
      </c>
      <c r="I965">
        <v>781</v>
      </c>
      <c r="K965">
        <v>22</v>
      </c>
      <c r="L965">
        <v>10</v>
      </c>
      <c r="M965">
        <v>17</v>
      </c>
      <c r="N965">
        <v>78</v>
      </c>
      <c r="O965">
        <v>692</v>
      </c>
      <c r="P965">
        <v>11</v>
      </c>
    </row>
    <row r="966" spans="3:17" hidden="1" x14ac:dyDescent="0.25">
      <c r="C966" s="18">
        <v>9</v>
      </c>
      <c r="D966" t="s">
        <v>1146</v>
      </c>
      <c r="E966" t="s">
        <v>1147</v>
      </c>
      <c r="F966" s="1">
        <v>3492</v>
      </c>
      <c r="H966">
        <v>65</v>
      </c>
      <c r="I966">
        <v>65</v>
      </c>
      <c r="N966">
        <v>14</v>
      </c>
      <c r="O966">
        <v>51</v>
      </c>
    </row>
    <row r="967" spans="3:17" hidden="1" x14ac:dyDescent="0.25">
      <c r="C967" s="18">
        <v>12</v>
      </c>
      <c r="D967" t="s">
        <v>1148</v>
      </c>
      <c r="E967" t="s">
        <v>1149</v>
      </c>
      <c r="F967" s="1">
        <v>21279</v>
      </c>
      <c r="G967">
        <v>5</v>
      </c>
      <c r="H967">
        <v>315</v>
      </c>
      <c r="I967">
        <v>315</v>
      </c>
      <c r="K967">
        <v>3</v>
      </c>
      <c r="L967">
        <v>1</v>
      </c>
      <c r="M967">
        <v>1</v>
      </c>
      <c r="N967">
        <v>30</v>
      </c>
      <c r="O967">
        <v>274</v>
      </c>
      <c r="P967">
        <v>11</v>
      </c>
    </row>
    <row r="968" spans="3:17" hidden="1" x14ac:dyDescent="0.25">
      <c r="C968" s="18">
        <v>12</v>
      </c>
      <c r="D968" t="s">
        <v>1422</v>
      </c>
      <c r="E968" t="s">
        <v>1421</v>
      </c>
      <c r="F968" s="1">
        <v>6426</v>
      </c>
      <c r="G968">
        <v>3</v>
      </c>
      <c r="H968">
        <v>130</v>
      </c>
      <c r="I968">
        <v>130</v>
      </c>
      <c r="K968">
        <v>1</v>
      </c>
      <c r="L968">
        <v>1</v>
      </c>
      <c r="M968">
        <v>1</v>
      </c>
      <c r="N968">
        <v>22</v>
      </c>
      <c r="O968">
        <v>107</v>
      </c>
      <c r="P968">
        <v>1</v>
      </c>
      <c r="Q968">
        <v>2</v>
      </c>
    </row>
    <row r="969" spans="3:17" hidden="1" x14ac:dyDescent="0.25">
      <c r="C969" s="18">
        <v>5</v>
      </c>
      <c r="D969" t="s">
        <v>1420</v>
      </c>
      <c r="E969" t="s">
        <v>1370</v>
      </c>
      <c r="F969" s="1">
        <v>1213</v>
      </c>
      <c r="H969">
        <v>5</v>
      </c>
      <c r="I969">
        <v>5</v>
      </c>
      <c r="N969">
        <v>3</v>
      </c>
      <c r="O969">
        <v>2</v>
      </c>
    </row>
    <row r="970" spans="3:17" hidden="1" x14ac:dyDescent="0.25">
      <c r="C970" s="18">
        <v>4</v>
      </c>
      <c r="D970" t="s">
        <v>1527</v>
      </c>
      <c r="E970" t="s">
        <v>1526</v>
      </c>
      <c r="F970" s="1">
        <v>1031</v>
      </c>
      <c r="H970">
        <v>1</v>
      </c>
      <c r="I970">
        <v>1</v>
      </c>
      <c r="O970">
        <v>1</v>
      </c>
    </row>
    <row r="971" spans="3:17" hidden="1" x14ac:dyDescent="0.25">
      <c r="C971" s="18">
        <v>12</v>
      </c>
      <c r="D971" t="s">
        <v>1154</v>
      </c>
      <c r="E971" t="s">
        <v>1155</v>
      </c>
      <c r="F971" s="1">
        <v>5370</v>
      </c>
      <c r="G971">
        <v>9</v>
      </c>
      <c r="H971">
        <v>214</v>
      </c>
      <c r="I971">
        <v>214</v>
      </c>
      <c r="K971">
        <v>3</v>
      </c>
      <c r="L971">
        <v>4</v>
      </c>
      <c r="M971">
        <v>2</v>
      </c>
      <c r="N971">
        <v>53</v>
      </c>
      <c r="O971">
        <v>155</v>
      </c>
      <c r="P971">
        <v>6</v>
      </c>
    </row>
    <row r="972" spans="3:17" hidden="1" x14ac:dyDescent="0.25">
      <c r="C972" s="18">
        <v>10</v>
      </c>
      <c r="D972" t="s">
        <v>1156</v>
      </c>
      <c r="E972" t="s">
        <v>1157</v>
      </c>
      <c r="F972" s="1">
        <v>1398</v>
      </c>
      <c r="H972">
        <v>2</v>
      </c>
      <c r="I972">
        <v>2</v>
      </c>
      <c r="N972">
        <v>2</v>
      </c>
    </row>
    <row r="973" spans="3:17" hidden="1" x14ac:dyDescent="0.25">
      <c r="C973" s="18">
        <v>2</v>
      </c>
      <c r="D973" t="s">
        <v>1598</v>
      </c>
      <c r="E973" t="s">
        <v>1597</v>
      </c>
      <c r="F973">
        <v>615</v>
      </c>
    </row>
    <row r="974" spans="3:17" hidden="1" x14ac:dyDescent="0.25">
      <c r="C974" s="18">
        <v>12</v>
      </c>
      <c r="D974" t="s">
        <v>1419</v>
      </c>
      <c r="E974" t="s">
        <v>1418</v>
      </c>
      <c r="F974" s="1">
        <v>3065</v>
      </c>
      <c r="G974">
        <v>2</v>
      </c>
      <c r="H974">
        <v>16</v>
      </c>
      <c r="I974">
        <v>16</v>
      </c>
      <c r="K974">
        <v>1</v>
      </c>
      <c r="M974">
        <v>1</v>
      </c>
      <c r="N974">
        <v>4</v>
      </c>
      <c r="O974">
        <v>12</v>
      </c>
    </row>
    <row r="975" spans="3:17" hidden="1" x14ac:dyDescent="0.25">
      <c r="C975" s="18">
        <v>2</v>
      </c>
      <c r="D975" t="s">
        <v>1158</v>
      </c>
      <c r="E975" t="s">
        <v>1138</v>
      </c>
      <c r="F975">
        <v>896</v>
      </c>
      <c r="H975">
        <v>1</v>
      </c>
      <c r="I975">
        <v>1</v>
      </c>
      <c r="N975">
        <v>1</v>
      </c>
    </row>
    <row r="976" spans="3:17" hidden="1" x14ac:dyDescent="0.25">
      <c r="C976" s="18">
        <v>12</v>
      </c>
      <c r="D976" t="s">
        <v>1159</v>
      </c>
      <c r="E976" t="s">
        <v>1369</v>
      </c>
      <c r="G976">
        <v>4</v>
      </c>
      <c r="H976">
        <v>62</v>
      </c>
      <c r="I976">
        <v>62</v>
      </c>
      <c r="K976">
        <v>1</v>
      </c>
      <c r="L976">
        <v>2</v>
      </c>
      <c r="M976">
        <v>1</v>
      </c>
      <c r="N976">
        <v>13</v>
      </c>
      <c r="O976">
        <v>49</v>
      </c>
      <c r="Q976">
        <v>2</v>
      </c>
    </row>
    <row r="977" spans="3:17" hidden="1" x14ac:dyDescent="0.25">
      <c r="C977" s="18">
        <v>11</v>
      </c>
      <c r="D977" t="s">
        <v>1596</v>
      </c>
      <c r="E977" t="s">
        <v>1595</v>
      </c>
      <c r="F977" s="1">
        <v>8118</v>
      </c>
      <c r="G977">
        <v>1</v>
      </c>
      <c r="H977">
        <v>31</v>
      </c>
      <c r="I977">
        <v>31</v>
      </c>
      <c r="L977">
        <v>1</v>
      </c>
      <c r="N977">
        <v>6</v>
      </c>
      <c r="O977">
        <v>24</v>
      </c>
      <c r="P977">
        <v>1</v>
      </c>
    </row>
    <row r="978" spans="3:17" hidden="1" x14ac:dyDescent="0.25">
      <c r="C978" s="18">
        <v>12</v>
      </c>
      <c r="D978" t="s">
        <v>1163</v>
      </c>
      <c r="E978" t="s">
        <v>1365</v>
      </c>
      <c r="F978" s="1">
        <v>29369</v>
      </c>
      <c r="G978">
        <v>14</v>
      </c>
      <c r="H978">
        <v>461</v>
      </c>
      <c r="I978">
        <v>461</v>
      </c>
      <c r="K978">
        <v>9</v>
      </c>
      <c r="L978">
        <v>1</v>
      </c>
      <c r="M978">
        <v>4</v>
      </c>
      <c r="N978">
        <v>158</v>
      </c>
      <c r="O978">
        <v>297</v>
      </c>
      <c r="P978">
        <v>6</v>
      </c>
      <c r="Q978">
        <v>1</v>
      </c>
    </row>
    <row r="979" spans="3:17" hidden="1" x14ac:dyDescent="0.25">
      <c r="C979" s="18">
        <v>3</v>
      </c>
      <c r="D979" t="s">
        <v>1164</v>
      </c>
      <c r="E979" t="s">
        <v>1165</v>
      </c>
      <c r="H979">
        <v>1</v>
      </c>
      <c r="I979">
        <v>1</v>
      </c>
      <c r="N979">
        <v>1</v>
      </c>
    </row>
    <row r="980" spans="3:17" hidden="1" x14ac:dyDescent="0.25"/>
    <row r="981" spans="3:17" hidden="1" x14ac:dyDescent="0.25">
      <c r="E981" s="6" t="s">
        <v>1364</v>
      </c>
      <c r="F981" s="7">
        <v>114116</v>
      </c>
      <c r="G981" s="5">
        <v>87</v>
      </c>
      <c r="H981" s="7">
        <v>2085</v>
      </c>
      <c r="I981" s="7">
        <v>2085</v>
      </c>
      <c r="J981" s="5"/>
      <c r="K981" s="5">
        <v>40</v>
      </c>
      <c r="L981" s="5">
        <v>20</v>
      </c>
      <c r="M981" s="5">
        <v>27</v>
      </c>
      <c r="N981" s="5">
        <v>385</v>
      </c>
      <c r="O981" s="7">
        <v>1664</v>
      </c>
      <c r="P981" s="5">
        <v>36</v>
      </c>
      <c r="Q981" s="5">
        <v>5</v>
      </c>
    </row>
    <row r="982" spans="3:17" hidden="1" x14ac:dyDescent="0.25">
      <c r="C982" s="19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</row>
    <row r="983" spans="3:17" hidden="1" x14ac:dyDescent="0.25">
      <c r="C983" s="18">
        <v>12</v>
      </c>
      <c r="D983" t="s">
        <v>1168</v>
      </c>
      <c r="E983" t="s">
        <v>1169</v>
      </c>
      <c r="F983" s="1">
        <v>6640</v>
      </c>
      <c r="G983">
        <v>4</v>
      </c>
      <c r="H983">
        <v>136</v>
      </c>
      <c r="I983">
        <v>136</v>
      </c>
      <c r="K983">
        <v>1</v>
      </c>
      <c r="L983">
        <v>1</v>
      </c>
      <c r="M983">
        <v>2</v>
      </c>
      <c r="N983">
        <v>16</v>
      </c>
      <c r="O983">
        <v>119</v>
      </c>
      <c r="P983">
        <v>1</v>
      </c>
    </row>
    <row r="984" spans="3:17" hidden="1" x14ac:dyDescent="0.25">
      <c r="C984" s="18">
        <v>4</v>
      </c>
      <c r="D984" t="s">
        <v>1594</v>
      </c>
      <c r="E984" t="s">
        <v>1593</v>
      </c>
      <c r="F984">
        <v>851</v>
      </c>
      <c r="H984">
        <v>7</v>
      </c>
      <c r="I984">
        <v>7</v>
      </c>
      <c r="N984">
        <v>3</v>
      </c>
      <c r="O984">
        <v>4</v>
      </c>
    </row>
    <row r="985" spans="3:17" hidden="1" x14ac:dyDescent="0.25">
      <c r="C985" s="18">
        <v>12</v>
      </c>
      <c r="D985" t="s">
        <v>1170</v>
      </c>
      <c r="E985" t="s">
        <v>1367</v>
      </c>
      <c r="F985" s="1">
        <v>11508</v>
      </c>
      <c r="G985">
        <v>3</v>
      </c>
      <c r="H985">
        <v>12</v>
      </c>
      <c r="I985">
        <v>12</v>
      </c>
      <c r="J985">
        <v>2</v>
      </c>
      <c r="L985">
        <v>1</v>
      </c>
      <c r="N985">
        <v>6</v>
      </c>
      <c r="O985">
        <v>5</v>
      </c>
      <c r="P985">
        <v>1</v>
      </c>
    </row>
    <row r="986" spans="3:17" hidden="1" x14ac:dyDescent="0.25">
      <c r="E986" s="11"/>
    </row>
    <row r="987" spans="3:17" hidden="1" x14ac:dyDescent="0.25">
      <c r="E987" s="6" t="s">
        <v>1368</v>
      </c>
      <c r="F987" s="7">
        <v>18999</v>
      </c>
      <c r="G987" s="5">
        <v>7</v>
      </c>
      <c r="H987" s="5">
        <v>155</v>
      </c>
      <c r="I987" s="5">
        <v>155</v>
      </c>
      <c r="J987" s="5">
        <v>2</v>
      </c>
      <c r="K987" s="5">
        <v>1</v>
      </c>
      <c r="L987" s="5">
        <v>2</v>
      </c>
      <c r="M987" s="5">
        <v>2</v>
      </c>
      <c r="N987" s="5">
        <v>25</v>
      </c>
      <c r="O987" s="5">
        <v>128</v>
      </c>
      <c r="P987" s="5">
        <v>2</v>
      </c>
      <c r="Q987" s="5"/>
    </row>
    <row r="988" spans="3:17" hidden="1" x14ac:dyDescent="0.25">
      <c r="C988" s="19"/>
      <c r="D988" s="10"/>
      <c r="E988" s="2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</row>
    <row r="989" spans="3:17" hidden="1" x14ac:dyDescent="0.25">
      <c r="E989" s="6" t="s">
        <v>1366</v>
      </c>
      <c r="F989" s="7">
        <v>10820542</v>
      </c>
      <c r="G989" s="7">
        <v>32008</v>
      </c>
      <c r="H989" s="7">
        <v>311713</v>
      </c>
      <c r="I989" s="7">
        <v>311713</v>
      </c>
      <c r="J989" s="5">
        <v>473</v>
      </c>
      <c r="K989" s="7">
        <v>3913</v>
      </c>
      <c r="L989" s="7">
        <v>13975</v>
      </c>
      <c r="M989" s="7">
        <v>13647</v>
      </c>
      <c r="N989" s="7">
        <v>85099</v>
      </c>
      <c r="O989" s="7">
        <v>207951</v>
      </c>
      <c r="P989" s="7">
        <v>18663</v>
      </c>
      <c r="Q989" s="7">
        <v>2283</v>
      </c>
    </row>
    <row r="990" spans="3:17" hidden="1" x14ac:dyDescent="0.25"/>
    <row r="992" spans="3:17" x14ac:dyDescent="0.25">
      <c r="F992" s="1">
        <f>F242+F266+F282</f>
        <v>816364</v>
      </c>
      <c r="G992" s="1">
        <f t="shared" ref="G992" si="0">G242+G266+G282</f>
        <v>4446</v>
      </c>
      <c r="I992" s="1">
        <f t="shared" ref="I992:M992" si="1">I242+I266+I282</f>
        <v>40576</v>
      </c>
      <c r="J992" s="1">
        <f t="shared" si="1"/>
        <v>78</v>
      </c>
      <c r="K992" s="1">
        <f t="shared" si="1"/>
        <v>692</v>
      </c>
      <c r="L992" s="1">
        <f t="shared" si="1"/>
        <v>2463</v>
      </c>
      <c r="M992" s="1">
        <f t="shared" si="1"/>
        <v>1213</v>
      </c>
    </row>
  </sheetData>
  <autoFilter ref="E1:E990" xr:uid="{C5D0E737-372F-433D-AEF8-D3A07F6EFBFE}">
    <filterColumn colId="0">
      <filters>
        <filter val="COLUMBUS"/>
        <filter val="COLUMBUS &amp; FRANKLIN COUNTY"/>
        <filter val="COLUMBUS GROVE"/>
        <filter val="COLUMBUS STATE COMMUNITY COLLEGE"/>
        <filter val="OHIO STATE UNIVERSITY: COLUMBUS"/>
        <filter val="PORT COLUMBUS INTERNATIONAL AIRPORT"/>
      </filters>
    </filterColumn>
  </autoFilter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193F-5B06-4D33-8D4E-399A655175AF}">
  <sheetPr filterMode="1"/>
  <dimension ref="A1:P986"/>
  <sheetViews>
    <sheetView workbookViewId="0">
      <selection activeCell="E986" sqref="E986"/>
    </sheetView>
  </sheetViews>
  <sheetFormatPr defaultRowHeight="15" x14ac:dyDescent="0.25"/>
  <cols>
    <col min="3" max="3" width="9.140625" style="24"/>
    <col min="4" max="4" width="12" style="24" customWidth="1"/>
    <col min="5" max="5" width="33.85546875" bestFit="1" customWidth="1"/>
    <col min="6" max="6" width="13.5703125" style="24" customWidth="1"/>
    <col min="7" max="7" width="11.140625" style="24" customWidth="1"/>
    <col min="8" max="8" width="12.140625" style="24" customWidth="1"/>
    <col min="9" max="9" width="10.85546875" style="24" customWidth="1"/>
    <col min="10" max="10" width="12.7109375" style="24" customWidth="1"/>
    <col min="11" max="11" width="11.140625" style="24" customWidth="1"/>
    <col min="12" max="12" width="11.85546875" style="24" customWidth="1"/>
    <col min="13" max="13" width="9.140625" style="24"/>
    <col min="14" max="14" width="9.28515625" style="24" customWidth="1"/>
    <col min="15" max="16" width="9.140625" style="24"/>
  </cols>
  <sheetData>
    <row r="1" spans="1:16" s="28" customFormat="1" ht="30" x14ac:dyDescent="0.25">
      <c r="C1" s="29" t="s">
        <v>1525</v>
      </c>
      <c r="D1" s="29" t="s">
        <v>0</v>
      </c>
      <c r="E1" s="29" t="s">
        <v>1</v>
      </c>
      <c r="F1" s="29" t="s">
        <v>2</v>
      </c>
      <c r="G1" s="29" t="s">
        <v>1174</v>
      </c>
      <c r="H1" s="29" t="s">
        <v>1175</v>
      </c>
      <c r="I1" s="29" t="s">
        <v>1176</v>
      </c>
      <c r="J1" s="29" t="s">
        <v>1733</v>
      </c>
      <c r="K1" s="29" t="s">
        <v>4</v>
      </c>
      <c r="L1" s="29" t="s">
        <v>1732</v>
      </c>
      <c r="M1" s="29" t="s">
        <v>1731</v>
      </c>
      <c r="N1" s="29" t="s">
        <v>5</v>
      </c>
      <c r="O1" s="29" t="s">
        <v>1592</v>
      </c>
      <c r="P1" s="29" t="s">
        <v>6</v>
      </c>
    </row>
    <row r="2" spans="1:16" hidden="1" x14ac:dyDescent="0.25"/>
    <row r="3" spans="1:16" hidden="1" x14ac:dyDescent="0.25">
      <c r="C3" s="24">
        <v>12</v>
      </c>
      <c r="D3" s="24" t="s">
        <v>7</v>
      </c>
      <c r="E3" t="s">
        <v>1730</v>
      </c>
      <c r="G3" s="24">
        <v>1</v>
      </c>
      <c r="H3" s="24">
        <v>90</v>
      </c>
      <c r="L3" s="24">
        <v>1</v>
      </c>
      <c r="M3" s="24">
        <v>3</v>
      </c>
      <c r="N3" s="24">
        <v>87</v>
      </c>
      <c r="P3" s="24">
        <v>1</v>
      </c>
    </row>
    <row r="4" spans="1:16" hidden="1" x14ac:dyDescent="0.25">
      <c r="C4" s="24">
        <v>12</v>
      </c>
      <c r="D4" s="24" t="s">
        <v>1523</v>
      </c>
      <c r="E4" t="s">
        <v>1679</v>
      </c>
    </row>
    <row r="5" spans="1:16" hidden="1" x14ac:dyDescent="0.25">
      <c r="C5" s="24">
        <v>12</v>
      </c>
      <c r="D5" s="24" t="s">
        <v>8</v>
      </c>
      <c r="E5" t="s">
        <v>1678</v>
      </c>
      <c r="G5" s="24">
        <v>277</v>
      </c>
      <c r="H5" s="24">
        <v>362</v>
      </c>
      <c r="I5" s="24">
        <v>5</v>
      </c>
      <c r="J5" s="24">
        <v>14</v>
      </c>
      <c r="K5" s="24">
        <v>8</v>
      </c>
      <c r="L5" s="24">
        <v>250</v>
      </c>
      <c r="M5" s="24">
        <v>15</v>
      </c>
      <c r="N5" s="24">
        <v>270</v>
      </c>
      <c r="O5" s="24">
        <v>77</v>
      </c>
      <c r="P5" s="24">
        <v>4</v>
      </c>
    </row>
    <row r="6" spans="1:16" hidden="1" x14ac:dyDescent="0.25"/>
    <row r="7" spans="1:16" hidden="1" x14ac:dyDescent="0.25">
      <c r="E7" s="11" t="s">
        <v>1173</v>
      </c>
      <c r="G7" s="24">
        <v>278</v>
      </c>
      <c r="H7" s="24">
        <v>452</v>
      </c>
      <c r="I7" s="24">
        <v>5</v>
      </c>
      <c r="J7" s="24">
        <v>14</v>
      </c>
      <c r="K7" s="24">
        <v>8</v>
      </c>
      <c r="L7" s="24">
        <v>251</v>
      </c>
      <c r="M7" s="24">
        <v>18</v>
      </c>
      <c r="N7" s="24">
        <v>357</v>
      </c>
      <c r="O7" s="24">
        <v>77</v>
      </c>
      <c r="P7" s="24">
        <v>5</v>
      </c>
    </row>
    <row r="8" spans="1:16" hidden="1" x14ac:dyDescent="0.25">
      <c r="C8" s="26"/>
      <c r="D8" s="26"/>
      <c r="E8" s="27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</row>
    <row r="9" spans="1:16" hidden="1" x14ac:dyDescent="0.25">
      <c r="C9" s="24">
        <v>2</v>
      </c>
      <c r="D9" s="24" t="s">
        <v>1521</v>
      </c>
      <c r="E9" t="s">
        <v>1414</v>
      </c>
      <c r="F9" s="25">
        <v>2016</v>
      </c>
      <c r="G9" s="24">
        <v>1</v>
      </c>
      <c r="J9" s="24">
        <v>1</v>
      </c>
    </row>
    <row r="10" spans="1:16" hidden="1" x14ac:dyDescent="0.25">
      <c r="C10" s="24">
        <v>12</v>
      </c>
      <c r="D10" s="24" t="s">
        <v>9</v>
      </c>
      <c r="E10" t="s">
        <v>10</v>
      </c>
      <c r="F10" s="25">
        <v>1776</v>
      </c>
      <c r="G10" s="24">
        <v>1</v>
      </c>
      <c r="H10" s="24">
        <v>46</v>
      </c>
      <c r="L10" s="24">
        <v>1</v>
      </c>
      <c r="M10" s="24">
        <v>12</v>
      </c>
      <c r="N10" s="24">
        <v>31</v>
      </c>
      <c r="O10" s="24">
        <v>3</v>
      </c>
      <c r="P10" s="24">
        <v>1</v>
      </c>
    </row>
    <row r="11" spans="1:16" hidden="1" x14ac:dyDescent="0.25">
      <c r="C11" s="24">
        <v>7</v>
      </c>
      <c r="D11" s="24" t="s">
        <v>13</v>
      </c>
      <c r="E11" t="s">
        <v>14</v>
      </c>
      <c r="F11" s="24">
        <v>942</v>
      </c>
      <c r="H11" s="24">
        <v>8</v>
      </c>
      <c r="M11" s="24">
        <v>6</v>
      </c>
      <c r="N11" s="24">
        <v>2</v>
      </c>
    </row>
    <row r="12" spans="1:16" hidden="1" x14ac:dyDescent="0.25">
      <c r="C12" s="24">
        <v>12</v>
      </c>
      <c r="D12" s="24" t="s">
        <v>17</v>
      </c>
      <c r="E12" t="s">
        <v>1181</v>
      </c>
      <c r="F12" s="25">
        <v>19441</v>
      </c>
      <c r="G12" s="24">
        <v>13</v>
      </c>
      <c r="H12" s="24">
        <v>422</v>
      </c>
      <c r="J12" s="24">
        <v>2</v>
      </c>
      <c r="K12" s="24">
        <v>1</v>
      </c>
      <c r="L12" s="24">
        <v>10</v>
      </c>
      <c r="M12" s="24">
        <v>197</v>
      </c>
      <c r="N12" s="24">
        <v>213</v>
      </c>
      <c r="O12" s="24">
        <v>12</v>
      </c>
      <c r="P12" s="24">
        <v>1</v>
      </c>
    </row>
    <row r="13" spans="1:16" hidden="1" x14ac:dyDescent="0.25">
      <c r="F13" s="25"/>
    </row>
    <row r="14" spans="1:16" hidden="1" x14ac:dyDescent="0.25">
      <c r="E14" s="11" t="s">
        <v>1180</v>
      </c>
      <c r="F14" s="25">
        <v>24175</v>
      </c>
      <c r="G14" s="24">
        <v>15</v>
      </c>
      <c r="H14" s="24">
        <v>476</v>
      </c>
      <c r="J14" s="24">
        <v>3</v>
      </c>
      <c r="K14" s="24">
        <v>1</v>
      </c>
      <c r="L14" s="24">
        <v>11</v>
      </c>
      <c r="M14" s="24">
        <v>215</v>
      </c>
      <c r="N14" s="24">
        <v>246</v>
      </c>
      <c r="O14" s="24">
        <v>15</v>
      </c>
      <c r="P14" s="24">
        <v>2</v>
      </c>
    </row>
    <row r="15" spans="1:16" hidden="1" x14ac:dyDescent="0.25">
      <c r="C15" s="26"/>
      <c r="D15" s="26"/>
      <c r="E15" s="27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</row>
    <row r="16" spans="1:16" hidden="1" x14ac:dyDescent="0.25">
      <c r="A16" t="s">
        <v>2046</v>
      </c>
      <c r="B16" t="s">
        <v>2047</v>
      </c>
      <c r="C16" s="24">
        <v>12</v>
      </c>
      <c r="D16" s="24" t="s">
        <v>18</v>
      </c>
      <c r="E16" t="s">
        <v>19</v>
      </c>
      <c r="F16" s="25">
        <v>38691</v>
      </c>
      <c r="G16" s="24">
        <v>466</v>
      </c>
      <c r="H16" s="25">
        <v>2080</v>
      </c>
      <c r="I16" s="24">
        <v>6</v>
      </c>
      <c r="J16" s="24">
        <v>51</v>
      </c>
      <c r="K16" s="24">
        <v>101</v>
      </c>
      <c r="L16" s="24">
        <v>308</v>
      </c>
      <c r="M16" s="24">
        <v>618</v>
      </c>
      <c r="N16" s="25">
        <v>1382</v>
      </c>
      <c r="O16" s="24">
        <v>80</v>
      </c>
      <c r="P16" s="24">
        <v>22</v>
      </c>
    </row>
    <row r="17" spans="1:16" hidden="1" x14ac:dyDescent="0.25">
      <c r="A17" t="s">
        <v>2046</v>
      </c>
      <c r="B17" t="s">
        <v>2050</v>
      </c>
      <c r="C17" s="24" t="s">
        <v>1376</v>
      </c>
      <c r="D17" s="24" t="s">
        <v>20</v>
      </c>
      <c r="E17" t="s">
        <v>21</v>
      </c>
      <c r="F17" s="25">
        <v>3945</v>
      </c>
      <c r="G17" s="24">
        <v>5</v>
      </c>
      <c r="H17" s="24">
        <v>63</v>
      </c>
      <c r="J17" s="24">
        <v>1</v>
      </c>
      <c r="K17" s="24">
        <v>1</v>
      </c>
      <c r="L17" s="24">
        <v>3</v>
      </c>
      <c r="M17" s="24">
        <v>15</v>
      </c>
      <c r="N17" s="24">
        <v>44</v>
      </c>
      <c r="O17" s="24">
        <v>4</v>
      </c>
    </row>
    <row r="18" spans="1:16" hidden="1" x14ac:dyDescent="0.25">
      <c r="A18" t="s">
        <v>2046</v>
      </c>
      <c r="B18" t="s">
        <v>2049</v>
      </c>
      <c r="C18" s="24" t="s">
        <v>1376</v>
      </c>
      <c r="D18" s="24" t="s">
        <v>22</v>
      </c>
      <c r="E18" t="s">
        <v>23</v>
      </c>
      <c r="F18" s="25">
        <v>3929</v>
      </c>
      <c r="G18" s="24">
        <v>3</v>
      </c>
      <c r="H18" s="24">
        <v>102</v>
      </c>
      <c r="J18" s="24">
        <v>2</v>
      </c>
      <c r="K18" s="24">
        <v>1</v>
      </c>
      <c r="M18" s="24">
        <v>20</v>
      </c>
      <c r="N18" s="24">
        <v>81</v>
      </c>
      <c r="O18" s="24">
        <v>1</v>
      </c>
    </row>
    <row r="19" spans="1:16" hidden="1" x14ac:dyDescent="0.25">
      <c r="C19" s="24">
        <v>11</v>
      </c>
      <c r="D19" s="24" t="s">
        <v>1729</v>
      </c>
      <c r="E19" t="s">
        <v>1728</v>
      </c>
      <c r="F19" s="25">
        <v>3716</v>
      </c>
      <c r="H19" s="24">
        <v>12</v>
      </c>
      <c r="M19" s="24">
        <v>2</v>
      </c>
      <c r="N19" s="24">
        <v>10</v>
      </c>
    </row>
    <row r="20" spans="1:16" hidden="1" x14ac:dyDescent="0.25">
      <c r="A20" t="s">
        <v>2046</v>
      </c>
      <c r="B20" t="s">
        <v>2051</v>
      </c>
      <c r="C20" s="24">
        <v>11</v>
      </c>
      <c r="D20" s="24" t="s">
        <v>24</v>
      </c>
      <c r="E20" t="s">
        <v>25</v>
      </c>
      <c r="F20" s="25">
        <v>2218</v>
      </c>
      <c r="H20" s="24">
        <v>38</v>
      </c>
      <c r="M20" s="24">
        <v>11</v>
      </c>
      <c r="N20" s="24">
        <v>26</v>
      </c>
      <c r="O20" s="24">
        <v>1</v>
      </c>
    </row>
    <row r="21" spans="1:16" hidden="1" x14ac:dyDescent="0.25">
      <c r="A21" t="s">
        <v>2046</v>
      </c>
      <c r="B21" t="s">
        <v>2048</v>
      </c>
      <c r="C21" s="24">
        <v>9</v>
      </c>
      <c r="D21" s="24" t="s">
        <v>26</v>
      </c>
      <c r="E21" t="s">
        <v>27</v>
      </c>
      <c r="F21" s="25">
        <v>1900</v>
      </c>
      <c r="H21" s="24">
        <v>8</v>
      </c>
      <c r="N21" s="24">
        <v>8</v>
      </c>
    </row>
    <row r="22" spans="1:16" hidden="1" x14ac:dyDescent="0.25">
      <c r="C22" s="24">
        <v>12</v>
      </c>
      <c r="D22" s="24" t="s">
        <v>28</v>
      </c>
      <c r="E22" t="s">
        <v>29</v>
      </c>
      <c r="F22" s="25">
        <v>8686</v>
      </c>
      <c r="G22" s="24">
        <v>4</v>
      </c>
      <c r="H22" s="24">
        <v>131</v>
      </c>
      <c r="K22" s="24">
        <v>2</v>
      </c>
      <c r="L22" s="24">
        <v>2</v>
      </c>
      <c r="M22" s="24">
        <v>32</v>
      </c>
      <c r="N22" s="24">
        <v>97</v>
      </c>
      <c r="O22" s="24">
        <v>2</v>
      </c>
    </row>
    <row r="23" spans="1:16" hidden="1" x14ac:dyDescent="0.25">
      <c r="C23" s="24">
        <v>11</v>
      </c>
      <c r="D23" s="24" t="s">
        <v>30</v>
      </c>
      <c r="E23" t="s">
        <v>31</v>
      </c>
      <c r="F23" s="25">
        <v>12444</v>
      </c>
      <c r="G23" s="24">
        <v>4</v>
      </c>
      <c r="H23" s="24">
        <v>75</v>
      </c>
      <c r="K23" s="24">
        <v>1</v>
      </c>
      <c r="L23" s="24">
        <v>3</v>
      </c>
      <c r="M23" s="24">
        <v>8</v>
      </c>
      <c r="N23" s="24">
        <v>64</v>
      </c>
      <c r="O23" s="24">
        <v>3</v>
      </c>
    </row>
    <row r="24" spans="1:16" hidden="1" x14ac:dyDescent="0.25">
      <c r="C24" s="24">
        <v>12</v>
      </c>
      <c r="D24" s="24" t="s">
        <v>1590</v>
      </c>
      <c r="E24" t="s">
        <v>204</v>
      </c>
      <c r="F24" s="25">
        <v>3522</v>
      </c>
      <c r="H24" s="24">
        <v>44</v>
      </c>
      <c r="M24" s="24">
        <v>4</v>
      </c>
      <c r="N24" s="24">
        <v>37</v>
      </c>
      <c r="O24" s="24">
        <v>3</v>
      </c>
    </row>
    <row r="25" spans="1:16" hidden="1" x14ac:dyDescent="0.25">
      <c r="C25" s="24">
        <v>1</v>
      </c>
      <c r="D25" s="24" t="s">
        <v>32</v>
      </c>
      <c r="E25" t="s">
        <v>33</v>
      </c>
      <c r="F25" s="25">
        <v>2771</v>
      </c>
    </row>
    <row r="26" spans="1:16" hidden="1" x14ac:dyDescent="0.25">
      <c r="C26" s="24">
        <v>12</v>
      </c>
      <c r="D26" s="24" t="s">
        <v>34</v>
      </c>
      <c r="E26" t="s">
        <v>1182</v>
      </c>
      <c r="F26" s="25">
        <v>24265</v>
      </c>
      <c r="G26" s="24">
        <v>69</v>
      </c>
      <c r="H26" s="25">
        <v>1160</v>
      </c>
      <c r="I26" s="24">
        <v>2</v>
      </c>
      <c r="J26" s="24">
        <v>18</v>
      </c>
      <c r="K26" s="24">
        <v>12</v>
      </c>
      <c r="L26" s="24">
        <v>37</v>
      </c>
      <c r="M26" s="24">
        <v>310</v>
      </c>
      <c r="N26" s="24">
        <v>816</v>
      </c>
      <c r="O26" s="24">
        <v>34</v>
      </c>
      <c r="P26" s="24">
        <v>2</v>
      </c>
    </row>
    <row r="27" spans="1:16" hidden="1" x14ac:dyDescent="0.25">
      <c r="F27" s="25"/>
      <c r="H27" s="25"/>
    </row>
    <row r="28" spans="1:16" hidden="1" x14ac:dyDescent="0.25">
      <c r="E28" s="11" t="s">
        <v>1183</v>
      </c>
      <c r="F28" s="25">
        <v>106087</v>
      </c>
      <c r="G28" s="24">
        <v>551</v>
      </c>
      <c r="H28" s="25">
        <v>3713</v>
      </c>
      <c r="I28" s="24">
        <v>8</v>
      </c>
      <c r="J28" s="24">
        <v>72</v>
      </c>
      <c r="K28" s="24">
        <v>118</v>
      </c>
      <c r="L28" s="24">
        <v>353</v>
      </c>
      <c r="M28" s="25">
        <v>1020</v>
      </c>
      <c r="N28" s="25">
        <v>2565</v>
      </c>
      <c r="O28" s="24">
        <v>128</v>
      </c>
      <c r="P28" s="24">
        <v>24</v>
      </c>
    </row>
    <row r="29" spans="1:16" hidden="1" x14ac:dyDescent="0.25">
      <c r="C29" s="26"/>
      <c r="D29" s="26"/>
      <c r="E29" s="27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</row>
    <row r="30" spans="1:16" hidden="1" x14ac:dyDescent="0.25">
      <c r="A30" t="s">
        <v>2055</v>
      </c>
      <c r="B30" t="s">
        <v>2053</v>
      </c>
      <c r="C30" s="24">
        <v>12</v>
      </c>
      <c r="D30" s="24" t="s">
        <v>35</v>
      </c>
      <c r="E30" t="s">
        <v>36</v>
      </c>
      <c r="F30" s="25">
        <v>20366</v>
      </c>
      <c r="G30" s="24">
        <v>19</v>
      </c>
      <c r="H30" s="24">
        <v>599</v>
      </c>
      <c r="J30" s="24">
        <v>9</v>
      </c>
      <c r="K30" s="24">
        <v>3</v>
      </c>
      <c r="L30" s="24">
        <v>7</v>
      </c>
      <c r="M30" s="24">
        <v>95</v>
      </c>
      <c r="N30" s="24">
        <v>497</v>
      </c>
      <c r="O30" s="24">
        <v>7</v>
      </c>
      <c r="P30" s="24">
        <v>3</v>
      </c>
    </row>
    <row r="31" spans="1:16" hidden="1" x14ac:dyDescent="0.25">
      <c r="A31" t="s">
        <v>2055</v>
      </c>
      <c r="B31" t="s">
        <v>2054</v>
      </c>
      <c r="C31" s="24" t="s">
        <v>1376</v>
      </c>
      <c r="D31" s="24" t="s">
        <v>37</v>
      </c>
      <c r="E31" t="s">
        <v>38</v>
      </c>
      <c r="F31" s="25">
        <v>2587</v>
      </c>
      <c r="G31" s="24">
        <v>3</v>
      </c>
      <c r="H31" s="24">
        <v>82</v>
      </c>
      <c r="K31" s="24">
        <v>1</v>
      </c>
      <c r="L31" s="24">
        <v>2</v>
      </c>
      <c r="M31" s="24">
        <v>25</v>
      </c>
      <c r="N31" s="24">
        <v>55</v>
      </c>
      <c r="O31" s="24">
        <v>2</v>
      </c>
    </row>
    <row r="32" spans="1:16" hidden="1" x14ac:dyDescent="0.25">
      <c r="A32" t="s">
        <v>2055</v>
      </c>
      <c r="B32" t="s">
        <v>2053</v>
      </c>
      <c r="C32" s="24">
        <v>12</v>
      </c>
      <c r="D32" s="24" t="s">
        <v>39</v>
      </c>
      <c r="E32" t="s">
        <v>1413</v>
      </c>
      <c r="F32" s="25">
        <v>29331</v>
      </c>
      <c r="G32" s="24">
        <v>12</v>
      </c>
      <c r="H32" s="24">
        <v>436</v>
      </c>
      <c r="J32" s="24">
        <v>6</v>
      </c>
      <c r="L32" s="24">
        <v>6</v>
      </c>
      <c r="M32" s="24">
        <v>196</v>
      </c>
      <c r="N32" s="24">
        <v>231</v>
      </c>
      <c r="O32" s="24">
        <v>9</v>
      </c>
      <c r="P32" s="24">
        <v>1</v>
      </c>
    </row>
    <row r="33" spans="1:16" hidden="1" x14ac:dyDescent="0.25">
      <c r="F33" s="25"/>
    </row>
    <row r="34" spans="1:16" hidden="1" x14ac:dyDescent="0.25">
      <c r="E34" s="11" t="s">
        <v>1187</v>
      </c>
      <c r="F34" s="25">
        <v>52284</v>
      </c>
      <c r="G34" s="24">
        <v>34</v>
      </c>
      <c r="H34" s="25">
        <v>1117</v>
      </c>
      <c r="J34" s="24">
        <v>15</v>
      </c>
      <c r="K34" s="24">
        <v>4</v>
      </c>
      <c r="L34" s="24">
        <v>15</v>
      </c>
      <c r="M34" s="24">
        <v>316</v>
      </c>
      <c r="N34" s="24">
        <v>783</v>
      </c>
      <c r="O34" s="24">
        <v>18</v>
      </c>
      <c r="P34" s="24">
        <v>4</v>
      </c>
    </row>
    <row r="35" spans="1:16" hidden="1" x14ac:dyDescent="0.25">
      <c r="C35" s="26"/>
      <c r="D35" s="26"/>
      <c r="E35" s="27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idden="1" x14ac:dyDescent="0.25">
      <c r="A36" t="s">
        <v>2060</v>
      </c>
      <c r="B36" t="s">
        <v>2061</v>
      </c>
      <c r="C36" s="24">
        <v>12</v>
      </c>
      <c r="D36" s="24" t="s">
        <v>1516</v>
      </c>
      <c r="E36" t="s">
        <v>1515</v>
      </c>
      <c r="F36" s="25">
        <v>12823</v>
      </c>
      <c r="G36" s="24">
        <v>21</v>
      </c>
      <c r="H36" s="24">
        <v>340</v>
      </c>
      <c r="K36" s="24">
        <v>6</v>
      </c>
      <c r="L36" s="24">
        <v>15</v>
      </c>
      <c r="M36" s="24">
        <v>121</v>
      </c>
      <c r="N36" s="24">
        <v>216</v>
      </c>
      <c r="O36" s="24">
        <v>3</v>
      </c>
      <c r="P36" s="24">
        <v>2</v>
      </c>
    </row>
    <row r="37" spans="1:16" hidden="1" x14ac:dyDescent="0.25">
      <c r="A37" t="s">
        <v>2060</v>
      </c>
      <c r="B37" t="s">
        <v>2057</v>
      </c>
      <c r="C37" s="24">
        <v>12</v>
      </c>
      <c r="D37" s="24" t="s">
        <v>40</v>
      </c>
      <c r="E37" t="s">
        <v>41</v>
      </c>
      <c r="F37" s="25">
        <v>1286</v>
      </c>
      <c r="G37" s="24">
        <v>5</v>
      </c>
      <c r="H37" s="24">
        <v>15</v>
      </c>
      <c r="J37" s="24">
        <v>2</v>
      </c>
      <c r="L37" s="24">
        <v>3</v>
      </c>
      <c r="M37" s="24">
        <v>6</v>
      </c>
      <c r="N37" s="24">
        <v>7</v>
      </c>
      <c r="O37" s="24">
        <v>2</v>
      </c>
    </row>
    <row r="38" spans="1:16" hidden="1" x14ac:dyDescent="0.25">
      <c r="A38" t="s">
        <v>2060</v>
      </c>
      <c r="B38" t="s">
        <v>2058</v>
      </c>
      <c r="C38" s="24">
        <v>10</v>
      </c>
      <c r="D38" s="24" t="s">
        <v>42</v>
      </c>
      <c r="E38" t="s">
        <v>1514</v>
      </c>
      <c r="F38" s="25">
        <v>1507</v>
      </c>
      <c r="G38" s="24">
        <v>1</v>
      </c>
      <c r="H38" s="24">
        <v>15</v>
      </c>
      <c r="K38" s="24">
        <v>1</v>
      </c>
      <c r="M38" s="24">
        <v>7</v>
      </c>
      <c r="N38" s="24">
        <v>8</v>
      </c>
    </row>
    <row r="39" spans="1:16" hidden="1" x14ac:dyDescent="0.25">
      <c r="A39" t="s">
        <v>2060</v>
      </c>
      <c r="B39" t="s">
        <v>2059</v>
      </c>
      <c r="C39" s="24">
        <v>12</v>
      </c>
      <c r="D39" s="24" t="s">
        <v>43</v>
      </c>
      <c r="E39" t="s">
        <v>1200</v>
      </c>
      <c r="F39" s="25">
        <v>51589</v>
      </c>
      <c r="G39" s="24">
        <v>65</v>
      </c>
      <c r="H39" s="25">
        <v>1350</v>
      </c>
      <c r="I39" s="24">
        <v>2</v>
      </c>
      <c r="J39" s="24">
        <v>10</v>
      </c>
      <c r="K39" s="24">
        <v>10</v>
      </c>
      <c r="L39" s="24">
        <v>43</v>
      </c>
      <c r="M39" s="24">
        <v>371</v>
      </c>
      <c r="N39" s="24">
        <v>923</v>
      </c>
      <c r="O39" s="24">
        <v>56</v>
      </c>
      <c r="P39" s="24">
        <v>4</v>
      </c>
    </row>
    <row r="40" spans="1:16" hidden="1" x14ac:dyDescent="0.25">
      <c r="F40" s="25"/>
      <c r="H40" s="25"/>
    </row>
    <row r="41" spans="1:16" hidden="1" x14ac:dyDescent="0.25">
      <c r="E41" s="11" t="s">
        <v>1186</v>
      </c>
      <c r="F41" s="25">
        <v>67205</v>
      </c>
      <c r="G41" s="24">
        <v>92</v>
      </c>
      <c r="H41" s="25">
        <v>1720</v>
      </c>
      <c r="I41" s="24">
        <v>2</v>
      </c>
      <c r="J41" s="24">
        <v>12</v>
      </c>
      <c r="K41" s="24">
        <v>17</v>
      </c>
      <c r="L41" s="24">
        <v>61</v>
      </c>
      <c r="M41" s="24">
        <v>505</v>
      </c>
      <c r="N41" s="25">
        <v>1154</v>
      </c>
      <c r="O41" s="24">
        <v>61</v>
      </c>
      <c r="P41" s="24">
        <v>6</v>
      </c>
    </row>
    <row r="42" spans="1:16" hidden="1" x14ac:dyDescent="0.25">
      <c r="C42" s="26"/>
      <c r="D42" s="26"/>
      <c r="E42" s="27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</row>
    <row r="43" spans="1:16" hidden="1" x14ac:dyDescent="0.25">
      <c r="A43" t="s">
        <v>2071</v>
      </c>
      <c r="B43" t="s">
        <v>2066</v>
      </c>
      <c r="C43" s="24">
        <v>12</v>
      </c>
      <c r="D43" s="24" t="s">
        <v>44</v>
      </c>
      <c r="E43" t="s">
        <v>45</v>
      </c>
      <c r="F43" s="25">
        <v>23834</v>
      </c>
      <c r="G43" s="24">
        <v>15</v>
      </c>
      <c r="H43" s="24">
        <v>467</v>
      </c>
      <c r="J43" s="24">
        <v>1</v>
      </c>
      <c r="K43" s="24">
        <v>8</v>
      </c>
      <c r="L43" s="24">
        <v>6</v>
      </c>
      <c r="M43" s="24">
        <v>93</v>
      </c>
      <c r="N43" s="24">
        <v>366</v>
      </c>
      <c r="O43" s="24">
        <v>8</v>
      </c>
    </row>
    <row r="44" spans="1:16" hidden="1" x14ac:dyDescent="0.25">
      <c r="A44" t="s">
        <v>2071</v>
      </c>
      <c r="B44" t="s">
        <v>2067</v>
      </c>
      <c r="C44" s="24">
        <v>11</v>
      </c>
      <c r="D44" s="24" t="s">
        <v>46</v>
      </c>
      <c r="E44" t="s">
        <v>47</v>
      </c>
      <c r="F44" s="25">
        <v>1791</v>
      </c>
      <c r="G44" s="24">
        <v>2</v>
      </c>
      <c r="H44" s="24">
        <v>58</v>
      </c>
      <c r="K44" s="24">
        <v>2</v>
      </c>
      <c r="M44" s="24">
        <v>16</v>
      </c>
      <c r="N44" s="24">
        <v>41</v>
      </c>
      <c r="O44" s="24">
        <v>1</v>
      </c>
    </row>
    <row r="45" spans="1:16" hidden="1" x14ac:dyDescent="0.25">
      <c r="A45" t="s">
        <v>2071</v>
      </c>
      <c r="B45" t="s">
        <v>2068</v>
      </c>
      <c r="C45" s="24">
        <v>11</v>
      </c>
      <c r="D45" s="24" t="s">
        <v>48</v>
      </c>
      <c r="E45" t="s">
        <v>49</v>
      </c>
      <c r="F45" s="25">
        <v>5393</v>
      </c>
      <c r="G45" s="24">
        <v>3</v>
      </c>
      <c r="H45" s="24">
        <v>80</v>
      </c>
      <c r="K45" s="24">
        <v>2</v>
      </c>
      <c r="L45" s="24">
        <v>1</v>
      </c>
      <c r="M45" s="24">
        <v>14</v>
      </c>
      <c r="N45" s="24">
        <v>65</v>
      </c>
      <c r="O45" s="24">
        <v>1</v>
      </c>
    </row>
    <row r="46" spans="1:16" hidden="1" x14ac:dyDescent="0.25">
      <c r="A46" t="s">
        <v>2071</v>
      </c>
      <c r="B46" t="s">
        <v>2069</v>
      </c>
      <c r="C46" s="24">
        <v>5</v>
      </c>
      <c r="D46" s="24" t="s">
        <v>50</v>
      </c>
      <c r="E46" t="s">
        <v>51</v>
      </c>
      <c r="F46" s="24">
        <v>829</v>
      </c>
      <c r="H46" s="24">
        <v>7</v>
      </c>
      <c r="M46" s="24">
        <v>1</v>
      </c>
      <c r="N46" s="24">
        <v>6</v>
      </c>
    </row>
    <row r="47" spans="1:16" hidden="1" x14ac:dyDescent="0.25">
      <c r="C47" s="24" t="s">
        <v>1557</v>
      </c>
      <c r="D47" s="24" t="s">
        <v>1479</v>
      </c>
      <c r="E47" t="s">
        <v>1478</v>
      </c>
      <c r="F47" s="24">
        <v>542</v>
      </c>
      <c r="G47" s="24">
        <v>1</v>
      </c>
      <c r="H47" s="24">
        <v>1</v>
      </c>
      <c r="L47" s="24">
        <v>1</v>
      </c>
      <c r="N47" s="24">
        <v>1</v>
      </c>
    </row>
    <row r="48" spans="1:16" hidden="1" x14ac:dyDescent="0.25">
      <c r="C48" s="24">
        <v>12</v>
      </c>
      <c r="D48" s="24" t="s">
        <v>52</v>
      </c>
      <c r="E48" t="s">
        <v>53</v>
      </c>
      <c r="G48" s="24">
        <v>12</v>
      </c>
      <c r="H48" s="24">
        <v>213</v>
      </c>
      <c r="J48" s="24">
        <v>6</v>
      </c>
      <c r="K48" s="24">
        <v>2</v>
      </c>
      <c r="L48" s="24">
        <v>4</v>
      </c>
      <c r="M48" s="24">
        <v>30</v>
      </c>
      <c r="N48" s="24">
        <v>183</v>
      </c>
      <c r="P48" s="24">
        <v>2</v>
      </c>
    </row>
    <row r="49" spans="1:16" hidden="1" x14ac:dyDescent="0.25">
      <c r="A49" t="s">
        <v>2071</v>
      </c>
      <c r="B49" t="s">
        <v>2070</v>
      </c>
      <c r="C49" s="24">
        <v>1</v>
      </c>
      <c r="D49" s="24" t="s">
        <v>54</v>
      </c>
      <c r="E49" t="s">
        <v>55</v>
      </c>
      <c r="F49" s="24">
        <v>495</v>
      </c>
    </row>
    <row r="50" spans="1:16" hidden="1" x14ac:dyDescent="0.25">
      <c r="A50" t="s">
        <v>2071</v>
      </c>
      <c r="B50" t="s">
        <v>2066</v>
      </c>
      <c r="C50" s="24">
        <v>12</v>
      </c>
      <c r="D50" s="24" t="s">
        <v>56</v>
      </c>
      <c r="E50" t="s">
        <v>1184</v>
      </c>
      <c r="F50" s="25">
        <v>31401</v>
      </c>
      <c r="G50" s="24">
        <v>19</v>
      </c>
      <c r="H50" s="24">
        <v>641</v>
      </c>
      <c r="J50" s="24">
        <v>5</v>
      </c>
      <c r="K50" s="24">
        <v>6</v>
      </c>
      <c r="L50" s="24">
        <v>8</v>
      </c>
      <c r="M50" s="24">
        <v>206</v>
      </c>
      <c r="N50" s="24">
        <v>419</v>
      </c>
      <c r="O50" s="24">
        <v>16</v>
      </c>
      <c r="P50" s="24">
        <v>2</v>
      </c>
    </row>
    <row r="51" spans="1:16" hidden="1" x14ac:dyDescent="0.25">
      <c r="F51" s="25"/>
    </row>
    <row r="52" spans="1:16" hidden="1" x14ac:dyDescent="0.25">
      <c r="E52" s="11" t="s">
        <v>1185</v>
      </c>
      <c r="F52" s="25">
        <v>64285</v>
      </c>
      <c r="G52" s="24">
        <v>52</v>
      </c>
      <c r="H52" s="25">
        <v>1467</v>
      </c>
      <c r="J52" s="24">
        <v>12</v>
      </c>
      <c r="K52" s="24">
        <v>20</v>
      </c>
      <c r="L52" s="24">
        <v>20</v>
      </c>
      <c r="M52" s="24">
        <v>360</v>
      </c>
      <c r="N52" s="25">
        <v>1081</v>
      </c>
      <c r="O52" s="24">
        <v>26</v>
      </c>
      <c r="P52" s="24">
        <v>4</v>
      </c>
    </row>
    <row r="53" spans="1:16" hidden="1" x14ac:dyDescent="0.25">
      <c r="C53" s="26"/>
      <c r="D53" s="26"/>
      <c r="E53" s="27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</row>
    <row r="54" spans="1:16" hidden="1" x14ac:dyDescent="0.25">
      <c r="C54" s="24">
        <v>12</v>
      </c>
      <c r="D54" s="24" t="s">
        <v>59</v>
      </c>
      <c r="E54" t="s">
        <v>60</v>
      </c>
      <c r="F54" s="25">
        <v>9842</v>
      </c>
      <c r="G54" s="24">
        <v>11</v>
      </c>
      <c r="H54" s="24">
        <v>228</v>
      </c>
      <c r="K54" s="24">
        <v>2</v>
      </c>
      <c r="L54" s="24">
        <v>9</v>
      </c>
      <c r="M54" s="24">
        <v>28</v>
      </c>
      <c r="N54" s="24">
        <v>197</v>
      </c>
      <c r="O54" s="24">
        <v>3</v>
      </c>
    </row>
    <row r="55" spans="1:16" hidden="1" x14ac:dyDescent="0.25">
      <c r="C55" s="24">
        <v>11</v>
      </c>
      <c r="D55" s="24" t="s">
        <v>1675</v>
      </c>
      <c r="E55" t="s">
        <v>1674</v>
      </c>
      <c r="F55" s="25">
        <v>1848</v>
      </c>
      <c r="G55" s="24">
        <v>1</v>
      </c>
      <c r="H55" s="24">
        <v>9</v>
      </c>
      <c r="L55" s="24">
        <v>1</v>
      </c>
      <c r="M55" s="24">
        <v>2</v>
      </c>
      <c r="N55" s="24">
        <v>7</v>
      </c>
    </row>
    <row r="56" spans="1:16" hidden="1" x14ac:dyDescent="0.25">
      <c r="C56" s="24">
        <v>1</v>
      </c>
      <c r="D56" s="24" t="s">
        <v>1727</v>
      </c>
      <c r="E56" t="s">
        <v>1726</v>
      </c>
      <c r="F56" s="24">
        <v>845</v>
      </c>
      <c r="H56" s="24">
        <v>1</v>
      </c>
      <c r="N56" s="24">
        <v>1</v>
      </c>
    </row>
    <row r="57" spans="1:16" hidden="1" x14ac:dyDescent="0.25">
      <c r="C57" s="24">
        <v>12</v>
      </c>
      <c r="D57" s="24" t="s">
        <v>67</v>
      </c>
      <c r="E57" t="s">
        <v>1190</v>
      </c>
      <c r="F57" s="25">
        <v>17888</v>
      </c>
      <c r="G57" s="24">
        <v>4</v>
      </c>
      <c r="H57" s="24">
        <v>158</v>
      </c>
      <c r="J57" s="24">
        <v>1</v>
      </c>
      <c r="L57" s="24">
        <v>3</v>
      </c>
      <c r="M57" s="24">
        <v>54</v>
      </c>
      <c r="N57" s="24">
        <v>98</v>
      </c>
      <c r="O57" s="24">
        <v>6</v>
      </c>
    </row>
    <row r="58" spans="1:16" hidden="1" x14ac:dyDescent="0.25">
      <c r="F58" s="25"/>
    </row>
    <row r="59" spans="1:16" hidden="1" x14ac:dyDescent="0.25">
      <c r="E59" s="11" t="s">
        <v>1188</v>
      </c>
      <c r="F59" s="25">
        <v>30423</v>
      </c>
      <c r="G59" s="24">
        <v>16</v>
      </c>
      <c r="H59" s="24">
        <v>396</v>
      </c>
      <c r="J59" s="24">
        <v>1</v>
      </c>
      <c r="K59" s="24">
        <v>2</v>
      </c>
      <c r="L59" s="24">
        <v>13</v>
      </c>
      <c r="M59" s="24">
        <v>84</v>
      </c>
      <c r="N59" s="24">
        <v>303</v>
      </c>
      <c r="O59" s="24">
        <v>9</v>
      </c>
    </row>
    <row r="60" spans="1:16" hidden="1" x14ac:dyDescent="0.25">
      <c r="C60" s="26"/>
      <c r="D60" s="26"/>
      <c r="E60" s="27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</row>
    <row r="61" spans="1:16" hidden="1" x14ac:dyDescent="0.25">
      <c r="C61" s="24">
        <v>12</v>
      </c>
      <c r="D61" s="24" t="s">
        <v>68</v>
      </c>
      <c r="E61" t="s">
        <v>69</v>
      </c>
      <c r="F61" s="25">
        <v>4178</v>
      </c>
      <c r="H61" s="24">
        <v>21</v>
      </c>
      <c r="M61" s="24">
        <v>7</v>
      </c>
      <c r="N61" s="24">
        <v>12</v>
      </c>
      <c r="O61" s="24">
        <v>2</v>
      </c>
    </row>
    <row r="62" spans="1:16" hidden="1" x14ac:dyDescent="0.25">
      <c r="C62" s="24">
        <v>3</v>
      </c>
      <c r="D62" s="24" t="s">
        <v>70</v>
      </c>
      <c r="E62" t="s">
        <v>71</v>
      </c>
      <c r="F62" s="25">
        <v>4262</v>
      </c>
      <c r="H62" s="24">
        <v>10</v>
      </c>
      <c r="M62" s="24">
        <v>2</v>
      </c>
      <c r="N62" s="24">
        <v>8</v>
      </c>
    </row>
    <row r="63" spans="1:16" hidden="1" x14ac:dyDescent="0.25">
      <c r="C63" s="24">
        <v>12</v>
      </c>
      <c r="D63" s="24" t="s">
        <v>72</v>
      </c>
      <c r="E63" t="s">
        <v>73</v>
      </c>
      <c r="F63" s="25">
        <v>1824</v>
      </c>
      <c r="H63" s="24">
        <v>22</v>
      </c>
      <c r="M63" s="24">
        <v>5</v>
      </c>
      <c r="N63" s="24">
        <v>17</v>
      </c>
    </row>
    <row r="64" spans="1:16" hidden="1" x14ac:dyDescent="0.25">
      <c r="C64" s="24">
        <v>12</v>
      </c>
      <c r="D64" s="24" t="s">
        <v>74</v>
      </c>
      <c r="E64" t="s">
        <v>75</v>
      </c>
      <c r="F64" s="25">
        <v>6890</v>
      </c>
      <c r="G64" s="24">
        <v>3</v>
      </c>
      <c r="H64" s="24">
        <v>77</v>
      </c>
      <c r="L64" s="24">
        <v>3</v>
      </c>
      <c r="M64" s="24">
        <v>15</v>
      </c>
      <c r="N64" s="24">
        <v>59</v>
      </c>
      <c r="O64" s="24">
        <v>3</v>
      </c>
    </row>
    <row r="65" spans="3:16" hidden="1" x14ac:dyDescent="0.25">
      <c r="C65" s="24">
        <v>12</v>
      </c>
      <c r="D65" s="24" t="s">
        <v>76</v>
      </c>
      <c r="E65" t="s">
        <v>77</v>
      </c>
      <c r="F65" s="25">
        <v>1586</v>
      </c>
      <c r="G65" s="24">
        <v>2</v>
      </c>
      <c r="H65" s="24">
        <v>34</v>
      </c>
      <c r="L65" s="24">
        <v>2</v>
      </c>
      <c r="M65" s="24">
        <v>14</v>
      </c>
      <c r="N65" s="24">
        <v>20</v>
      </c>
    </row>
    <row r="66" spans="3:16" hidden="1" x14ac:dyDescent="0.25">
      <c r="C66" s="24">
        <v>5</v>
      </c>
      <c r="D66" s="24" t="s">
        <v>78</v>
      </c>
      <c r="E66" t="s">
        <v>79</v>
      </c>
      <c r="F66" s="25">
        <v>3771</v>
      </c>
      <c r="H66" s="24">
        <v>4</v>
      </c>
      <c r="M66" s="24">
        <v>3</v>
      </c>
      <c r="N66" s="24">
        <v>1</v>
      </c>
    </row>
    <row r="67" spans="3:16" hidden="1" x14ac:dyDescent="0.25">
      <c r="C67" s="24">
        <v>9</v>
      </c>
      <c r="D67" s="24" t="s">
        <v>80</v>
      </c>
      <c r="E67" t="s">
        <v>81</v>
      </c>
      <c r="F67" s="25">
        <v>5166</v>
      </c>
      <c r="G67" s="24">
        <v>2</v>
      </c>
      <c r="H67" s="24">
        <v>8</v>
      </c>
      <c r="J67" s="24">
        <v>1</v>
      </c>
      <c r="L67" s="24">
        <v>1</v>
      </c>
      <c r="M67" s="24">
        <v>2</v>
      </c>
      <c r="N67" s="24">
        <v>6</v>
      </c>
      <c r="P67" s="24">
        <v>1</v>
      </c>
    </row>
    <row r="68" spans="3:16" hidden="1" x14ac:dyDescent="0.25">
      <c r="C68" s="24">
        <v>7</v>
      </c>
      <c r="D68" s="24" t="s">
        <v>1512</v>
      </c>
      <c r="E68" t="s">
        <v>1412</v>
      </c>
      <c r="F68" s="25">
        <v>1252</v>
      </c>
      <c r="H68" s="24">
        <v>1</v>
      </c>
      <c r="N68" s="24">
        <v>1</v>
      </c>
    </row>
    <row r="69" spans="3:16" hidden="1" x14ac:dyDescent="0.25">
      <c r="C69" s="24">
        <v>4</v>
      </c>
      <c r="D69" s="24" t="s">
        <v>1673</v>
      </c>
      <c r="E69" t="s">
        <v>1672</v>
      </c>
      <c r="F69" s="25">
        <v>9762</v>
      </c>
      <c r="G69" s="24">
        <v>1</v>
      </c>
      <c r="H69" s="24">
        <v>1</v>
      </c>
      <c r="L69" s="24">
        <v>1</v>
      </c>
      <c r="N69" s="24">
        <v>1</v>
      </c>
    </row>
    <row r="70" spans="3:16" hidden="1" x14ac:dyDescent="0.25">
      <c r="C70" s="24">
        <v>12</v>
      </c>
      <c r="D70" s="24" t="s">
        <v>86</v>
      </c>
      <c r="E70" t="s">
        <v>1199</v>
      </c>
      <c r="F70" s="25">
        <v>30276</v>
      </c>
      <c r="G70" s="24">
        <v>21</v>
      </c>
      <c r="H70" s="24">
        <v>649</v>
      </c>
      <c r="J70" s="24">
        <v>4</v>
      </c>
      <c r="K70" s="24">
        <v>3</v>
      </c>
      <c r="L70" s="24">
        <v>14</v>
      </c>
      <c r="M70" s="24">
        <v>189</v>
      </c>
      <c r="N70" s="24">
        <v>423</v>
      </c>
      <c r="O70" s="24">
        <v>37</v>
      </c>
      <c r="P70" s="24">
        <v>2</v>
      </c>
    </row>
    <row r="71" spans="3:16" hidden="1" x14ac:dyDescent="0.25">
      <c r="F71" s="25"/>
    </row>
    <row r="72" spans="3:16" hidden="1" x14ac:dyDescent="0.25">
      <c r="E72" s="11" t="s">
        <v>1196</v>
      </c>
      <c r="F72" s="25">
        <v>68967</v>
      </c>
      <c r="G72" s="24">
        <v>29</v>
      </c>
      <c r="H72" s="24">
        <v>827</v>
      </c>
      <c r="J72" s="24">
        <v>5</v>
      </c>
      <c r="K72" s="24">
        <v>3</v>
      </c>
      <c r="L72" s="24">
        <v>21</v>
      </c>
      <c r="M72" s="24">
        <v>237</v>
      </c>
      <c r="N72" s="24">
        <v>548</v>
      </c>
      <c r="O72" s="24">
        <v>42</v>
      </c>
      <c r="P72" s="24">
        <v>3</v>
      </c>
    </row>
    <row r="73" spans="3:16" hidden="1" x14ac:dyDescent="0.25">
      <c r="C73" s="26"/>
      <c r="D73" s="26"/>
      <c r="E73" s="27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</row>
    <row r="74" spans="3:16" hidden="1" x14ac:dyDescent="0.25">
      <c r="C74" s="24">
        <v>12</v>
      </c>
      <c r="D74" s="24" t="s">
        <v>89</v>
      </c>
      <c r="E74" t="s">
        <v>90</v>
      </c>
      <c r="F74" s="25">
        <v>4470</v>
      </c>
      <c r="G74" s="24">
        <v>4</v>
      </c>
      <c r="H74" s="24">
        <v>184</v>
      </c>
      <c r="K74" s="24">
        <v>1</v>
      </c>
      <c r="L74" s="24">
        <v>3</v>
      </c>
      <c r="M74" s="24">
        <v>47</v>
      </c>
      <c r="N74" s="24">
        <v>135</v>
      </c>
      <c r="O74" s="24">
        <v>2</v>
      </c>
      <c r="P74" s="24">
        <v>1</v>
      </c>
    </row>
    <row r="75" spans="3:16" hidden="1" x14ac:dyDescent="0.25">
      <c r="C75" s="24">
        <v>10</v>
      </c>
      <c r="D75" s="24" t="s">
        <v>95</v>
      </c>
      <c r="E75" t="s">
        <v>96</v>
      </c>
      <c r="F75" s="24">
        <v>559</v>
      </c>
      <c r="G75" s="24">
        <v>1</v>
      </c>
      <c r="H75" s="24">
        <v>11</v>
      </c>
      <c r="L75" s="24">
        <v>1</v>
      </c>
      <c r="M75" s="24">
        <v>6</v>
      </c>
      <c r="N75" s="24">
        <v>5</v>
      </c>
    </row>
    <row r="76" spans="3:16" hidden="1" x14ac:dyDescent="0.25">
      <c r="C76" s="24">
        <v>9</v>
      </c>
      <c r="D76" s="24" t="s">
        <v>1586</v>
      </c>
      <c r="E76" t="s">
        <v>1585</v>
      </c>
      <c r="F76" s="24">
        <v>976</v>
      </c>
      <c r="H76" s="24">
        <v>10</v>
      </c>
      <c r="N76" s="24">
        <v>10</v>
      </c>
    </row>
    <row r="77" spans="3:16" hidden="1" x14ac:dyDescent="0.25">
      <c r="C77" s="24">
        <v>1</v>
      </c>
      <c r="D77" s="24" t="s">
        <v>97</v>
      </c>
      <c r="E77" t="s">
        <v>98</v>
      </c>
      <c r="H77" s="24">
        <v>2</v>
      </c>
      <c r="M77" s="24">
        <v>1</v>
      </c>
      <c r="N77" s="24">
        <v>1</v>
      </c>
    </row>
    <row r="78" spans="3:16" hidden="1" x14ac:dyDescent="0.25">
      <c r="C78" s="24">
        <v>12</v>
      </c>
      <c r="D78" s="24" t="s">
        <v>99</v>
      </c>
      <c r="E78" t="s">
        <v>1198</v>
      </c>
      <c r="F78" s="25">
        <v>33063</v>
      </c>
      <c r="G78" s="24">
        <v>2</v>
      </c>
      <c r="H78" s="24">
        <v>200</v>
      </c>
      <c r="K78" s="24">
        <v>1</v>
      </c>
      <c r="L78" s="24">
        <v>1</v>
      </c>
      <c r="M78" s="24">
        <v>73</v>
      </c>
      <c r="N78" s="24">
        <v>123</v>
      </c>
      <c r="O78" s="24">
        <v>4</v>
      </c>
    </row>
    <row r="79" spans="3:16" hidden="1" x14ac:dyDescent="0.25">
      <c r="F79" s="25"/>
    </row>
    <row r="80" spans="3:16" hidden="1" x14ac:dyDescent="0.25">
      <c r="E80" s="11" t="s">
        <v>1197</v>
      </c>
      <c r="F80" s="25">
        <v>39068</v>
      </c>
      <c r="G80" s="24">
        <v>7</v>
      </c>
      <c r="H80" s="24">
        <v>407</v>
      </c>
      <c r="K80" s="24">
        <v>2</v>
      </c>
      <c r="L80" s="24">
        <v>5</v>
      </c>
      <c r="M80" s="24">
        <v>127</v>
      </c>
      <c r="N80" s="24">
        <v>274</v>
      </c>
      <c r="O80" s="24">
        <v>6</v>
      </c>
      <c r="P80" s="24">
        <v>1</v>
      </c>
    </row>
    <row r="81" spans="3:16" hidden="1" x14ac:dyDescent="0.25">
      <c r="C81" s="26"/>
      <c r="D81" s="26"/>
      <c r="E81" s="27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</row>
    <row r="82" spans="3:16" hidden="1" x14ac:dyDescent="0.25">
      <c r="C82" s="24">
        <v>12</v>
      </c>
      <c r="D82" s="24" t="s">
        <v>100</v>
      </c>
      <c r="E82" t="s">
        <v>101</v>
      </c>
      <c r="F82" s="25">
        <v>42727</v>
      </c>
      <c r="G82" s="24">
        <v>146</v>
      </c>
      <c r="H82" s="25">
        <v>1338</v>
      </c>
      <c r="I82" s="24">
        <v>4</v>
      </c>
      <c r="J82" s="24">
        <v>7</v>
      </c>
      <c r="K82" s="24">
        <v>28</v>
      </c>
      <c r="L82" s="24">
        <v>107</v>
      </c>
      <c r="M82" s="24">
        <v>194</v>
      </c>
      <c r="N82" s="25">
        <v>1102</v>
      </c>
      <c r="O82" s="24">
        <v>42</v>
      </c>
      <c r="P82" s="24">
        <v>11</v>
      </c>
    </row>
    <row r="83" spans="3:16" hidden="1" x14ac:dyDescent="0.25">
      <c r="C83" s="24">
        <v>12</v>
      </c>
      <c r="D83" s="24" t="s">
        <v>102</v>
      </c>
      <c r="E83" t="s">
        <v>103</v>
      </c>
      <c r="F83" s="25">
        <v>62791</v>
      </c>
      <c r="G83" s="24">
        <v>372</v>
      </c>
      <c r="H83" s="25">
        <v>4713</v>
      </c>
      <c r="I83" s="24">
        <v>3</v>
      </c>
      <c r="J83" s="24">
        <v>89</v>
      </c>
      <c r="K83" s="24">
        <v>157</v>
      </c>
      <c r="L83" s="24">
        <v>123</v>
      </c>
      <c r="M83" s="25">
        <v>1289</v>
      </c>
      <c r="N83" s="25">
        <v>3218</v>
      </c>
      <c r="O83" s="24">
        <v>206</v>
      </c>
      <c r="P83" s="24">
        <v>45</v>
      </c>
    </row>
    <row r="84" spans="3:16" hidden="1" x14ac:dyDescent="0.25">
      <c r="C84" s="24" t="s">
        <v>1376</v>
      </c>
      <c r="D84" s="24" t="s">
        <v>104</v>
      </c>
      <c r="E84" t="s">
        <v>105</v>
      </c>
      <c r="F84" s="25">
        <v>46228</v>
      </c>
      <c r="G84" s="24">
        <v>338</v>
      </c>
      <c r="H84" s="25">
        <v>3801</v>
      </c>
      <c r="I84" s="24">
        <v>1</v>
      </c>
      <c r="J84" s="24">
        <v>29</v>
      </c>
      <c r="K84" s="24">
        <v>77</v>
      </c>
      <c r="L84" s="24">
        <v>231</v>
      </c>
      <c r="M84" s="25">
        <v>1071</v>
      </c>
      <c r="N84" s="25">
        <v>2636</v>
      </c>
      <c r="O84" s="24">
        <v>94</v>
      </c>
      <c r="P84" s="24">
        <v>11</v>
      </c>
    </row>
    <row r="85" spans="3:16" hidden="1" x14ac:dyDescent="0.25">
      <c r="C85" s="24" t="s">
        <v>1376</v>
      </c>
      <c r="D85" s="24" t="s">
        <v>106</v>
      </c>
      <c r="E85" t="s">
        <v>107</v>
      </c>
      <c r="F85" s="25">
        <v>14715</v>
      </c>
      <c r="G85" s="24">
        <v>52</v>
      </c>
      <c r="H85" s="24">
        <v>662</v>
      </c>
      <c r="I85" s="24">
        <v>1</v>
      </c>
      <c r="J85" s="24">
        <v>5</v>
      </c>
      <c r="K85" s="24">
        <v>4</v>
      </c>
      <c r="L85" s="24">
        <v>42</v>
      </c>
      <c r="M85" s="24">
        <v>98</v>
      </c>
      <c r="N85" s="24">
        <v>550</v>
      </c>
      <c r="O85" s="24">
        <v>14</v>
      </c>
    </row>
    <row r="86" spans="3:16" hidden="1" x14ac:dyDescent="0.25">
      <c r="C86" s="24">
        <v>9</v>
      </c>
      <c r="D86" s="24" t="s">
        <v>108</v>
      </c>
      <c r="E86" t="s">
        <v>109</v>
      </c>
      <c r="F86" s="25">
        <v>2261</v>
      </c>
      <c r="H86" s="24">
        <v>11</v>
      </c>
      <c r="M86" s="24">
        <v>2</v>
      </c>
      <c r="N86" s="24">
        <v>9</v>
      </c>
    </row>
    <row r="87" spans="3:16" hidden="1" x14ac:dyDescent="0.25">
      <c r="C87" s="24">
        <v>12</v>
      </c>
      <c r="D87" s="24" t="s">
        <v>110</v>
      </c>
      <c r="E87" t="s">
        <v>111</v>
      </c>
      <c r="F87" s="25">
        <v>21443</v>
      </c>
      <c r="G87" s="24">
        <v>63</v>
      </c>
      <c r="H87" s="24">
        <v>626</v>
      </c>
      <c r="J87" s="24">
        <v>11</v>
      </c>
      <c r="K87" s="24">
        <v>2</v>
      </c>
      <c r="L87" s="24">
        <v>50</v>
      </c>
      <c r="M87" s="24">
        <v>161</v>
      </c>
      <c r="N87" s="24">
        <v>457</v>
      </c>
      <c r="O87" s="24">
        <v>8</v>
      </c>
      <c r="P87" s="24">
        <v>13</v>
      </c>
    </row>
    <row r="88" spans="3:16" hidden="1" x14ac:dyDescent="0.25">
      <c r="C88" s="24">
        <v>1</v>
      </c>
      <c r="D88" s="24" t="s">
        <v>1725</v>
      </c>
      <c r="E88" t="s">
        <v>1724</v>
      </c>
      <c r="F88" s="25">
        <v>11930</v>
      </c>
    </row>
    <row r="89" spans="3:16" hidden="1" x14ac:dyDescent="0.25">
      <c r="C89" s="24">
        <v>8</v>
      </c>
      <c r="D89" s="24" t="s">
        <v>112</v>
      </c>
      <c r="E89" t="s">
        <v>113</v>
      </c>
      <c r="F89" s="25">
        <v>2110</v>
      </c>
      <c r="H89" s="24">
        <v>6</v>
      </c>
      <c r="M89" s="24">
        <v>3</v>
      </c>
      <c r="N89" s="24">
        <v>3</v>
      </c>
    </row>
    <row r="90" spans="3:16" hidden="1" x14ac:dyDescent="0.25">
      <c r="C90" s="24">
        <v>12</v>
      </c>
      <c r="D90" s="24" t="s">
        <v>114</v>
      </c>
      <c r="E90" t="s">
        <v>1191</v>
      </c>
      <c r="F90" s="25">
        <v>58897</v>
      </c>
      <c r="G90" s="24">
        <v>54</v>
      </c>
      <c r="H90" s="25">
        <v>1316</v>
      </c>
      <c r="J90" s="24">
        <v>28</v>
      </c>
      <c r="K90" s="24">
        <v>12</v>
      </c>
      <c r="L90" s="24">
        <v>14</v>
      </c>
      <c r="M90" s="24">
        <v>215</v>
      </c>
      <c r="N90" s="25">
        <v>1078</v>
      </c>
      <c r="O90" s="24">
        <v>23</v>
      </c>
      <c r="P90" s="24">
        <v>4</v>
      </c>
    </row>
    <row r="91" spans="3:16" hidden="1" x14ac:dyDescent="0.25">
      <c r="C91" s="24">
        <v>4</v>
      </c>
      <c r="D91" s="24" t="s">
        <v>115</v>
      </c>
      <c r="E91" t="s">
        <v>116</v>
      </c>
      <c r="F91" s="25">
        <v>8396</v>
      </c>
      <c r="H91" s="24">
        <v>4</v>
      </c>
      <c r="M91" s="24">
        <v>1</v>
      </c>
      <c r="N91" s="24">
        <v>3</v>
      </c>
    </row>
    <row r="92" spans="3:16" hidden="1" x14ac:dyDescent="0.25">
      <c r="C92" s="24">
        <v>12</v>
      </c>
      <c r="D92" s="24" t="s">
        <v>117</v>
      </c>
      <c r="E92" t="s">
        <v>118</v>
      </c>
      <c r="G92" s="24">
        <v>13</v>
      </c>
      <c r="H92" s="24">
        <v>190</v>
      </c>
      <c r="J92" s="24">
        <v>11</v>
      </c>
      <c r="L92" s="24">
        <v>2</v>
      </c>
      <c r="M92" s="24">
        <v>14</v>
      </c>
      <c r="N92" s="24">
        <v>175</v>
      </c>
      <c r="O92" s="24">
        <v>1</v>
      </c>
    </row>
    <row r="93" spans="3:16" hidden="1" x14ac:dyDescent="0.25">
      <c r="C93" s="24">
        <v>12</v>
      </c>
      <c r="D93" s="24" t="s">
        <v>119</v>
      </c>
      <c r="E93" t="s">
        <v>120</v>
      </c>
      <c r="F93" s="25">
        <v>21484</v>
      </c>
      <c r="G93" s="24">
        <v>19</v>
      </c>
      <c r="H93" s="24">
        <v>940</v>
      </c>
      <c r="J93" s="24">
        <v>2</v>
      </c>
      <c r="K93" s="24">
        <v>4</v>
      </c>
      <c r="L93" s="24">
        <v>13</v>
      </c>
      <c r="M93" s="24">
        <v>157</v>
      </c>
      <c r="N93" s="24">
        <v>771</v>
      </c>
      <c r="O93" s="24">
        <v>12</v>
      </c>
      <c r="P93" s="24">
        <v>4</v>
      </c>
    </row>
    <row r="94" spans="3:16" hidden="1" x14ac:dyDescent="0.25">
      <c r="C94" s="24" t="s">
        <v>1376</v>
      </c>
      <c r="D94" s="24" t="s">
        <v>1646</v>
      </c>
      <c r="E94" t="s">
        <v>1645</v>
      </c>
      <c r="F94" s="25">
        <v>2376</v>
      </c>
      <c r="G94" s="24">
        <v>2</v>
      </c>
      <c r="H94" s="24">
        <v>105</v>
      </c>
      <c r="J94" s="24">
        <v>1</v>
      </c>
      <c r="K94" s="24">
        <v>1</v>
      </c>
      <c r="M94" s="24">
        <v>16</v>
      </c>
      <c r="N94" s="24">
        <v>87</v>
      </c>
      <c r="O94" s="24">
        <v>2</v>
      </c>
    </row>
    <row r="95" spans="3:16" hidden="1" x14ac:dyDescent="0.25">
      <c r="C95" s="24">
        <v>12</v>
      </c>
      <c r="D95" s="24" t="s">
        <v>121</v>
      </c>
      <c r="E95" t="s">
        <v>1193</v>
      </c>
      <c r="F95" s="25">
        <v>74618</v>
      </c>
      <c r="G95" s="24">
        <v>315</v>
      </c>
      <c r="H95" s="24">
        <v>999</v>
      </c>
      <c r="I95" s="24">
        <v>1</v>
      </c>
      <c r="J95" s="24">
        <v>7</v>
      </c>
      <c r="K95" s="24">
        <v>11</v>
      </c>
      <c r="L95" s="24">
        <v>296</v>
      </c>
      <c r="M95" s="24">
        <v>310</v>
      </c>
      <c r="N95" s="24">
        <v>686</v>
      </c>
      <c r="O95" s="24">
        <v>3</v>
      </c>
      <c r="P95" s="24">
        <v>5</v>
      </c>
    </row>
    <row r="96" spans="3:16" hidden="1" x14ac:dyDescent="0.25">
      <c r="C96" s="24">
        <v>1</v>
      </c>
      <c r="D96" s="24" t="s">
        <v>122</v>
      </c>
      <c r="E96" t="s">
        <v>1511</v>
      </c>
      <c r="H96" s="24">
        <v>1</v>
      </c>
      <c r="N96" s="24">
        <v>1</v>
      </c>
    </row>
    <row r="97" spans="3:16" hidden="1" x14ac:dyDescent="0.25"/>
    <row r="98" spans="3:16" hidden="1" x14ac:dyDescent="0.25">
      <c r="E98" s="11" t="s">
        <v>1195</v>
      </c>
      <c r="F98" s="25">
        <v>369976</v>
      </c>
      <c r="G98" s="25">
        <v>1374</v>
      </c>
      <c r="H98" s="25">
        <v>14712</v>
      </c>
      <c r="I98" s="24">
        <v>10</v>
      </c>
      <c r="J98" s="24">
        <v>190</v>
      </c>
      <c r="K98" s="24">
        <v>296</v>
      </c>
      <c r="L98" s="24">
        <v>878</v>
      </c>
      <c r="M98" s="25">
        <v>3531</v>
      </c>
      <c r="N98" s="25">
        <v>10776</v>
      </c>
      <c r="O98" s="24">
        <v>405</v>
      </c>
      <c r="P98" s="24">
        <v>93</v>
      </c>
    </row>
    <row r="99" spans="3:16" hidden="1" x14ac:dyDescent="0.25">
      <c r="C99" s="26"/>
      <c r="D99" s="26"/>
      <c r="E99" s="27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</row>
    <row r="100" spans="3:16" hidden="1" x14ac:dyDescent="0.25"/>
    <row r="101" spans="3:16" hidden="1" x14ac:dyDescent="0.25">
      <c r="C101" s="24">
        <v>12</v>
      </c>
      <c r="D101" s="24" t="s">
        <v>1670</v>
      </c>
      <c r="E101" t="s">
        <v>1669</v>
      </c>
      <c r="F101" s="25">
        <v>3242</v>
      </c>
      <c r="G101" s="24">
        <v>10</v>
      </c>
      <c r="H101" s="24">
        <v>4</v>
      </c>
      <c r="L101" s="24">
        <v>10</v>
      </c>
      <c r="M101" s="24">
        <v>2</v>
      </c>
      <c r="O101" s="24">
        <v>2</v>
      </c>
    </row>
    <row r="102" spans="3:16" hidden="1" x14ac:dyDescent="0.25">
      <c r="C102" s="24" t="s">
        <v>1376</v>
      </c>
      <c r="D102" s="24" t="s">
        <v>123</v>
      </c>
      <c r="E102" t="s">
        <v>124</v>
      </c>
      <c r="F102" s="25">
        <v>1774</v>
      </c>
      <c r="G102" s="24">
        <v>1</v>
      </c>
      <c r="H102" s="24">
        <v>20</v>
      </c>
      <c r="L102" s="24">
        <v>1</v>
      </c>
      <c r="M102" s="24">
        <v>6</v>
      </c>
      <c r="N102" s="24">
        <v>13</v>
      </c>
      <c r="O102" s="24">
        <v>1</v>
      </c>
    </row>
    <row r="103" spans="3:16" hidden="1" x14ac:dyDescent="0.25">
      <c r="C103" s="24" t="s">
        <v>1424</v>
      </c>
      <c r="D103" s="24" t="s">
        <v>125</v>
      </c>
      <c r="E103" t="s">
        <v>126</v>
      </c>
      <c r="F103" s="24">
        <v>265</v>
      </c>
      <c r="H103" s="24">
        <v>4</v>
      </c>
      <c r="M103" s="24">
        <v>1</v>
      </c>
      <c r="N103" s="24">
        <v>2</v>
      </c>
      <c r="O103" s="24">
        <v>1</v>
      </c>
      <c r="P103" s="24">
        <v>1</v>
      </c>
    </row>
    <row r="104" spans="3:16" hidden="1" x14ac:dyDescent="0.25">
      <c r="C104" s="24">
        <v>12</v>
      </c>
      <c r="D104" s="24" t="s">
        <v>1583</v>
      </c>
      <c r="E104" t="s">
        <v>1582</v>
      </c>
      <c r="F104" s="25">
        <v>23499</v>
      </c>
      <c r="G104" s="24">
        <v>45</v>
      </c>
      <c r="H104" s="24">
        <v>225</v>
      </c>
      <c r="J104" s="24">
        <v>1</v>
      </c>
      <c r="L104" s="24">
        <v>44</v>
      </c>
      <c r="M104" s="24">
        <v>71</v>
      </c>
      <c r="N104" s="24">
        <v>141</v>
      </c>
      <c r="O104" s="24">
        <v>13</v>
      </c>
      <c r="P104" s="24">
        <v>4</v>
      </c>
    </row>
    <row r="105" spans="3:16" hidden="1" x14ac:dyDescent="0.25"/>
    <row r="106" spans="3:16" hidden="1" x14ac:dyDescent="0.25">
      <c r="E106" s="11" t="s">
        <v>1194</v>
      </c>
      <c r="F106" s="25">
        <v>28780</v>
      </c>
      <c r="G106" s="24">
        <v>56</v>
      </c>
      <c r="H106" s="24">
        <v>253</v>
      </c>
      <c r="J106" s="24">
        <v>1</v>
      </c>
      <c r="L106" s="24">
        <v>55</v>
      </c>
      <c r="M106" s="24">
        <v>80</v>
      </c>
      <c r="N106" s="24">
        <v>156</v>
      </c>
      <c r="O106" s="24">
        <v>17</v>
      </c>
      <c r="P106" s="24">
        <v>5</v>
      </c>
    </row>
    <row r="107" spans="3:16" hidden="1" x14ac:dyDescent="0.25">
      <c r="C107" s="26"/>
      <c r="D107" s="26"/>
      <c r="E107" s="27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</row>
    <row r="108" spans="3:16" hidden="1" x14ac:dyDescent="0.25">
      <c r="C108" s="24">
        <v>12</v>
      </c>
      <c r="D108" s="24" t="s">
        <v>127</v>
      </c>
      <c r="E108" t="s">
        <v>128</v>
      </c>
      <c r="F108" s="25">
        <v>1632</v>
      </c>
      <c r="G108" s="24">
        <v>1</v>
      </c>
      <c r="H108" s="24">
        <v>9</v>
      </c>
      <c r="L108" s="24">
        <v>1</v>
      </c>
      <c r="M108" s="24">
        <v>2</v>
      </c>
      <c r="N108" s="24">
        <v>7</v>
      </c>
    </row>
    <row r="109" spans="3:16" hidden="1" x14ac:dyDescent="0.25">
      <c r="C109" s="24">
        <v>12</v>
      </c>
      <c r="D109" s="24" t="s">
        <v>129</v>
      </c>
      <c r="E109" t="s">
        <v>130</v>
      </c>
      <c r="F109" s="25">
        <v>11706</v>
      </c>
      <c r="G109" s="24">
        <v>17</v>
      </c>
      <c r="H109" s="24">
        <v>471</v>
      </c>
      <c r="I109" s="24">
        <v>1</v>
      </c>
      <c r="J109" s="24">
        <v>3</v>
      </c>
      <c r="K109" s="24">
        <v>3</v>
      </c>
      <c r="L109" s="24">
        <v>10</v>
      </c>
      <c r="M109" s="24">
        <v>75</v>
      </c>
      <c r="N109" s="24">
        <v>384</v>
      </c>
      <c r="O109" s="24">
        <v>12</v>
      </c>
      <c r="P109" s="24">
        <v>2</v>
      </c>
    </row>
    <row r="110" spans="3:16" hidden="1" x14ac:dyDescent="0.25">
      <c r="C110" s="24">
        <v>12</v>
      </c>
      <c r="D110" s="24" t="s">
        <v>131</v>
      </c>
      <c r="E110" t="s">
        <v>132</v>
      </c>
      <c r="F110" s="25">
        <v>2074</v>
      </c>
      <c r="G110" s="24">
        <v>1</v>
      </c>
      <c r="H110" s="24">
        <v>39</v>
      </c>
      <c r="L110" s="24">
        <v>1</v>
      </c>
      <c r="M110" s="24">
        <v>6</v>
      </c>
      <c r="N110" s="24">
        <v>32</v>
      </c>
      <c r="O110" s="24">
        <v>1</v>
      </c>
    </row>
    <row r="111" spans="3:16" hidden="1" x14ac:dyDescent="0.25">
      <c r="C111" s="24">
        <v>12</v>
      </c>
      <c r="D111" s="24" t="s">
        <v>133</v>
      </c>
      <c r="E111" t="s">
        <v>1723</v>
      </c>
      <c r="F111" s="25">
        <v>24380</v>
      </c>
      <c r="G111" s="24">
        <v>14</v>
      </c>
      <c r="H111" s="24">
        <v>413</v>
      </c>
      <c r="K111" s="24">
        <v>1</v>
      </c>
      <c r="L111" s="24">
        <v>13</v>
      </c>
      <c r="M111" s="24">
        <v>146</v>
      </c>
      <c r="N111" s="24">
        <v>253</v>
      </c>
      <c r="O111" s="24">
        <v>14</v>
      </c>
      <c r="P111" s="24">
        <v>4</v>
      </c>
    </row>
    <row r="112" spans="3:16" hidden="1" x14ac:dyDescent="0.25"/>
    <row r="113" spans="3:16" hidden="1" x14ac:dyDescent="0.25">
      <c r="E113" s="11" t="s">
        <v>1202</v>
      </c>
      <c r="F113" s="25">
        <v>39792</v>
      </c>
      <c r="G113" s="24">
        <v>33</v>
      </c>
      <c r="H113" s="24">
        <v>932</v>
      </c>
      <c r="I113" s="24">
        <v>1</v>
      </c>
      <c r="J113" s="24">
        <v>3</v>
      </c>
      <c r="K113" s="24">
        <v>4</v>
      </c>
      <c r="L113" s="24">
        <v>25</v>
      </c>
      <c r="M113" s="24">
        <v>229</v>
      </c>
      <c r="N113" s="24">
        <v>676</v>
      </c>
      <c r="O113" s="24">
        <v>27</v>
      </c>
      <c r="P113" s="24">
        <v>6</v>
      </c>
    </row>
    <row r="114" spans="3:16" hidden="1" x14ac:dyDescent="0.25">
      <c r="C114" s="26"/>
      <c r="D114" s="26"/>
      <c r="E114" s="27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</row>
    <row r="115" spans="3:16" hidden="1" x14ac:dyDescent="0.25">
      <c r="C115" s="24">
        <v>12</v>
      </c>
      <c r="D115" s="24" t="s">
        <v>134</v>
      </c>
      <c r="E115" t="s">
        <v>135</v>
      </c>
      <c r="F115" s="25">
        <v>60329</v>
      </c>
      <c r="G115" s="24">
        <v>373</v>
      </c>
      <c r="H115" s="25">
        <v>4337</v>
      </c>
      <c r="I115" s="24">
        <v>5</v>
      </c>
      <c r="J115" s="24">
        <v>38</v>
      </c>
      <c r="K115" s="24">
        <v>178</v>
      </c>
      <c r="L115" s="24">
        <v>152</v>
      </c>
      <c r="M115" s="25">
        <v>1420</v>
      </c>
      <c r="N115" s="25">
        <v>2746</v>
      </c>
      <c r="O115" s="24">
        <v>171</v>
      </c>
      <c r="P115" s="24">
        <v>80</v>
      </c>
    </row>
    <row r="116" spans="3:16" hidden="1" x14ac:dyDescent="0.25">
      <c r="C116" s="24">
        <v>4</v>
      </c>
      <c r="D116" s="24" t="s">
        <v>136</v>
      </c>
      <c r="E116" t="s">
        <v>137</v>
      </c>
      <c r="F116" s="25">
        <v>2404</v>
      </c>
      <c r="H116" s="24">
        <v>2</v>
      </c>
      <c r="M116" s="24">
        <v>1</v>
      </c>
      <c r="N116" s="24">
        <v>1</v>
      </c>
    </row>
    <row r="117" spans="3:16" hidden="1" x14ac:dyDescent="0.25">
      <c r="C117" s="24">
        <v>12</v>
      </c>
      <c r="D117" s="24" t="s">
        <v>138</v>
      </c>
      <c r="E117" t="s">
        <v>139</v>
      </c>
      <c r="F117" s="25">
        <v>1685</v>
      </c>
      <c r="H117" s="24">
        <v>31</v>
      </c>
      <c r="M117" s="24">
        <v>13</v>
      </c>
      <c r="N117" s="24">
        <v>16</v>
      </c>
      <c r="O117" s="24">
        <v>2</v>
      </c>
      <c r="P117" s="24">
        <v>1</v>
      </c>
    </row>
    <row r="118" spans="3:16" hidden="1" x14ac:dyDescent="0.25">
      <c r="C118" s="24">
        <v>3</v>
      </c>
      <c r="D118" s="24" t="s">
        <v>140</v>
      </c>
      <c r="E118" t="s">
        <v>141</v>
      </c>
      <c r="F118" s="24">
        <v>372</v>
      </c>
      <c r="H118" s="24">
        <v>2</v>
      </c>
      <c r="M118" s="24">
        <v>1</v>
      </c>
      <c r="N118" s="24">
        <v>1</v>
      </c>
    </row>
    <row r="119" spans="3:16" hidden="1" x14ac:dyDescent="0.25">
      <c r="C119" s="24">
        <v>12</v>
      </c>
      <c r="D119" s="24" t="s">
        <v>142</v>
      </c>
      <c r="E119" t="s">
        <v>143</v>
      </c>
      <c r="F119" s="24">
        <v>381</v>
      </c>
      <c r="H119" s="24">
        <v>16</v>
      </c>
      <c r="M119" s="24">
        <v>2</v>
      </c>
      <c r="N119" s="24">
        <v>14</v>
      </c>
    </row>
    <row r="120" spans="3:16" hidden="1" x14ac:dyDescent="0.25">
      <c r="C120" s="24">
        <v>12</v>
      </c>
      <c r="D120" s="24" t="s">
        <v>1510</v>
      </c>
      <c r="E120" t="s">
        <v>827</v>
      </c>
      <c r="F120" s="25">
        <v>7079</v>
      </c>
      <c r="G120" s="24">
        <v>2</v>
      </c>
      <c r="H120" s="24">
        <v>132</v>
      </c>
      <c r="K120" s="24">
        <v>2</v>
      </c>
      <c r="M120" s="24">
        <v>26</v>
      </c>
      <c r="N120" s="24">
        <v>103</v>
      </c>
      <c r="O120" s="24">
        <v>3</v>
      </c>
    </row>
    <row r="121" spans="3:16" hidden="1" x14ac:dyDescent="0.25">
      <c r="C121" s="24">
        <v>12</v>
      </c>
      <c r="D121" s="24" t="s">
        <v>144</v>
      </c>
      <c r="E121" t="s">
        <v>1221</v>
      </c>
      <c r="F121" s="25">
        <v>65131</v>
      </c>
      <c r="G121" s="24">
        <v>28</v>
      </c>
      <c r="H121" s="25">
        <v>1139</v>
      </c>
      <c r="J121" s="24">
        <v>7</v>
      </c>
      <c r="K121" s="24">
        <v>2</v>
      </c>
      <c r="L121" s="24">
        <v>19</v>
      </c>
      <c r="M121" s="24">
        <v>285</v>
      </c>
      <c r="N121" s="24">
        <v>818</v>
      </c>
      <c r="O121" s="24">
        <v>36</v>
      </c>
      <c r="P121" s="24">
        <v>12</v>
      </c>
    </row>
    <row r="122" spans="3:16" hidden="1" x14ac:dyDescent="0.25"/>
    <row r="123" spans="3:16" hidden="1" x14ac:dyDescent="0.25">
      <c r="E123" s="11" t="s">
        <v>1222</v>
      </c>
      <c r="F123" s="25">
        <v>137381</v>
      </c>
      <c r="G123" s="24">
        <v>403</v>
      </c>
      <c r="H123" s="25">
        <v>5659</v>
      </c>
      <c r="I123" s="24">
        <v>5</v>
      </c>
      <c r="J123" s="24">
        <v>45</v>
      </c>
      <c r="K123" s="24">
        <v>182</v>
      </c>
      <c r="L123" s="24">
        <v>171</v>
      </c>
      <c r="M123" s="25">
        <v>1748</v>
      </c>
      <c r="N123" s="25">
        <v>3699</v>
      </c>
      <c r="O123" s="24">
        <v>212</v>
      </c>
      <c r="P123" s="24">
        <v>93</v>
      </c>
    </row>
    <row r="124" spans="3:16" hidden="1" x14ac:dyDescent="0.25">
      <c r="C124" s="26"/>
      <c r="D124" s="26"/>
      <c r="E124" s="27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</row>
    <row r="125" spans="3:16" hidden="1" x14ac:dyDescent="0.25">
      <c r="C125" s="24">
        <v>12</v>
      </c>
      <c r="D125" s="24" t="s">
        <v>145</v>
      </c>
      <c r="E125" t="s">
        <v>146</v>
      </c>
      <c r="F125" s="25">
        <v>1524</v>
      </c>
      <c r="G125" s="24">
        <v>2</v>
      </c>
      <c r="H125" s="24">
        <v>82</v>
      </c>
      <c r="J125" s="24">
        <v>2</v>
      </c>
      <c r="M125" s="24">
        <v>11</v>
      </c>
      <c r="N125" s="24">
        <v>69</v>
      </c>
      <c r="O125" s="24">
        <v>2</v>
      </c>
    </row>
    <row r="126" spans="3:16" hidden="1" x14ac:dyDescent="0.25">
      <c r="C126" s="24">
        <v>12</v>
      </c>
      <c r="D126" s="24" t="s">
        <v>147</v>
      </c>
      <c r="E126" t="s">
        <v>148</v>
      </c>
      <c r="F126" s="25">
        <v>2735</v>
      </c>
      <c r="G126" s="24">
        <v>2</v>
      </c>
      <c r="H126" s="24">
        <v>70</v>
      </c>
      <c r="J126" s="24">
        <v>1</v>
      </c>
      <c r="L126" s="24">
        <v>1</v>
      </c>
      <c r="M126" s="24">
        <v>9</v>
      </c>
      <c r="N126" s="24">
        <v>58</v>
      </c>
      <c r="O126" s="24">
        <v>3</v>
      </c>
      <c r="P126" s="24">
        <v>4</v>
      </c>
    </row>
    <row r="127" spans="3:16" hidden="1" x14ac:dyDescent="0.25">
      <c r="C127" s="24" t="s">
        <v>1376</v>
      </c>
      <c r="D127" s="24" t="s">
        <v>149</v>
      </c>
      <c r="E127" t="s">
        <v>150</v>
      </c>
      <c r="F127" s="25">
        <v>6739</v>
      </c>
      <c r="G127" s="24">
        <v>16</v>
      </c>
      <c r="H127" s="24">
        <v>346</v>
      </c>
      <c r="K127" s="24">
        <v>3</v>
      </c>
      <c r="L127" s="24">
        <v>13</v>
      </c>
      <c r="M127" s="24">
        <v>24</v>
      </c>
      <c r="N127" s="24">
        <v>321</v>
      </c>
      <c r="O127" s="24">
        <v>1</v>
      </c>
    </row>
    <row r="128" spans="3:16" hidden="1" x14ac:dyDescent="0.25">
      <c r="C128" s="24">
        <v>10</v>
      </c>
      <c r="D128" s="24" t="s">
        <v>151</v>
      </c>
      <c r="E128" t="s">
        <v>152</v>
      </c>
      <c r="F128" s="25">
        <v>4844</v>
      </c>
      <c r="G128" s="24">
        <v>1</v>
      </c>
      <c r="H128" s="24">
        <v>47</v>
      </c>
      <c r="L128" s="24">
        <v>1</v>
      </c>
      <c r="M128" s="24">
        <v>3</v>
      </c>
      <c r="N128" s="24">
        <v>42</v>
      </c>
      <c r="O128" s="24">
        <v>2</v>
      </c>
    </row>
    <row r="129" spans="3:16" hidden="1" x14ac:dyDescent="0.25">
      <c r="C129" s="24">
        <v>4</v>
      </c>
      <c r="D129" s="24" t="s">
        <v>153</v>
      </c>
      <c r="E129" t="s">
        <v>154</v>
      </c>
      <c r="F129" s="24">
        <v>825</v>
      </c>
      <c r="H129" s="24">
        <v>2</v>
      </c>
      <c r="N129" s="24">
        <v>2</v>
      </c>
    </row>
    <row r="130" spans="3:16" hidden="1" x14ac:dyDescent="0.25">
      <c r="C130" s="24">
        <v>12</v>
      </c>
      <c r="D130" s="24" t="s">
        <v>155</v>
      </c>
      <c r="E130" t="s">
        <v>156</v>
      </c>
      <c r="F130" s="25">
        <v>2605</v>
      </c>
      <c r="G130" s="24">
        <v>1</v>
      </c>
      <c r="H130" s="24">
        <v>50</v>
      </c>
      <c r="J130" s="24">
        <v>1</v>
      </c>
      <c r="M130" s="24">
        <v>10</v>
      </c>
      <c r="N130" s="24">
        <v>39</v>
      </c>
      <c r="O130" s="24">
        <v>1</v>
      </c>
    </row>
    <row r="131" spans="3:16" hidden="1" x14ac:dyDescent="0.25">
      <c r="C131" s="24">
        <v>1</v>
      </c>
      <c r="D131" s="24" t="s">
        <v>157</v>
      </c>
      <c r="E131" t="s">
        <v>158</v>
      </c>
      <c r="F131" s="24">
        <v>396</v>
      </c>
    </row>
    <row r="132" spans="3:16" hidden="1" x14ac:dyDescent="0.25">
      <c r="C132" s="24">
        <v>2</v>
      </c>
      <c r="D132" s="24" t="s">
        <v>159</v>
      </c>
      <c r="E132" t="s">
        <v>160</v>
      </c>
      <c r="F132" s="24">
        <v>802</v>
      </c>
    </row>
    <row r="133" spans="3:16" hidden="1" x14ac:dyDescent="0.25">
      <c r="C133" s="24">
        <v>12</v>
      </c>
      <c r="D133" s="24" t="s">
        <v>161</v>
      </c>
      <c r="E133" t="s">
        <v>162</v>
      </c>
      <c r="F133" s="25">
        <v>2512</v>
      </c>
      <c r="H133" s="24">
        <v>92</v>
      </c>
      <c r="M133" s="24">
        <v>13</v>
      </c>
      <c r="N133" s="24">
        <v>77</v>
      </c>
      <c r="O133" s="24">
        <v>2</v>
      </c>
    </row>
    <row r="134" spans="3:16" hidden="1" x14ac:dyDescent="0.25">
      <c r="C134" s="24">
        <v>12</v>
      </c>
      <c r="D134" s="24" t="s">
        <v>163</v>
      </c>
      <c r="E134" t="s">
        <v>164</v>
      </c>
      <c r="F134" s="25">
        <v>15644</v>
      </c>
      <c r="G134" s="24">
        <v>6</v>
      </c>
      <c r="H134" s="24">
        <v>323</v>
      </c>
      <c r="J134" s="24">
        <v>5</v>
      </c>
      <c r="L134" s="24">
        <v>1</v>
      </c>
      <c r="M134" s="24">
        <v>72</v>
      </c>
      <c r="N134" s="24">
        <v>244</v>
      </c>
      <c r="O134" s="24">
        <v>7</v>
      </c>
      <c r="P134" s="24">
        <v>2</v>
      </c>
    </row>
    <row r="135" spans="3:16" hidden="1" x14ac:dyDescent="0.25">
      <c r="C135" s="24">
        <v>12</v>
      </c>
      <c r="D135" s="24" t="s">
        <v>165</v>
      </c>
      <c r="E135" t="s">
        <v>166</v>
      </c>
      <c r="F135" s="25">
        <v>41213</v>
      </c>
      <c r="G135" s="24">
        <v>14</v>
      </c>
      <c r="H135" s="24">
        <v>790</v>
      </c>
      <c r="I135" s="24">
        <v>1</v>
      </c>
      <c r="J135" s="24">
        <v>3</v>
      </c>
      <c r="K135" s="24">
        <v>4</v>
      </c>
      <c r="L135" s="24">
        <v>6</v>
      </c>
      <c r="M135" s="24">
        <v>127</v>
      </c>
      <c r="N135" s="24">
        <v>655</v>
      </c>
      <c r="O135" s="24">
        <v>8</v>
      </c>
      <c r="P135" s="24">
        <v>5</v>
      </c>
    </row>
    <row r="136" spans="3:16" hidden="1" x14ac:dyDescent="0.25">
      <c r="C136" s="24">
        <v>12</v>
      </c>
      <c r="D136" s="24" t="s">
        <v>167</v>
      </c>
      <c r="E136" t="s">
        <v>168</v>
      </c>
      <c r="F136" s="25">
        <v>46833</v>
      </c>
      <c r="G136" s="24">
        <v>36</v>
      </c>
      <c r="H136" s="25">
        <v>1653</v>
      </c>
      <c r="I136" s="24">
        <v>1</v>
      </c>
      <c r="J136" s="24">
        <v>9</v>
      </c>
      <c r="K136" s="24">
        <v>17</v>
      </c>
      <c r="L136" s="24">
        <v>9</v>
      </c>
      <c r="M136" s="24">
        <v>231</v>
      </c>
      <c r="N136" s="25">
        <v>1387</v>
      </c>
      <c r="O136" s="24">
        <v>35</v>
      </c>
      <c r="P136" s="24">
        <v>6</v>
      </c>
    </row>
    <row r="137" spans="3:16" hidden="1" x14ac:dyDescent="0.25">
      <c r="C137" s="24">
        <v>12</v>
      </c>
      <c r="D137" s="24" t="s">
        <v>169</v>
      </c>
      <c r="E137" t="s">
        <v>170</v>
      </c>
      <c r="F137" s="25">
        <v>11313</v>
      </c>
      <c r="G137" s="24">
        <v>7</v>
      </c>
      <c r="H137" s="24">
        <v>194</v>
      </c>
      <c r="J137" s="24">
        <v>1</v>
      </c>
      <c r="K137" s="24">
        <v>4</v>
      </c>
      <c r="L137" s="24">
        <v>2</v>
      </c>
      <c r="M137" s="24">
        <v>38</v>
      </c>
      <c r="N137" s="24">
        <v>149</v>
      </c>
      <c r="O137" s="24">
        <v>7</v>
      </c>
      <c r="P137" s="24">
        <v>2</v>
      </c>
    </row>
    <row r="138" spans="3:16" hidden="1" x14ac:dyDescent="0.25">
      <c r="C138" s="24" t="s">
        <v>1376</v>
      </c>
      <c r="D138" s="24" t="s">
        <v>171</v>
      </c>
      <c r="E138" t="s">
        <v>172</v>
      </c>
      <c r="F138" s="25">
        <v>1958</v>
      </c>
      <c r="H138" s="24">
        <v>20</v>
      </c>
      <c r="M138" s="24">
        <v>4</v>
      </c>
      <c r="N138" s="24">
        <v>16</v>
      </c>
    </row>
    <row r="139" spans="3:16" hidden="1" x14ac:dyDescent="0.25">
      <c r="C139" s="24">
        <v>12</v>
      </c>
      <c r="D139" s="24" t="s">
        <v>173</v>
      </c>
      <c r="E139" t="s">
        <v>1224</v>
      </c>
      <c r="F139" s="25">
        <v>59183</v>
      </c>
      <c r="G139" s="24">
        <v>64</v>
      </c>
      <c r="H139" s="25">
        <v>1788</v>
      </c>
      <c r="J139" s="24">
        <v>11</v>
      </c>
      <c r="K139" s="24">
        <v>3</v>
      </c>
      <c r="L139" s="24">
        <v>50</v>
      </c>
      <c r="M139" s="24">
        <v>689</v>
      </c>
      <c r="N139" s="25">
        <v>1052</v>
      </c>
      <c r="O139" s="24">
        <v>47</v>
      </c>
      <c r="P139" s="24">
        <v>11</v>
      </c>
    </row>
    <row r="140" spans="3:16" hidden="1" x14ac:dyDescent="0.25"/>
    <row r="141" spans="3:16" hidden="1" x14ac:dyDescent="0.25">
      <c r="E141" s="11" t="s">
        <v>1223</v>
      </c>
      <c r="F141" s="25">
        <v>199126</v>
      </c>
      <c r="G141" s="24">
        <v>149</v>
      </c>
      <c r="H141" s="25">
        <v>5457</v>
      </c>
      <c r="I141" s="24">
        <v>2</v>
      </c>
      <c r="J141" s="24">
        <v>33</v>
      </c>
      <c r="K141" s="24">
        <v>31</v>
      </c>
      <c r="L141" s="24">
        <v>83</v>
      </c>
      <c r="M141" s="25">
        <v>1231</v>
      </c>
      <c r="N141" s="25">
        <v>4111</v>
      </c>
      <c r="O141" s="24">
        <v>115</v>
      </c>
      <c r="P141" s="24">
        <v>30</v>
      </c>
    </row>
    <row r="142" spans="3:16" hidden="1" x14ac:dyDescent="0.25">
      <c r="C142" s="26"/>
      <c r="D142" s="26"/>
      <c r="E142" s="27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</row>
    <row r="143" spans="3:16" hidden="1" x14ac:dyDescent="0.25">
      <c r="C143" s="24">
        <v>12</v>
      </c>
      <c r="D143" s="24" t="s">
        <v>174</v>
      </c>
      <c r="E143" t="s">
        <v>175</v>
      </c>
      <c r="F143" s="25">
        <v>4231</v>
      </c>
      <c r="G143" s="24">
        <v>1</v>
      </c>
      <c r="H143" s="24">
        <v>64</v>
      </c>
      <c r="L143" s="24">
        <v>1</v>
      </c>
      <c r="M143" s="24">
        <v>7</v>
      </c>
      <c r="N143" s="24">
        <v>54</v>
      </c>
      <c r="O143" s="24">
        <v>3</v>
      </c>
      <c r="P143" s="24">
        <v>1</v>
      </c>
    </row>
    <row r="144" spans="3:16" hidden="1" x14ac:dyDescent="0.25">
      <c r="C144" s="24">
        <v>8</v>
      </c>
      <c r="D144" s="24" t="s">
        <v>176</v>
      </c>
      <c r="E144" t="s">
        <v>177</v>
      </c>
      <c r="F144" s="25">
        <v>1220</v>
      </c>
      <c r="H144" s="24">
        <v>4</v>
      </c>
      <c r="M144" s="24">
        <v>1</v>
      </c>
      <c r="N144" s="24">
        <v>3</v>
      </c>
    </row>
    <row r="145" spans="3:16" hidden="1" x14ac:dyDescent="0.25">
      <c r="C145" s="24">
        <v>12</v>
      </c>
      <c r="D145" s="24" t="s">
        <v>178</v>
      </c>
      <c r="E145" t="s">
        <v>179</v>
      </c>
      <c r="F145" s="25">
        <v>2557</v>
      </c>
      <c r="G145" s="24">
        <v>2</v>
      </c>
      <c r="H145" s="24">
        <v>70</v>
      </c>
      <c r="K145" s="24">
        <v>1</v>
      </c>
      <c r="L145" s="24">
        <v>1</v>
      </c>
      <c r="M145" s="24">
        <v>19</v>
      </c>
      <c r="N145" s="24">
        <v>47</v>
      </c>
      <c r="O145" s="24">
        <v>4</v>
      </c>
    </row>
    <row r="146" spans="3:16" hidden="1" x14ac:dyDescent="0.25">
      <c r="C146" s="24">
        <v>12</v>
      </c>
      <c r="D146" s="24" t="s">
        <v>180</v>
      </c>
      <c r="E146" t="s">
        <v>181</v>
      </c>
      <c r="F146" s="25">
        <v>12487</v>
      </c>
      <c r="G146" s="24">
        <v>8</v>
      </c>
      <c r="H146" s="24">
        <v>692</v>
      </c>
      <c r="J146" s="24">
        <v>3</v>
      </c>
      <c r="K146" s="24">
        <v>3</v>
      </c>
      <c r="L146" s="24">
        <v>2</v>
      </c>
      <c r="M146" s="24">
        <v>80</v>
      </c>
      <c r="N146" s="24">
        <v>609</v>
      </c>
      <c r="O146" s="24">
        <v>3</v>
      </c>
      <c r="P146" s="24">
        <v>1</v>
      </c>
    </row>
    <row r="147" spans="3:16" hidden="1" x14ac:dyDescent="0.25">
      <c r="C147" s="24">
        <v>12</v>
      </c>
      <c r="D147" s="24" t="s">
        <v>184</v>
      </c>
      <c r="E147" t="s">
        <v>1226</v>
      </c>
      <c r="F147" s="25">
        <v>21427</v>
      </c>
      <c r="G147" s="24">
        <v>10</v>
      </c>
      <c r="H147" s="24">
        <v>78</v>
      </c>
      <c r="J147" s="24">
        <v>4</v>
      </c>
      <c r="L147" s="24">
        <v>6</v>
      </c>
      <c r="M147" s="24">
        <v>25</v>
      </c>
      <c r="N147" s="24">
        <v>48</v>
      </c>
      <c r="O147" s="24">
        <v>5</v>
      </c>
    </row>
    <row r="148" spans="3:16" hidden="1" x14ac:dyDescent="0.25"/>
    <row r="149" spans="3:16" hidden="1" x14ac:dyDescent="0.25">
      <c r="E149" s="11" t="s">
        <v>1225</v>
      </c>
      <c r="F149" s="25">
        <v>41922</v>
      </c>
      <c r="G149" s="24">
        <v>21</v>
      </c>
      <c r="H149" s="24">
        <v>908</v>
      </c>
      <c r="J149" s="24">
        <v>7</v>
      </c>
      <c r="K149" s="24">
        <v>4</v>
      </c>
      <c r="L149" s="24">
        <v>10</v>
      </c>
      <c r="M149" s="24">
        <v>132</v>
      </c>
      <c r="N149" s="24">
        <v>761</v>
      </c>
      <c r="O149" s="24">
        <v>15</v>
      </c>
      <c r="P149" s="24">
        <v>2</v>
      </c>
    </row>
    <row r="150" spans="3:16" hidden="1" x14ac:dyDescent="0.25">
      <c r="C150" s="26"/>
      <c r="D150" s="26"/>
      <c r="E150" s="27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</row>
    <row r="151" spans="3:16" hidden="1" x14ac:dyDescent="0.25">
      <c r="C151" s="24">
        <v>10</v>
      </c>
      <c r="D151" s="24" t="s">
        <v>1668</v>
      </c>
      <c r="E151" t="s">
        <v>1667</v>
      </c>
      <c r="F151" s="25">
        <v>11198</v>
      </c>
      <c r="G151" s="24">
        <v>9</v>
      </c>
      <c r="H151" s="24">
        <v>423</v>
      </c>
      <c r="J151" s="24">
        <v>3</v>
      </c>
      <c r="K151" s="24">
        <v>3</v>
      </c>
      <c r="L151" s="24">
        <v>3</v>
      </c>
      <c r="M151" s="24">
        <v>122</v>
      </c>
      <c r="N151" s="24">
        <v>290</v>
      </c>
      <c r="O151" s="24">
        <v>11</v>
      </c>
      <c r="P151" s="24">
        <v>2</v>
      </c>
    </row>
    <row r="152" spans="3:16" hidden="1" x14ac:dyDescent="0.25">
      <c r="C152" s="24">
        <v>12</v>
      </c>
      <c r="D152" s="24" t="s">
        <v>187</v>
      </c>
      <c r="E152" t="s">
        <v>188</v>
      </c>
      <c r="F152" s="25">
        <v>4708</v>
      </c>
      <c r="G152" s="24">
        <v>3</v>
      </c>
      <c r="H152" s="24">
        <v>157</v>
      </c>
      <c r="K152" s="24">
        <v>1</v>
      </c>
      <c r="L152" s="24">
        <v>2</v>
      </c>
      <c r="M152" s="24">
        <v>29</v>
      </c>
      <c r="N152" s="24">
        <v>122</v>
      </c>
      <c r="O152" s="24">
        <v>6</v>
      </c>
    </row>
    <row r="153" spans="3:16" hidden="1" x14ac:dyDescent="0.25">
      <c r="C153" s="24" t="s">
        <v>1376</v>
      </c>
      <c r="D153" s="24" t="s">
        <v>191</v>
      </c>
      <c r="E153" t="s">
        <v>192</v>
      </c>
      <c r="F153" s="25">
        <v>12265</v>
      </c>
      <c r="G153" s="24">
        <v>4</v>
      </c>
      <c r="H153" s="24">
        <v>260</v>
      </c>
      <c r="J153" s="24">
        <v>1</v>
      </c>
      <c r="K153" s="24">
        <v>1</v>
      </c>
      <c r="L153" s="24">
        <v>2</v>
      </c>
      <c r="M153" s="24">
        <v>23</v>
      </c>
      <c r="N153" s="24">
        <v>228</v>
      </c>
      <c r="O153" s="24">
        <v>9</v>
      </c>
      <c r="P153" s="24">
        <v>1</v>
      </c>
    </row>
    <row r="154" spans="3:16" hidden="1" x14ac:dyDescent="0.25">
      <c r="C154" s="24">
        <v>10</v>
      </c>
      <c r="D154" s="24" t="s">
        <v>193</v>
      </c>
      <c r="E154" t="s">
        <v>194</v>
      </c>
      <c r="F154" s="25">
        <v>1307</v>
      </c>
      <c r="G154" s="24">
        <v>2</v>
      </c>
      <c r="H154" s="24">
        <v>28</v>
      </c>
      <c r="J154" s="24">
        <v>1</v>
      </c>
      <c r="L154" s="24">
        <v>1</v>
      </c>
      <c r="M154" s="24">
        <v>11</v>
      </c>
      <c r="N154" s="24">
        <v>17</v>
      </c>
    </row>
    <row r="155" spans="3:16" hidden="1" x14ac:dyDescent="0.25">
      <c r="C155" s="24">
        <v>12</v>
      </c>
      <c r="D155" s="24" t="s">
        <v>1666</v>
      </c>
      <c r="E155" t="s">
        <v>1665</v>
      </c>
      <c r="F155" s="25">
        <v>4005</v>
      </c>
      <c r="G155" s="24">
        <v>2</v>
      </c>
      <c r="H155" s="24">
        <v>62</v>
      </c>
      <c r="I155" s="24">
        <v>1</v>
      </c>
      <c r="J155" s="24">
        <v>1</v>
      </c>
      <c r="M155" s="24">
        <v>18</v>
      </c>
      <c r="N155" s="24">
        <v>41</v>
      </c>
      <c r="O155" s="24">
        <v>3</v>
      </c>
    </row>
    <row r="156" spans="3:16" hidden="1" x14ac:dyDescent="0.25">
      <c r="C156" s="24">
        <v>12</v>
      </c>
      <c r="D156" s="24" t="s">
        <v>201</v>
      </c>
      <c r="E156" t="s">
        <v>202</v>
      </c>
      <c r="F156" s="25">
        <v>7936</v>
      </c>
      <c r="H156" s="24">
        <v>34</v>
      </c>
      <c r="M156" s="24">
        <v>2</v>
      </c>
      <c r="N156" s="24">
        <v>32</v>
      </c>
    </row>
    <row r="157" spans="3:16" hidden="1" x14ac:dyDescent="0.25">
      <c r="C157" s="24">
        <v>6</v>
      </c>
      <c r="D157" s="24" t="s">
        <v>203</v>
      </c>
      <c r="E157" t="s">
        <v>204</v>
      </c>
      <c r="F157" s="25">
        <v>4541</v>
      </c>
    </row>
    <row r="158" spans="3:16" hidden="1" x14ac:dyDescent="0.25">
      <c r="C158" s="24" t="s">
        <v>1376</v>
      </c>
      <c r="D158" s="24" t="s">
        <v>123</v>
      </c>
      <c r="E158" t="s">
        <v>124</v>
      </c>
      <c r="F158" s="24">
        <v>2</v>
      </c>
    </row>
    <row r="159" spans="3:16" hidden="1" x14ac:dyDescent="0.25">
      <c r="C159" s="24">
        <v>12</v>
      </c>
      <c r="D159" s="24" t="s">
        <v>207</v>
      </c>
      <c r="E159" t="s">
        <v>1227</v>
      </c>
      <c r="F159" s="25">
        <v>47863</v>
      </c>
      <c r="G159" s="24">
        <v>14</v>
      </c>
      <c r="H159" s="24">
        <v>83</v>
      </c>
      <c r="I159" s="24">
        <v>1</v>
      </c>
      <c r="J159" s="24">
        <v>1</v>
      </c>
      <c r="K159" s="24">
        <v>1</v>
      </c>
      <c r="L159" s="24">
        <v>11</v>
      </c>
      <c r="M159" s="24">
        <v>64</v>
      </c>
      <c r="N159" s="24">
        <v>16</v>
      </c>
      <c r="O159" s="24">
        <v>3</v>
      </c>
    </row>
    <row r="160" spans="3:16" hidden="1" x14ac:dyDescent="0.25"/>
    <row r="161" spans="3:16" hidden="1" x14ac:dyDescent="0.25">
      <c r="E161" s="11" t="s">
        <v>1228</v>
      </c>
      <c r="F161" s="25">
        <v>93825</v>
      </c>
      <c r="G161" s="24">
        <v>34</v>
      </c>
      <c r="H161" s="25">
        <v>1047</v>
      </c>
      <c r="I161" s="24">
        <v>2</v>
      </c>
      <c r="J161" s="24">
        <v>7</v>
      </c>
      <c r="K161" s="24">
        <v>6</v>
      </c>
      <c r="L161" s="24">
        <v>19</v>
      </c>
      <c r="M161" s="24">
        <v>269</v>
      </c>
      <c r="N161" s="24">
        <v>746</v>
      </c>
      <c r="O161" s="24">
        <v>32</v>
      </c>
      <c r="P161" s="24">
        <v>3</v>
      </c>
    </row>
    <row r="162" spans="3:16" hidden="1" x14ac:dyDescent="0.25">
      <c r="C162" s="26"/>
      <c r="D162" s="26"/>
      <c r="E162" s="27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</row>
    <row r="163" spans="3:16" hidden="1" x14ac:dyDescent="0.25">
      <c r="C163" s="24">
        <v>11</v>
      </c>
      <c r="D163" s="24" t="s">
        <v>208</v>
      </c>
      <c r="E163" t="s">
        <v>209</v>
      </c>
      <c r="F163" s="25">
        <v>2323</v>
      </c>
      <c r="H163" s="24">
        <v>24</v>
      </c>
      <c r="M163" s="24">
        <v>6</v>
      </c>
      <c r="N163" s="24">
        <v>18</v>
      </c>
    </row>
    <row r="164" spans="3:16" hidden="1" x14ac:dyDescent="0.25">
      <c r="C164" s="24">
        <v>12</v>
      </c>
      <c r="D164" s="24" t="s">
        <v>210</v>
      </c>
      <c r="E164" t="s">
        <v>1230</v>
      </c>
      <c r="F164" s="25">
        <v>34620</v>
      </c>
      <c r="G164" s="24">
        <v>19</v>
      </c>
      <c r="H164" s="24">
        <v>895</v>
      </c>
      <c r="K164" s="24">
        <v>5</v>
      </c>
      <c r="L164" s="24">
        <v>14</v>
      </c>
      <c r="M164" s="24">
        <v>294</v>
      </c>
      <c r="N164" s="24">
        <v>590</v>
      </c>
      <c r="O164" s="24">
        <v>11</v>
      </c>
      <c r="P164" s="24">
        <v>3</v>
      </c>
    </row>
    <row r="165" spans="3:16" hidden="1" x14ac:dyDescent="0.25"/>
    <row r="166" spans="3:16" hidden="1" x14ac:dyDescent="0.25">
      <c r="E166" s="11" t="s">
        <v>1229</v>
      </c>
      <c r="F166" s="25">
        <v>36943</v>
      </c>
      <c r="G166" s="24">
        <v>19</v>
      </c>
      <c r="H166" s="24">
        <v>919</v>
      </c>
      <c r="K166" s="24">
        <v>5</v>
      </c>
      <c r="L166" s="24">
        <v>14</v>
      </c>
      <c r="M166" s="24">
        <v>300</v>
      </c>
      <c r="N166" s="24">
        <v>608</v>
      </c>
      <c r="O166" s="24">
        <v>11</v>
      </c>
      <c r="P166" s="24">
        <v>3</v>
      </c>
    </row>
    <row r="167" spans="3:16" hidden="1" x14ac:dyDescent="0.25">
      <c r="C167" s="26"/>
      <c r="D167" s="26"/>
      <c r="E167" s="27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</row>
    <row r="168" spans="3:16" hidden="1" x14ac:dyDescent="0.25">
      <c r="C168" s="24" t="s">
        <v>1376</v>
      </c>
      <c r="D168" s="24" t="s">
        <v>213</v>
      </c>
      <c r="E168" t="s">
        <v>214</v>
      </c>
      <c r="F168" s="25">
        <v>4571</v>
      </c>
      <c r="G168" s="24">
        <v>11</v>
      </c>
      <c r="H168" s="24">
        <v>62</v>
      </c>
      <c r="J168" s="24">
        <v>1</v>
      </c>
      <c r="K168" s="24">
        <v>2</v>
      </c>
      <c r="L168" s="24">
        <v>8</v>
      </c>
      <c r="M168" s="24">
        <v>21</v>
      </c>
      <c r="N168" s="24">
        <v>39</v>
      </c>
      <c r="O168" s="24">
        <v>2</v>
      </c>
      <c r="P168" s="24">
        <v>1</v>
      </c>
    </row>
    <row r="169" spans="3:16" hidden="1" x14ac:dyDescent="0.25">
      <c r="C169" s="24">
        <v>12</v>
      </c>
      <c r="D169" s="24" t="s">
        <v>215</v>
      </c>
      <c r="E169" t="s">
        <v>216</v>
      </c>
      <c r="F169" s="25">
        <v>10415</v>
      </c>
      <c r="G169" s="24">
        <v>11</v>
      </c>
      <c r="H169" s="24">
        <v>621</v>
      </c>
      <c r="J169" s="24">
        <v>2</v>
      </c>
      <c r="K169" s="24">
        <v>3</v>
      </c>
      <c r="L169" s="24">
        <v>6</v>
      </c>
      <c r="M169" s="24">
        <v>150</v>
      </c>
      <c r="N169" s="24">
        <v>464</v>
      </c>
      <c r="O169" s="24">
        <v>7</v>
      </c>
    </row>
    <row r="170" spans="3:16" hidden="1" x14ac:dyDescent="0.25">
      <c r="C170" s="24">
        <v>7</v>
      </c>
      <c r="D170" s="24" t="s">
        <v>1509</v>
      </c>
      <c r="E170" t="s">
        <v>1508</v>
      </c>
      <c r="F170" s="24">
        <v>957</v>
      </c>
      <c r="G170" s="24">
        <v>2</v>
      </c>
      <c r="H170" s="24">
        <v>10</v>
      </c>
      <c r="K170" s="24">
        <v>1</v>
      </c>
      <c r="L170" s="24">
        <v>1</v>
      </c>
      <c r="M170" s="24">
        <v>4</v>
      </c>
      <c r="N170" s="24">
        <v>6</v>
      </c>
    </row>
    <row r="171" spans="3:16" hidden="1" x14ac:dyDescent="0.25">
      <c r="C171" s="24">
        <v>12</v>
      </c>
      <c r="D171" s="24" t="s">
        <v>217</v>
      </c>
      <c r="E171" t="s">
        <v>1231</v>
      </c>
      <c r="F171" s="25">
        <v>15191</v>
      </c>
      <c r="G171" s="24">
        <v>8</v>
      </c>
      <c r="H171" s="24">
        <v>351</v>
      </c>
      <c r="J171" s="24">
        <v>1</v>
      </c>
      <c r="L171" s="24">
        <v>7</v>
      </c>
      <c r="M171" s="24">
        <v>172</v>
      </c>
      <c r="N171" s="24">
        <v>168</v>
      </c>
      <c r="O171" s="24">
        <v>11</v>
      </c>
      <c r="P171" s="24">
        <v>1</v>
      </c>
    </row>
    <row r="172" spans="3:16" hidden="1" x14ac:dyDescent="0.25"/>
    <row r="173" spans="3:16" hidden="1" x14ac:dyDescent="0.25">
      <c r="E173" s="11" t="s">
        <v>1232</v>
      </c>
      <c r="F173" s="25">
        <v>31134</v>
      </c>
      <c r="G173" s="24">
        <v>32</v>
      </c>
      <c r="H173" s="25">
        <v>1044</v>
      </c>
      <c r="J173" s="24">
        <v>4</v>
      </c>
      <c r="K173" s="24">
        <v>6</v>
      </c>
      <c r="L173" s="24">
        <v>22</v>
      </c>
      <c r="M173" s="24">
        <v>347</v>
      </c>
      <c r="N173" s="24">
        <v>677</v>
      </c>
      <c r="O173" s="24">
        <v>20</v>
      </c>
      <c r="P173" s="24">
        <v>2</v>
      </c>
    </row>
    <row r="174" spans="3:16" hidden="1" x14ac:dyDescent="0.25">
      <c r="C174" s="26"/>
      <c r="D174" s="26"/>
      <c r="E174" s="27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</row>
    <row r="175" spans="3:16" hidden="1" x14ac:dyDescent="0.25">
      <c r="C175" s="24">
        <v>12</v>
      </c>
      <c r="D175" s="24" t="s">
        <v>218</v>
      </c>
      <c r="E175" t="s">
        <v>219</v>
      </c>
      <c r="F175" s="25">
        <v>393781</v>
      </c>
      <c r="G175" s="25">
        <v>5469</v>
      </c>
      <c r="H175" s="25">
        <v>24462</v>
      </c>
      <c r="I175" s="24">
        <v>85</v>
      </c>
      <c r="J175" s="24">
        <v>373</v>
      </c>
      <c r="K175" s="25">
        <v>3257</v>
      </c>
      <c r="L175" s="25">
        <v>1754</v>
      </c>
      <c r="M175" s="25">
        <v>9782</v>
      </c>
      <c r="N175" s="25">
        <v>10902</v>
      </c>
      <c r="O175" s="25">
        <v>3778</v>
      </c>
      <c r="P175" s="24">
        <v>303</v>
      </c>
    </row>
    <row r="176" spans="3:16" hidden="1" x14ac:dyDescent="0.25">
      <c r="C176" s="24">
        <v>8</v>
      </c>
      <c r="D176" s="24" t="s">
        <v>220</v>
      </c>
      <c r="E176" t="s">
        <v>221</v>
      </c>
      <c r="H176" s="24">
        <v>19</v>
      </c>
      <c r="M176" s="24">
        <v>3</v>
      </c>
      <c r="N176" s="24">
        <v>16</v>
      </c>
    </row>
    <row r="177" spans="3:16" hidden="1" x14ac:dyDescent="0.25">
      <c r="C177" s="24">
        <v>6</v>
      </c>
      <c r="D177" s="24" t="s">
        <v>222</v>
      </c>
      <c r="E177" t="s">
        <v>223</v>
      </c>
      <c r="F177" s="25">
        <v>15527</v>
      </c>
      <c r="H177" s="24">
        <v>1</v>
      </c>
      <c r="O177" s="24">
        <v>1</v>
      </c>
    </row>
    <row r="178" spans="3:16" hidden="1" x14ac:dyDescent="0.25">
      <c r="C178" s="24">
        <v>12</v>
      </c>
      <c r="D178" s="24" t="s">
        <v>1507</v>
      </c>
      <c r="E178" t="s">
        <v>1506</v>
      </c>
      <c r="F178" s="25">
        <v>11866</v>
      </c>
      <c r="G178" s="24">
        <v>32</v>
      </c>
      <c r="H178" s="24">
        <v>566</v>
      </c>
      <c r="J178" s="24">
        <v>1</v>
      </c>
      <c r="K178" s="24">
        <v>2</v>
      </c>
      <c r="L178" s="24">
        <v>29</v>
      </c>
      <c r="M178" s="24">
        <v>13</v>
      </c>
      <c r="N178" s="24">
        <v>547</v>
      </c>
      <c r="O178" s="24">
        <v>6</v>
      </c>
    </row>
    <row r="179" spans="3:16" hidden="1" x14ac:dyDescent="0.25">
      <c r="C179" s="24">
        <v>12</v>
      </c>
      <c r="D179" s="24" t="s">
        <v>224</v>
      </c>
      <c r="E179" t="s">
        <v>225</v>
      </c>
      <c r="F179" s="25">
        <v>12971</v>
      </c>
      <c r="G179" s="24">
        <v>29</v>
      </c>
      <c r="H179" s="24">
        <v>567</v>
      </c>
      <c r="J179" s="24">
        <v>1</v>
      </c>
      <c r="K179" s="24">
        <v>14</v>
      </c>
      <c r="L179" s="24">
        <v>14</v>
      </c>
      <c r="M179" s="24">
        <v>42</v>
      </c>
      <c r="N179" s="24">
        <v>490</v>
      </c>
      <c r="O179" s="24">
        <v>35</v>
      </c>
    </row>
    <row r="180" spans="3:16" hidden="1" x14ac:dyDescent="0.25">
      <c r="C180" s="24">
        <v>12</v>
      </c>
      <c r="D180" s="24" t="s">
        <v>226</v>
      </c>
      <c r="E180" t="s">
        <v>227</v>
      </c>
      <c r="F180" s="25">
        <v>10665</v>
      </c>
      <c r="G180" s="24">
        <v>41</v>
      </c>
      <c r="H180" s="24">
        <v>244</v>
      </c>
      <c r="J180" s="24">
        <v>4</v>
      </c>
      <c r="K180" s="24">
        <v>18</v>
      </c>
      <c r="L180" s="24">
        <v>19</v>
      </c>
      <c r="M180" s="24">
        <v>49</v>
      </c>
      <c r="N180" s="24">
        <v>132</v>
      </c>
      <c r="O180" s="24">
        <v>63</v>
      </c>
    </row>
    <row r="181" spans="3:16" hidden="1" x14ac:dyDescent="0.25">
      <c r="C181" s="24">
        <v>12</v>
      </c>
      <c r="D181" s="24" t="s">
        <v>228</v>
      </c>
      <c r="E181" t="s">
        <v>229</v>
      </c>
      <c r="F181" s="25">
        <v>18959</v>
      </c>
      <c r="G181" s="24">
        <v>7</v>
      </c>
      <c r="H181" s="24">
        <v>328</v>
      </c>
      <c r="K181" s="24">
        <v>1</v>
      </c>
      <c r="L181" s="24">
        <v>6</v>
      </c>
      <c r="M181" s="24">
        <v>57</v>
      </c>
      <c r="N181" s="24">
        <v>259</v>
      </c>
      <c r="O181" s="24">
        <v>12</v>
      </c>
      <c r="P181" s="24">
        <v>4</v>
      </c>
    </row>
    <row r="182" spans="3:16" hidden="1" x14ac:dyDescent="0.25">
      <c r="C182" s="24">
        <v>11</v>
      </c>
      <c r="D182" s="24" t="s">
        <v>1577</v>
      </c>
      <c r="E182" t="s">
        <v>1576</v>
      </c>
      <c r="F182" s="25">
        <v>1188</v>
      </c>
      <c r="H182" s="24">
        <v>1</v>
      </c>
      <c r="N182" s="24">
        <v>1</v>
      </c>
    </row>
    <row r="183" spans="3:16" hidden="1" x14ac:dyDescent="0.25">
      <c r="C183" s="24">
        <v>12</v>
      </c>
      <c r="D183" s="24" t="s">
        <v>230</v>
      </c>
      <c r="E183" t="s">
        <v>231</v>
      </c>
      <c r="F183" s="25">
        <v>13554</v>
      </c>
      <c r="G183" s="24">
        <v>4</v>
      </c>
      <c r="H183" s="24">
        <v>84</v>
      </c>
      <c r="L183" s="24">
        <v>4</v>
      </c>
      <c r="M183" s="24">
        <v>8</v>
      </c>
      <c r="N183" s="24">
        <v>75</v>
      </c>
      <c r="O183" s="24">
        <v>1</v>
      </c>
    </row>
    <row r="184" spans="3:16" hidden="1" x14ac:dyDescent="0.25">
      <c r="C184" s="24">
        <v>12</v>
      </c>
      <c r="D184" s="24" t="s">
        <v>232</v>
      </c>
      <c r="E184" t="s">
        <v>233</v>
      </c>
      <c r="F184" s="25">
        <v>19246</v>
      </c>
      <c r="G184" s="24">
        <v>4</v>
      </c>
      <c r="H184" s="24">
        <v>16</v>
      </c>
      <c r="L184" s="24">
        <v>4</v>
      </c>
      <c r="M184" s="24">
        <v>5</v>
      </c>
      <c r="N184" s="24">
        <v>9</v>
      </c>
      <c r="O184" s="24">
        <v>2</v>
      </c>
    </row>
    <row r="185" spans="3:16" hidden="1" x14ac:dyDescent="0.25">
      <c r="C185" s="24">
        <v>12</v>
      </c>
      <c r="D185" s="24" t="s">
        <v>234</v>
      </c>
      <c r="E185" t="s">
        <v>235</v>
      </c>
      <c r="F185" s="25">
        <v>11081</v>
      </c>
      <c r="G185" s="24">
        <v>35</v>
      </c>
      <c r="H185" s="24">
        <v>628</v>
      </c>
      <c r="I185" s="24">
        <v>2</v>
      </c>
      <c r="J185" s="24">
        <v>5</v>
      </c>
      <c r="K185" s="24">
        <v>15</v>
      </c>
      <c r="L185" s="24">
        <v>13</v>
      </c>
      <c r="M185" s="24">
        <v>77</v>
      </c>
      <c r="N185" s="24">
        <v>483</v>
      </c>
      <c r="O185" s="24">
        <v>68</v>
      </c>
      <c r="P185" s="24">
        <v>2</v>
      </c>
    </row>
    <row r="186" spans="3:16" hidden="1" x14ac:dyDescent="0.25">
      <c r="C186" s="24">
        <v>12</v>
      </c>
      <c r="D186" s="24" t="s">
        <v>1664</v>
      </c>
      <c r="E186" t="s">
        <v>1663</v>
      </c>
      <c r="F186" s="25">
        <v>19062</v>
      </c>
      <c r="G186" s="24">
        <v>10</v>
      </c>
      <c r="H186" s="24">
        <v>134</v>
      </c>
      <c r="J186" s="24">
        <v>3</v>
      </c>
      <c r="K186" s="24">
        <v>2</v>
      </c>
      <c r="L186" s="24">
        <v>5</v>
      </c>
      <c r="M186" s="24">
        <v>33</v>
      </c>
      <c r="N186" s="24">
        <v>67</v>
      </c>
      <c r="O186" s="24">
        <v>34</v>
      </c>
    </row>
    <row r="187" spans="3:16" hidden="1" x14ac:dyDescent="0.25">
      <c r="C187" s="24">
        <v>12</v>
      </c>
      <c r="D187" s="24" t="s">
        <v>236</v>
      </c>
      <c r="E187" t="s">
        <v>237</v>
      </c>
      <c r="F187" s="25">
        <v>4081</v>
      </c>
      <c r="G187" s="24">
        <v>3</v>
      </c>
      <c r="H187" s="24">
        <v>31</v>
      </c>
      <c r="K187" s="24">
        <v>2</v>
      </c>
      <c r="L187" s="24">
        <v>1</v>
      </c>
      <c r="M187" s="24">
        <v>7</v>
      </c>
      <c r="N187" s="24">
        <v>23</v>
      </c>
      <c r="O187" s="24">
        <v>1</v>
      </c>
      <c r="P187" s="24">
        <v>1</v>
      </c>
    </row>
    <row r="188" spans="3:16" hidden="1" x14ac:dyDescent="0.25">
      <c r="C188" s="24">
        <v>12</v>
      </c>
      <c r="D188" s="24" t="s">
        <v>238</v>
      </c>
      <c r="E188" t="s">
        <v>239</v>
      </c>
      <c r="F188" s="25">
        <v>45761</v>
      </c>
      <c r="G188" s="24">
        <v>168</v>
      </c>
      <c r="H188" s="25">
        <v>1648</v>
      </c>
      <c r="J188" s="24">
        <v>10</v>
      </c>
      <c r="K188" s="24">
        <v>110</v>
      </c>
      <c r="L188" s="24">
        <v>48</v>
      </c>
      <c r="M188" s="24">
        <v>305</v>
      </c>
      <c r="N188" s="25">
        <v>1267</v>
      </c>
      <c r="O188" s="24">
        <v>76</v>
      </c>
      <c r="P188" s="24">
        <v>6</v>
      </c>
    </row>
    <row r="189" spans="3:16" hidden="1" x14ac:dyDescent="0.25">
      <c r="C189" s="24">
        <v>12</v>
      </c>
      <c r="D189" s="24" t="s">
        <v>240</v>
      </c>
      <c r="E189" t="s">
        <v>241</v>
      </c>
      <c r="F189" s="25">
        <v>17704</v>
      </c>
      <c r="G189" s="24">
        <v>88</v>
      </c>
      <c r="H189" s="24">
        <v>14</v>
      </c>
      <c r="J189" s="24">
        <v>4</v>
      </c>
      <c r="L189" s="24">
        <v>84</v>
      </c>
      <c r="M189" s="24">
        <v>1</v>
      </c>
      <c r="N189" s="24">
        <v>4</v>
      </c>
      <c r="O189" s="24">
        <v>9</v>
      </c>
    </row>
    <row r="190" spans="3:16" hidden="1" x14ac:dyDescent="0.25">
      <c r="C190" s="24">
        <v>10</v>
      </c>
      <c r="D190" s="24" t="s">
        <v>242</v>
      </c>
      <c r="E190" t="s">
        <v>243</v>
      </c>
      <c r="F190" s="25">
        <v>48538</v>
      </c>
      <c r="G190" s="24">
        <v>92</v>
      </c>
      <c r="H190" s="25">
        <v>1140</v>
      </c>
      <c r="J190" s="24">
        <v>12</v>
      </c>
      <c r="K190" s="24">
        <v>34</v>
      </c>
      <c r="L190" s="24">
        <v>46</v>
      </c>
      <c r="M190" s="24">
        <v>511</v>
      </c>
      <c r="N190" s="24">
        <v>550</v>
      </c>
      <c r="O190" s="24">
        <v>79</v>
      </c>
      <c r="P190" s="24">
        <v>1</v>
      </c>
    </row>
    <row r="191" spans="3:16" hidden="1" x14ac:dyDescent="0.25">
      <c r="C191" s="24">
        <v>12</v>
      </c>
      <c r="D191" s="24" t="s">
        <v>246</v>
      </c>
      <c r="E191" t="s">
        <v>247</v>
      </c>
      <c r="F191" s="25">
        <v>28623</v>
      </c>
      <c r="G191" s="24">
        <v>78</v>
      </c>
      <c r="H191" s="25">
        <v>1040</v>
      </c>
      <c r="I191" s="24">
        <v>6</v>
      </c>
      <c r="J191" s="24">
        <v>9</v>
      </c>
      <c r="K191" s="24">
        <v>33</v>
      </c>
      <c r="L191" s="24">
        <v>30</v>
      </c>
      <c r="M191" s="24">
        <v>303</v>
      </c>
      <c r="N191" s="24">
        <v>666</v>
      </c>
      <c r="O191" s="24">
        <v>71</v>
      </c>
      <c r="P191" s="24">
        <v>7</v>
      </c>
    </row>
    <row r="192" spans="3:16" hidden="1" x14ac:dyDescent="0.25">
      <c r="C192" s="24">
        <v>12</v>
      </c>
      <c r="D192" s="24" t="s">
        <v>248</v>
      </c>
      <c r="E192" t="s">
        <v>249</v>
      </c>
      <c r="F192" s="25">
        <v>2251</v>
      </c>
      <c r="G192" s="24">
        <v>1</v>
      </c>
      <c r="H192" s="24">
        <v>20</v>
      </c>
      <c r="J192" s="24">
        <v>1</v>
      </c>
      <c r="M192" s="24">
        <v>8</v>
      </c>
      <c r="N192" s="24">
        <v>12</v>
      </c>
    </row>
    <row r="193" spans="3:16" hidden="1" x14ac:dyDescent="0.25">
      <c r="C193" s="24">
        <v>3</v>
      </c>
      <c r="D193" s="24" t="s">
        <v>250</v>
      </c>
      <c r="E193" t="s">
        <v>251</v>
      </c>
      <c r="F193" s="24">
        <v>916</v>
      </c>
      <c r="H193" s="24">
        <v>3</v>
      </c>
      <c r="N193" s="24">
        <v>3</v>
      </c>
    </row>
    <row r="194" spans="3:16" hidden="1" x14ac:dyDescent="0.25">
      <c r="C194" s="24">
        <v>12</v>
      </c>
      <c r="D194" s="24" t="s">
        <v>252</v>
      </c>
      <c r="E194" t="s">
        <v>253</v>
      </c>
      <c r="F194" s="25">
        <v>8279</v>
      </c>
      <c r="G194" s="24">
        <v>2</v>
      </c>
      <c r="H194" s="24">
        <v>115</v>
      </c>
      <c r="K194" s="24">
        <v>2</v>
      </c>
      <c r="M194" s="24">
        <v>10</v>
      </c>
      <c r="N194" s="24">
        <v>103</v>
      </c>
      <c r="O194" s="24">
        <v>2</v>
      </c>
    </row>
    <row r="195" spans="3:16" hidden="1" x14ac:dyDescent="0.25">
      <c r="C195" s="24" t="s">
        <v>1376</v>
      </c>
      <c r="D195" s="24" t="s">
        <v>1654</v>
      </c>
      <c r="E195" t="s">
        <v>1653</v>
      </c>
      <c r="F195" s="24">
        <v>585</v>
      </c>
      <c r="H195" s="24">
        <v>4</v>
      </c>
      <c r="M195" s="24">
        <v>1</v>
      </c>
      <c r="N195" s="24">
        <v>3</v>
      </c>
    </row>
    <row r="196" spans="3:16" hidden="1" x14ac:dyDescent="0.25">
      <c r="C196" s="24">
        <v>12</v>
      </c>
      <c r="D196" s="24" t="s">
        <v>254</v>
      </c>
      <c r="E196" t="s">
        <v>255</v>
      </c>
      <c r="F196" s="25">
        <v>7070</v>
      </c>
      <c r="G196" s="24">
        <v>10</v>
      </c>
      <c r="H196" s="24">
        <v>181</v>
      </c>
      <c r="J196" s="24">
        <v>2</v>
      </c>
      <c r="L196" s="24">
        <v>8</v>
      </c>
      <c r="M196" s="24">
        <v>30</v>
      </c>
      <c r="N196" s="24">
        <v>151</v>
      </c>
    </row>
    <row r="197" spans="3:16" hidden="1" x14ac:dyDescent="0.25">
      <c r="C197" s="24">
        <v>12</v>
      </c>
      <c r="D197" s="24" t="s">
        <v>256</v>
      </c>
      <c r="E197" t="s">
        <v>257</v>
      </c>
      <c r="F197" s="25">
        <v>51721</v>
      </c>
      <c r="G197" s="24">
        <v>65</v>
      </c>
      <c r="H197" s="25">
        <v>1025</v>
      </c>
      <c r="I197" s="24">
        <v>3</v>
      </c>
      <c r="J197" s="24">
        <v>3</v>
      </c>
      <c r="K197" s="24">
        <v>34</v>
      </c>
      <c r="L197" s="24">
        <v>25</v>
      </c>
      <c r="M197" s="24">
        <v>244</v>
      </c>
      <c r="N197" s="24">
        <v>680</v>
      </c>
      <c r="O197" s="24">
        <v>101</v>
      </c>
      <c r="P197" s="24">
        <v>5</v>
      </c>
    </row>
    <row r="198" spans="3:16" hidden="1" x14ac:dyDescent="0.25">
      <c r="C198" s="24">
        <v>12</v>
      </c>
      <c r="D198" s="24" t="s">
        <v>258</v>
      </c>
      <c r="E198" t="s">
        <v>259</v>
      </c>
      <c r="F198" s="25">
        <v>13892</v>
      </c>
      <c r="G198" s="24">
        <v>1</v>
      </c>
      <c r="J198" s="24">
        <v>1</v>
      </c>
    </row>
    <row r="199" spans="3:16" hidden="1" x14ac:dyDescent="0.25">
      <c r="C199" s="24">
        <v>12</v>
      </c>
      <c r="D199" s="24" t="s">
        <v>260</v>
      </c>
      <c r="E199" t="s">
        <v>261</v>
      </c>
      <c r="F199" s="25">
        <v>19004</v>
      </c>
      <c r="G199" s="24">
        <v>12</v>
      </c>
      <c r="H199" s="24">
        <v>353</v>
      </c>
      <c r="K199" s="24">
        <v>4</v>
      </c>
      <c r="L199" s="24">
        <v>8</v>
      </c>
      <c r="M199" s="24">
        <v>36</v>
      </c>
      <c r="N199" s="24">
        <v>300</v>
      </c>
      <c r="O199" s="24">
        <v>17</v>
      </c>
      <c r="P199" s="24">
        <v>2</v>
      </c>
    </row>
    <row r="200" spans="3:16" hidden="1" x14ac:dyDescent="0.25">
      <c r="C200" s="24">
        <v>12</v>
      </c>
      <c r="D200" s="24" t="s">
        <v>1575</v>
      </c>
      <c r="E200" t="s">
        <v>1574</v>
      </c>
      <c r="F200" s="25">
        <v>3434</v>
      </c>
      <c r="G200" s="24">
        <v>2</v>
      </c>
      <c r="H200" s="24">
        <v>66</v>
      </c>
      <c r="L200" s="24">
        <v>2</v>
      </c>
      <c r="M200" s="24">
        <v>10</v>
      </c>
      <c r="N200" s="24">
        <v>56</v>
      </c>
    </row>
    <row r="201" spans="3:16" hidden="1" x14ac:dyDescent="0.25">
      <c r="C201" s="24">
        <v>12</v>
      </c>
      <c r="D201" s="24" t="s">
        <v>262</v>
      </c>
      <c r="E201" t="s">
        <v>263</v>
      </c>
      <c r="F201" s="25">
        <v>3294</v>
      </c>
      <c r="H201" s="24">
        <v>14</v>
      </c>
      <c r="M201" s="24">
        <v>3</v>
      </c>
      <c r="N201" s="24">
        <v>11</v>
      </c>
    </row>
    <row r="202" spans="3:16" hidden="1" x14ac:dyDescent="0.25">
      <c r="C202" s="24">
        <v>11</v>
      </c>
      <c r="D202" s="24" t="s">
        <v>264</v>
      </c>
      <c r="E202" t="s">
        <v>265</v>
      </c>
      <c r="F202" s="25">
        <v>32461</v>
      </c>
      <c r="G202" s="24">
        <v>21</v>
      </c>
      <c r="H202" s="24">
        <v>442</v>
      </c>
      <c r="J202" s="24">
        <v>3</v>
      </c>
      <c r="K202" s="24">
        <v>6</v>
      </c>
      <c r="L202" s="24">
        <v>12</v>
      </c>
      <c r="M202" s="24">
        <v>52</v>
      </c>
      <c r="N202" s="24">
        <v>361</v>
      </c>
      <c r="O202" s="24">
        <v>29</v>
      </c>
      <c r="P202" s="24">
        <v>10</v>
      </c>
    </row>
    <row r="203" spans="3:16" hidden="1" x14ac:dyDescent="0.25">
      <c r="C203" s="24">
        <v>12</v>
      </c>
      <c r="D203" s="24" t="s">
        <v>268</v>
      </c>
      <c r="E203" t="s">
        <v>269</v>
      </c>
      <c r="F203" s="25">
        <v>13407</v>
      </c>
      <c r="G203" s="24">
        <v>2</v>
      </c>
      <c r="H203" s="24">
        <v>35</v>
      </c>
      <c r="J203" s="24">
        <v>1</v>
      </c>
      <c r="L203" s="24">
        <v>1</v>
      </c>
      <c r="M203" s="24">
        <v>10</v>
      </c>
      <c r="N203" s="24">
        <v>25</v>
      </c>
    </row>
    <row r="204" spans="3:16" hidden="1" x14ac:dyDescent="0.25">
      <c r="C204" s="24">
        <v>12</v>
      </c>
      <c r="D204" s="24" t="s">
        <v>270</v>
      </c>
      <c r="E204" t="s">
        <v>271</v>
      </c>
      <c r="F204" s="25">
        <v>8953</v>
      </c>
      <c r="G204" s="24">
        <v>11</v>
      </c>
      <c r="H204" s="24">
        <v>93</v>
      </c>
      <c r="K204" s="24">
        <v>3</v>
      </c>
      <c r="L204" s="24">
        <v>8</v>
      </c>
      <c r="M204" s="24">
        <v>13</v>
      </c>
      <c r="N204" s="24">
        <v>78</v>
      </c>
      <c r="O204" s="24">
        <v>2</v>
      </c>
      <c r="P204" s="24">
        <v>2</v>
      </c>
    </row>
    <row r="205" spans="3:16" hidden="1" x14ac:dyDescent="0.25">
      <c r="C205" s="24">
        <v>12</v>
      </c>
      <c r="D205" s="24" t="s">
        <v>1573</v>
      </c>
      <c r="E205" t="s">
        <v>1572</v>
      </c>
      <c r="F205" s="25">
        <v>3297</v>
      </c>
      <c r="G205" s="24">
        <v>2</v>
      </c>
      <c r="H205" s="24">
        <v>13</v>
      </c>
      <c r="K205" s="24">
        <v>1</v>
      </c>
      <c r="L205" s="24">
        <v>1</v>
      </c>
      <c r="M205" s="24">
        <v>3</v>
      </c>
      <c r="N205" s="24">
        <v>9</v>
      </c>
      <c r="O205" s="24">
        <v>1</v>
      </c>
      <c r="P205" s="24">
        <v>1</v>
      </c>
    </row>
    <row r="206" spans="3:16" hidden="1" x14ac:dyDescent="0.25">
      <c r="C206" s="24">
        <v>12</v>
      </c>
      <c r="D206" s="24" t="s">
        <v>272</v>
      </c>
      <c r="E206" t="s">
        <v>273</v>
      </c>
      <c r="F206" s="25">
        <v>80963</v>
      </c>
      <c r="G206" s="24">
        <v>58</v>
      </c>
      <c r="H206" s="24">
        <v>470</v>
      </c>
      <c r="J206" s="24">
        <v>4</v>
      </c>
      <c r="K206" s="24">
        <v>15</v>
      </c>
      <c r="L206" s="24">
        <v>39</v>
      </c>
      <c r="M206" s="24">
        <v>50</v>
      </c>
      <c r="N206" s="24">
        <v>414</v>
      </c>
      <c r="O206" s="24">
        <v>6</v>
      </c>
      <c r="P206" s="24">
        <v>2</v>
      </c>
    </row>
    <row r="207" spans="3:16" hidden="1" x14ac:dyDescent="0.25">
      <c r="C207" s="24">
        <v>12</v>
      </c>
      <c r="D207" s="24" t="s">
        <v>274</v>
      </c>
      <c r="E207" t="s">
        <v>275</v>
      </c>
      <c r="F207" s="25">
        <v>20557</v>
      </c>
      <c r="G207" s="24">
        <v>33</v>
      </c>
      <c r="H207" s="24">
        <v>428</v>
      </c>
      <c r="J207" s="24">
        <v>13</v>
      </c>
      <c r="K207" s="24">
        <v>8</v>
      </c>
      <c r="L207" s="24">
        <v>12</v>
      </c>
      <c r="M207" s="24">
        <v>81</v>
      </c>
      <c r="N207" s="24">
        <v>323</v>
      </c>
      <c r="O207" s="24">
        <v>24</v>
      </c>
    </row>
    <row r="208" spans="3:16" hidden="1" x14ac:dyDescent="0.25">
      <c r="C208" s="24">
        <v>10</v>
      </c>
      <c r="D208" s="24" t="s">
        <v>276</v>
      </c>
      <c r="E208" t="s">
        <v>277</v>
      </c>
      <c r="F208" s="25">
        <v>5934</v>
      </c>
      <c r="H208" s="24">
        <v>34</v>
      </c>
      <c r="M208" s="24">
        <v>10</v>
      </c>
      <c r="N208" s="24">
        <v>22</v>
      </c>
      <c r="O208" s="24">
        <v>2</v>
      </c>
    </row>
    <row r="209" spans="3:16" hidden="1" x14ac:dyDescent="0.25">
      <c r="C209" s="24">
        <v>12</v>
      </c>
      <c r="D209" s="24" t="s">
        <v>278</v>
      </c>
      <c r="E209" t="s">
        <v>279</v>
      </c>
      <c r="F209" s="25">
        <v>10464</v>
      </c>
      <c r="G209" s="24">
        <v>15</v>
      </c>
      <c r="H209" s="24">
        <v>304</v>
      </c>
      <c r="J209" s="24">
        <v>2</v>
      </c>
      <c r="K209" s="24">
        <v>10</v>
      </c>
      <c r="L209" s="24">
        <v>3</v>
      </c>
      <c r="M209" s="24">
        <v>66</v>
      </c>
      <c r="N209" s="24">
        <v>213</v>
      </c>
      <c r="O209" s="24">
        <v>25</v>
      </c>
      <c r="P209" s="24">
        <v>2</v>
      </c>
    </row>
    <row r="210" spans="3:16" hidden="1" x14ac:dyDescent="0.25">
      <c r="C210" s="24">
        <v>12</v>
      </c>
      <c r="D210" s="24" t="s">
        <v>282</v>
      </c>
      <c r="E210" t="s">
        <v>283</v>
      </c>
      <c r="F210" s="25">
        <v>11718</v>
      </c>
      <c r="G210" s="24">
        <v>2</v>
      </c>
      <c r="H210" s="24">
        <v>43</v>
      </c>
      <c r="J210" s="24">
        <v>1</v>
      </c>
      <c r="L210" s="24">
        <v>1</v>
      </c>
      <c r="M210" s="24">
        <v>15</v>
      </c>
      <c r="N210" s="24">
        <v>26</v>
      </c>
      <c r="O210" s="24">
        <v>2</v>
      </c>
    </row>
    <row r="211" spans="3:16" hidden="1" x14ac:dyDescent="0.25">
      <c r="C211" s="24">
        <v>9</v>
      </c>
      <c r="D211" s="24" t="s">
        <v>1504</v>
      </c>
      <c r="E211" t="s">
        <v>1503</v>
      </c>
      <c r="F211" s="25">
        <v>28224</v>
      </c>
      <c r="G211" s="24">
        <v>34</v>
      </c>
      <c r="H211" s="24">
        <v>439</v>
      </c>
      <c r="J211" s="24">
        <v>4</v>
      </c>
      <c r="K211" s="24">
        <v>28</v>
      </c>
      <c r="L211" s="24">
        <v>2</v>
      </c>
      <c r="M211" s="24">
        <v>101</v>
      </c>
      <c r="N211" s="24">
        <v>305</v>
      </c>
      <c r="O211" s="24">
        <v>33</v>
      </c>
    </row>
    <row r="212" spans="3:16" hidden="1" x14ac:dyDescent="0.25">
      <c r="C212" s="24">
        <v>12</v>
      </c>
      <c r="D212" s="24" t="s">
        <v>284</v>
      </c>
      <c r="E212" t="s">
        <v>285</v>
      </c>
      <c r="F212" s="25">
        <v>23165</v>
      </c>
      <c r="G212" s="24">
        <v>7</v>
      </c>
      <c r="H212" s="24">
        <v>193</v>
      </c>
      <c r="K212" s="24">
        <v>1</v>
      </c>
      <c r="L212" s="24">
        <v>6</v>
      </c>
      <c r="M212" s="24">
        <v>31</v>
      </c>
      <c r="N212" s="24">
        <v>158</v>
      </c>
      <c r="O212" s="24">
        <v>4</v>
      </c>
      <c r="P212" s="24">
        <v>1</v>
      </c>
    </row>
    <row r="213" spans="3:16" hidden="1" x14ac:dyDescent="0.25">
      <c r="C213" s="24">
        <v>12</v>
      </c>
      <c r="D213" s="24" t="s">
        <v>286</v>
      </c>
      <c r="E213" t="s">
        <v>287</v>
      </c>
      <c r="F213" s="25">
        <v>22125</v>
      </c>
      <c r="G213" s="24">
        <v>34</v>
      </c>
      <c r="H213" s="24">
        <v>422</v>
      </c>
      <c r="I213" s="24">
        <v>2</v>
      </c>
      <c r="J213" s="24">
        <v>4</v>
      </c>
      <c r="K213" s="24">
        <v>24</v>
      </c>
      <c r="L213" s="24">
        <v>4</v>
      </c>
      <c r="M213" s="24">
        <v>123</v>
      </c>
      <c r="N213" s="24">
        <v>288</v>
      </c>
      <c r="O213" s="24">
        <v>11</v>
      </c>
      <c r="P213" s="24">
        <v>1</v>
      </c>
    </row>
    <row r="214" spans="3:16" hidden="1" x14ac:dyDescent="0.25">
      <c r="C214" s="24">
        <v>12</v>
      </c>
      <c r="D214" s="24" t="s">
        <v>288</v>
      </c>
      <c r="E214" t="s">
        <v>289</v>
      </c>
      <c r="F214" s="25">
        <v>44397</v>
      </c>
      <c r="G214" s="24">
        <v>13</v>
      </c>
      <c r="H214" s="24">
        <v>796</v>
      </c>
      <c r="J214" s="24">
        <v>6</v>
      </c>
      <c r="K214" s="24">
        <v>5</v>
      </c>
      <c r="L214" s="24">
        <v>2</v>
      </c>
      <c r="M214" s="24">
        <v>83</v>
      </c>
      <c r="N214" s="24">
        <v>700</v>
      </c>
      <c r="O214" s="24">
        <v>13</v>
      </c>
      <c r="P214" s="24">
        <v>4</v>
      </c>
    </row>
    <row r="215" spans="3:16" hidden="1" x14ac:dyDescent="0.25">
      <c r="C215" s="24">
        <v>12</v>
      </c>
      <c r="D215" s="24" t="s">
        <v>290</v>
      </c>
      <c r="E215" t="s">
        <v>291</v>
      </c>
      <c r="F215" s="25">
        <v>13444</v>
      </c>
      <c r="G215" s="24">
        <v>16</v>
      </c>
      <c r="H215" s="24">
        <v>235</v>
      </c>
      <c r="J215" s="24">
        <v>2</v>
      </c>
      <c r="K215" s="24">
        <v>10</v>
      </c>
      <c r="L215" s="24">
        <v>4</v>
      </c>
      <c r="M215" s="24">
        <v>36</v>
      </c>
      <c r="N215" s="24">
        <v>192</v>
      </c>
      <c r="O215" s="24">
        <v>7</v>
      </c>
    </row>
    <row r="216" spans="3:16" hidden="1" x14ac:dyDescent="0.25">
      <c r="C216" s="24">
        <v>12</v>
      </c>
      <c r="D216" s="24" t="s">
        <v>294</v>
      </c>
      <c r="E216" t="s">
        <v>295</v>
      </c>
      <c r="F216" s="25">
        <v>2263</v>
      </c>
      <c r="H216" s="24">
        <v>17</v>
      </c>
      <c r="M216" s="24">
        <v>2</v>
      </c>
      <c r="N216" s="24">
        <v>15</v>
      </c>
    </row>
    <row r="217" spans="3:16" hidden="1" x14ac:dyDescent="0.25">
      <c r="C217" s="24">
        <v>12</v>
      </c>
      <c r="D217" s="24" t="s">
        <v>1722</v>
      </c>
      <c r="E217" t="s">
        <v>1721</v>
      </c>
      <c r="F217" s="25">
        <v>13436</v>
      </c>
      <c r="G217" s="24">
        <v>47</v>
      </c>
      <c r="H217" s="24">
        <v>446</v>
      </c>
      <c r="J217" s="24">
        <v>5</v>
      </c>
      <c r="K217" s="24">
        <v>32</v>
      </c>
      <c r="L217" s="24">
        <v>10</v>
      </c>
      <c r="M217" s="24">
        <v>174</v>
      </c>
      <c r="N217" s="24">
        <v>188</v>
      </c>
      <c r="O217" s="24">
        <v>84</v>
      </c>
      <c r="P217" s="24">
        <v>3</v>
      </c>
    </row>
    <row r="218" spans="3:16" hidden="1" x14ac:dyDescent="0.25">
      <c r="C218" s="24">
        <v>11</v>
      </c>
      <c r="D218" s="24" t="s">
        <v>296</v>
      </c>
      <c r="E218" t="s">
        <v>297</v>
      </c>
      <c r="F218" s="25">
        <v>1125</v>
      </c>
      <c r="G218" s="24">
        <v>1</v>
      </c>
      <c r="L218" s="24">
        <v>1</v>
      </c>
    </row>
    <row r="219" spans="3:16" hidden="1" x14ac:dyDescent="0.25">
      <c r="C219" s="24">
        <v>1</v>
      </c>
      <c r="D219" s="24" t="s">
        <v>298</v>
      </c>
      <c r="E219" t="s">
        <v>299</v>
      </c>
      <c r="F219" s="25">
        <v>32477</v>
      </c>
    </row>
    <row r="220" spans="3:16" hidden="1" x14ac:dyDescent="0.25">
      <c r="C220" s="24">
        <v>12</v>
      </c>
      <c r="D220" s="24" t="s">
        <v>300</v>
      </c>
      <c r="E220" t="s">
        <v>301</v>
      </c>
      <c r="F220" s="24">
        <v>876</v>
      </c>
      <c r="G220" s="24">
        <v>3</v>
      </c>
      <c r="H220" s="24">
        <v>35</v>
      </c>
      <c r="L220" s="24">
        <v>3</v>
      </c>
      <c r="M220" s="24">
        <v>2</v>
      </c>
      <c r="N220" s="24">
        <v>32</v>
      </c>
      <c r="O220" s="24">
        <v>1</v>
      </c>
      <c r="P220" s="24">
        <v>1</v>
      </c>
    </row>
    <row r="221" spans="3:16" hidden="1" x14ac:dyDescent="0.25">
      <c r="C221" s="24">
        <v>12</v>
      </c>
      <c r="D221" s="24" t="s">
        <v>302</v>
      </c>
      <c r="E221" t="s">
        <v>1720</v>
      </c>
      <c r="H221" s="24">
        <v>41</v>
      </c>
      <c r="M221" s="24">
        <v>1</v>
      </c>
      <c r="N221" s="24">
        <v>39</v>
      </c>
      <c r="O221" s="24">
        <v>1</v>
      </c>
    </row>
    <row r="222" spans="3:16" hidden="1" x14ac:dyDescent="0.25">
      <c r="C222" s="24">
        <v>12</v>
      </c>
      <c r="D222" s="24" t="s">
        <v>303</v>
      </c>
      <c r="E222" t="s">
        <v>304</v>
      </c>
      <c r="F222" s="24">
        <v>178</v>
      </c>
      <c r="G222" s="24">
        <v>2</v>
      </c>
      <c r="H222" s="24">
        <v>13</v>
      </c>
      <c r="K222" s="24">
        <v>1</v>
      </c>
      <c r="L222" s="24">
        <v>1</v>
      </c>
      <c r="N222" s="24">
        <v>13</v>
      </c>
    </row>
    <row r="223" spans="3:16" hidden="1" x14ac:dyDescent="0.25">
      <c r="C223" s="24">
        <v>12</v>
      </c>
      <c r="D223" s="24" t="s">
        <v>305</v>
      </c>
      <c r="E223" t="s">
        <v>1719</v>
      </c>
      <c r="G223" s="24">
        <v>3</v>
      </c>
      <c r="H223" s="24">
        <v>100</v>
      </c>
      <c r="K223" s="24">
        <v>2</v>
      </c>
      <c r="L223" s="24">
        <v>1</v>
      </c>
      <c r="M223" s="24">
        <v>2</v>
      </c>
      <c r="N223" s="24">
        <v>94</v>
      </c>
      <c r="O223" s="24">
        <v>4</v>
      </c>
    </row>
    <row r="224" spans="3:16" hidden="1" x14ac:dyDescent="0.25">
      <c r="C224" s="24">
        <v>12</v>
      </c>
      <c r="D224" s="24" t="s">
        <v>306</v>
      </c>
      <c r="E224" t="s">
        <v>1718</v>
      </c>
      <c r="G224" s="24">
        <v>3</v>
      </c>
      <c r="H224" s="24">
        <v>150</v>
      </c>
      <c r="K224" s="24">
        <v>3</v>
      </c>
      <c r="M224" s="24">
        <v>11</v>
      </c>
      <c r="N224" s="24">
        <v>138</v>
      </c>
      <c r="O224" s="24">
        <v>1</v>
      </c>
    </row>
    <row r="225" spans="3:16" hidden="1" x14ac:dyDescent="0.25"/>
    <row r="226" spans="3:16" hidden="1" x14ac:dyDescent="0.25">
      <c r="E226" s="11" t="s">
        <v>1207</v>
      </c>
      <c r="F226" s="25">
        <v>1152517</v>
      </c>
      <c r="G226" s="25">
        <v>6460</v>
      </c>
      <c r="H226" s="25">
        <v>37453</v>
      </c>
      <c r="I226" s="24">
        <v>98</v>
      </c>
      <c r="J226" s="24">
        <v>474</v>
      </c>
      <c r="K226" s="25">
        <v>3677</v>
      </c>
      <c r="L226" s="25">
        <v>2211</v>
      </c>
      <c r="M226" s="25">
        <v>12404</v>
      </c>
      <c r="N226" s="25">
        <v>20443</v>
      </c>
      <c r="O226" s="25">
        <v>4606</v>
      </c>
      <c r="P226" s="24">
        <v>358</v>
      </c>
    </row>
    <row r="227" spans="3:16" hidden="1" x14ac:dyDescent="0.25">
      <c r="C227" s="26"/>
      <c r="D227" s="26"/>
      <c r="E227" s="27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</row>
    <row r="228" spans="3:16" hidden="1" x14ac:dyDescent="0.25">
      <c r="C228" s="24">
        <v>12</v>
      </c>
      <c r="D228" s="24" t="s">
        <v>308</v>
      </c>
      <c r="E228" t="s">
        <v>309</v>
      </c>
      <c r="F228" s="25">
        <v>13188</v>
      </c>
      <c r="G228" s="24">
        <v>54</v>
      </c>
      <c r="H228" s="24">
        <v>580</v>
      </c>
      <c r="J228" s="24">
        <v>3</v>
      </c>
      <c r="K228" s="24">
        <v>9</v>
      </c>
      <c r="L228" s="24">
        <v>42</v>
      </c>
      <c r="M228" s="24">
        <v>171</v>
      </c>
      <c r="N228" s="24">
        <v>393</v>
      </c>
      <c r="O228" s="24">
        <v>16</v>
      </c>
    </row>
    <row r="229" spans="3:16" hidden="1" x14ac:dyDescent="0.25">
      <c r="C229" s="24">
        <v>11</v>
      </c>
      <c r="D229" s="24" t="s">
        <v>1571</v>
      </c>
      <c r="E229" t="s">
        <v>1570</v>
      </c>
      <c r="F229" s="25">
        <v>2123</v>
      </c>
      <c r="G229" s="24">
        <v>2</v>
      </c>
      <c r="H229" s="24">
        <v>16</v>
      </c>
      <c r="J229" s="24">
        <v>1</v>
      </c>
      <c r="L229" s="24">
        <v>1</v>
      </c>
      <c r="M229" s="24">
        <v>4</v>
      </c>
      <c r="N229" s="24">
        <v>12</v>
      </c>
    </row>
    <row r="230" spans="3:16" hidden="1" x14ac:dyDescent="0.25">
      <c r="C230" s="24">
        <v>3</v>
      </c>
      <c r="D230" s="24" t="s">
        <v>1502</v>
      </c>
      <c r="E230" t="s">
        <v>1409</v>
      </c>
      <c r="F230" s="25">
        <v>1662</v>
      </c>
      <c r="H230" s="24">
        <v>3</v>
      </c>
      <c r="M230" s="24">
        <v>1</v>
      </c>
      <c r="N230" s="24">
        <v>1</v>
      </c>
      <c r="O230" s="24">
        <v>1</v>
      </c>
    </row>
    <row r="231" spans="3:16" hidden="1" x14ac:dyDescent="0.25">
      <c r="C231" s="24">
        <v>12</v>
      </c>
      <c r="D231" s="24" t="s">
        <v>310</v>
      </c>
      <c r="E231" t="s">
        <v>1408</v>
      </c>
      <c r="F231" s="25">
        <v>33773</v>
      </c>
      <c r="G231" s="24">
        <v>14</v>
      </c>
      <c r="H231" s="24">
        <v>476</v>
      </c>
      <c r="J231" s="24">
        <v>2</v>
      </c>
      <c r="K231" s="24">
        <v>3</v>
      </c>
      <c r="L231" s="24">
        <v>9</v>
      </c>
      <c r="M231" s="24">
        <v>159</v>
      </c>
      <c r="N231" s="24">
        <v>300</v>
      </c>
      <c r="O231" s="24">
        <v>17</v>
      </c>
      <c r="P231" s="24">
        <v>3</v>
      </c>
    </row>
    <row r="232" spans="3:16" hidden="1" x14ac:dyDescent="0.25"/>
    <row r="233" spans="3:16" hidden="1" x14ac:dyDescent="0.25">
      <c r="E233" s="11" t="s">
        <v>1220</v>
      </c>
      <c r="F233" s="25">
        <v>50746</v>
      </c>
      <c r="G233" s="24">
        <v>70</v>
      </c>
      <c r="H233" s="25">
        <v>1075</v>
      </c>
      <c r="J233" s="24">
        <v>6</v>
      </c>
      <c r="K233" s="24">
        <v>12</v>
      </c>
      <c r="L233" s="24">
        <v>52</v>
      </c>
      <c r="M233" s="24">
        <v>335</v>
      </c>
      <c r="N233" s="24">
        <v>706</v>
      </c>
      <c r="O233" s="24">
        <v>34</v>
      </c>
      <c r="P233" s="24">
        <v>3</v>
      </c>
    </row>
    <row r="234" spans="3:16" hidden="1" x14ac:dyDescent="0.25">
      <c r="C234" s="26"/>
      <c r="D234" s="26"/>
      <c r="E234" s="27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</row>
    <row r="235" spans="3:16" hidden="1" x14ac:dyDescent="0.25">
      <c r="C235" s="24">
        <v>12</v>
      </c>
      <c r="D235" s="24" t="s">
        <v>312</v>
      </c>
      <c r="E235" t="s">
        <v>313</v>
      </c>
      <c r="F235" s="25">
        <v>16621</v>
      </c>
      <c r="G235" s="24">
        <v>26</v>
      </c>
      <c r="H235" s="24">
        <v>616</v>
      </c>
      <c r="J235" s="24">
        <v>12</v>
      </c>
      <c r="K235" s="24">
        <v>4</v>
      </c>
      <c r="L235" s="24">
        <v>10</v>
      </c>
      <c r="M235" s="24">
        <v>102</v>
      </c>
      <c r="N235" s="24">
        <v>508</v>
      </c>
      <c r="O235" s="24">
        <v>6</v>
      </c>
      <c r="P235" s="24">
        <v>3</v>
      </c>
    </row>
    <row r="236" spans="3:16" hidden="1" x14ac:dyDescent="0.25">
      <c r="C236" s="24">
        <v>12</v>
      </c>
      <c r="D236" s="24" t="s">
        <v>1501</v>
      </c>
      <c r="E236" t="s">
        <v>1500</v>
      </c>
      <c r="F236" s="25">
        <v>3568</v>
      </c>
      <c r="G236" s="24">
        <v>1</v>
      </c>
      <c r="H236" s="24">
        <v>12</v>
      </c>
      <c r="L236" s="24">
        <v>1</v>
      </c>
      <c r="N236" s="24">
        <v>12</v>
      </c>
    </row>
    <row r="237" spans="3:16" hidden="1" x14ac:dyDescent="0.25">
      <c r="C237" s="24">
        <v>12</v>
      </c>
      <c r="D237" s="24" t="s">
        <v>314</v>
      </c>
      <c r="E237" t="s">
        <v>1407</v>
      </c>
      <c r="F237" s="25">
        <v>18693</v>
      </c>
      <c r="G237" s="24">
        <v>6</v>
      </c>
      <c r="H237" s="24">
        <v>173</v>
      </c>
      <c r="J237" s="24">
        <v>5</v>
      </c>
      <c r="L237" s="24">
        <v>1</v>
      </c>
      <c r="M237" s="24">
        <v>40</v>
      </c>
      <c r="N237" s="24">
        <v>130</v>
      </c>
      <c r="O237" s="24">
        <v>3</v>
      </c>
      <c r="P237" s="24">
        <v>1</v>
      </c>
    </row>
    <row r="238" spans="3:16" hidden="1" x14ac:dyDescent="0.25"/>
    <row r="239" spans="3:16" hidden="1" x14ac:dyDescent="0.25">
      <c r="E239" s="11" t="s">
        <v>1219</v>
      </c>
      <c r="F239" s="25">
        <v>38882</v>
      </c>
      <c r="G239" s="24">
        <v>33</v>
      </c>
      <c r="H239" s="24">
        <v>801</v>
      </c>
      <c r="J239" s="24">
        <v>17</v>
      </c>
      <c r="K239" s="24">
        <v>4</v>
      </c>
      <c r="L239" s="24">
        <v>12</v>
      </c>
      <c r="M239" s="24">
        <v>142</v>
      </c>
      <c r="N239" s="24">
        <v>650</v>
      </c>
      <c r="O239" s="24">
        <v>9</v>
      </c>
      <c r="P239" s="24">
        <v>4</v>
      </c>
    </row>
    <row r="240" spans="3:16" hidden="1" x14ac:dyDescent="0.25">
      <c r="C240" s="26"/>
      <c r="D240" s="26"/>
      <c r="E240" s="27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</row>
    <row r="241" spans="3:16" x14ac:dyDescent="0.25">
      <c r="C241" s="24" t="s">
        <v>1376</v>
      </c>
      <c r="D241" s="24" t="s">
        <v>315</v>
      </c>
      <c r="E241" t="s">
        <v>316</v>
      </c>
      <c r="F241" s="25">
        <v>7418</v>
      </c>
      <c r="G241" s="24">
        <v>48</v>
      </c>
      <c r="H241" s="24">
        <v>441</v>
      </c>
      <c r="I241" s="24">
        <v>1</v>
      </c>
      <c r="J241" s="24">
        <v>6</v>
      </c>
      <c r="K241" s="24">
        <v>30</v>
      </c>
      <c r="L241" s="24">
        <v>11</v>
      </c>
      <c r="M241" s="24">
        <v>149</v>
      </c>
      <c r="N241" s="24">
        <v>258</v>
      </c>
      <c r="O241" s="24">
        <v>34</v>
      </c>
      <c r="P241" s="24">
        <v>5</v>
      </c>
    </row>
    <row r="242" spans="3:16" hidden="1" x14ac:dyDescent="0.25">
      <c r="C242" s="24">
        <v>12</v>
      </c>
      <c r="D242" s="24" t="s">
        <v>317</v>
      </c>
      <c r="E242" t="s">
        <v>318</v>
      </c>
      <c r="F242" s="25">
        <v>35539</v>
      </c>
      <c r="G242" s="24">
        <v>53</v>
      </c>
      <c r="H242" s="25">
        <v>1062</v>
      </c>
      <c r="J242" s="24">
        <v>17</v>
      </c>
      <c r="K242" s="24">
        <v>23</v>
      </c>
      <c r="L242" s="24">
        <v>13</v>
      </c>
      <c r="M242" s="24">
        <v>189</v>
      </c>
      <c r="N242" s="24">
        <v>834</v>
      </c>
      <c r="O242" s="24">
        <v>39</v>
      </c>
      <c r="P242" s="24">
        <v>10</v>
      </c>
    </row>
    <row r="243" spans="3:16" hidden="1" x14ac:dyDescent="0.25">
      <c r="C243" s="24">
        <v>12</v>
      </c>
      <c r="D243" s="24" t="s">
        <v>319</v>
      </c>
      <c r="E243" t="s">
        <v>320</v>
      </c>
      <c r="F243" s="25">
        <v>11776</v>
      </c>
      <c r="H243" s="24">
        <v>82</v>
      </c>
      <c r="M243" s="24">
        <v>14</v>
      </c>
      <c r="N243" s="24">
        <v>65</v>
      </c>
      <c r="O243" s="24">
        <v>3</v>
      </c>
    </row>
    <row r="244" spans="3:16" hidden="1" x14ac:dyDescent="0.25">
      <c r="C244" s="24">
        <v>10</v>
      </c>
      <c r="D244" s="24" t="s">
        <v>321</v>
      </c>
      <c r="E244" t="s">
        <v>322</v>
      </c>
      <c r="F244" s="24">
        <v>698</v>
      </c>
      <c r="G244" s="24">
        <v>2</v>
      </c>
      <c r="H244" s="24">
        <v>4</v>
      </c>
      <c r="L244" s="24">
        <v>2</v>
      </c>
      <c r="M244" s="24">
        <v>2</v>
      </c>
      <c r="N244" s="24">
        <v>2</v>
      </c>
    </row>
    <row r="245" spans="3:16" hidden="1" x14ac:dyDescent="0.25">
      <c r="C245" s="24">
        <v>12</v>
      </c>
      <c r="D245" s="24" t="s">
        <v>1661</v>
      </c>
      <c r="E245" t="s">
        <v>1660</v>
      </c>
      <c r="F245" s="25">
        <v>23643</v>
      </c>
      <c r="G245" s="24">
        <v>2</v>
      </c>
      <c r="H245" s="24">
        <v>198</v>
      </c>
      <c r="L245" s="24">
        <v>2</v>
      </c>
      <c r="M245" s="24">
        <v>35</v>
      </c>
      <c r="N245" s="24">
        <v>158</v>
      </c>
      <c r="O245" s="24">
        <v>5</v>
      </c>
    </row>
    <row r="246" spans="3:16" hidden="1" x14ac:dyDescent="0.25">
      <c r="C246" s="24" t="s">
        <v>1376</v>
      </c>
      <c r="D246" s="24" t="s">
        <v>325</v>
      </c>
      <c r="E246" t="s">
        <v>326</v>
      </c>
      <c r="F246" s="25">
        <v>4114</v>
      </c>
      <c r="G246" s="24">
        <v>1</v>
      </c>
      <c r="H246" s="24">
        <v>53</v>
      </c>
      <c r="K246" s="24">
        <v>1</v>
      </c>
      <c r="M246" s="24">
        <v>9</v>
      </c>
      <c r="N246" s="24">
        <v>43</v>
      </c>
      <c r="O246" s="24">
        <v>1</v>
      </c>
    </row>
    <row r="247" spans="3:16" hidden="1" x14ac:dyDescent="0.25">
      <c r="C247" s="24" t="s">
        <v>1376</v>
      </c>
      <c r="D247" s="24" t="s">
        <v>327</v>
      </c>
      <c r="E247" t="s">
        <v>328</v>
      </c>
      <c r="F247" s="25">
        <v>7974</v>
      </c>
      <c r="G247" s="24">
        <v>3</v>
      </c>
      <c r="H247" s="24">
        <v>199</v>
      </c>
      <c r="J247" s="24">
        <v>1</v>
      </c>
      <c r="K247" s="24">
        <v>2</v>
      </c>
      <c r="M247" s="24">
        <v>23</v>
      </c>
      <c r="N247" s="24">
        <v>172</v>
      </c>
      <c r="O247" s="24">
        <v>4</v>
      </c>
      <c r="P247" s="24">
        <v>3</v>
      </c>
    </row>
    <row r="248" spans="3:16" hidden="1" x14ac:dyDescent="0.25">
      <c r="C248" s="24">
        <v>12</v>
      </c>
      <c r="D248" s="24" t="s">
        <v>329</v>
      </c>
      <c r="E248" t="s">
        <v>1405</v>
      </c>
      <c r="F248" s="25">
        <v>82016</v>
      </c>
      <c r="G248" s="24">
        <v>25</v>
      </c>
      <c r="H248" s="25">
        <v>1184</v>
      </c>
      <c r="I248" s="24">
        <v>1</v>
      </c>
      <c r="J248" s="24">
        <v>8</v>
      </c>
      <c r="K248" s="24">
        <v>3</v>
      </c>
      <c r="L248" s="24">
        <v>13</v>
      </c>
      <c r="M248" s="24">
        <v>375</v>
      </c>
      <c r="N248" s="24">
        <v>796</v>
      </c>
      <c r="O248" s="24">
        <v>13</v>
      </c>
      <c r="P248" s="24">
        <v>5</v>
      </c>
    </row>
    <row r="249" spans="3:16" hidden="1" x14ac:dyDescent="0.25"/>
    <row r="250" spans="3:16" hidden="1" x14ac:dyDescent="0.25">
      <c r="E250" s="11" t="s">
        <v>1218</v>
      </c>
      <c r="F250" s="25">
        <v>173178</v>
      </c>
      <c r="G250" s="24">
        <v>134</v>
      </c>
      <c r="H250" s="25">
        <v>3223</v>
      </c>
      <c r="I250" s="24">
        <v>2</v>
      </c>
      <c r="J250" s="24">
        <v>32</v>
      </c>
      <c r="K250" s="24">
        <v>59</v>
      </c>
      <c r="L250" s="24">
        <v>41</v>
      </c>
      <c r="M250" s="24">
        <v>796</v>
      </c>
      <c r="N250" s="25">
        <v>2328</v>
      </c>
      <c r="O250" s="24">
        <v>99</v>
      </c>
      <c r="P250" s="24">
        <v>23</v>
      </c>
    </row>
    <row r="251" spans="3:16" hidden="1" x14ac:dyDescent="0.25">
      <c r="C251" s="26"/>
      <c r="D251" s="26"/>
      <c r="E251" s="27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</row>
    <row r="252" spans="3:16" hidden="1" x14ac:dyDescent="0.25">
      <c r="C252" s="24">
        <v>12</v>
      </c>
      <c r="D252" s="24" t="s">
        <v>330</v>
      </c>
      <c r="E252" t="s">
        <v>331</v>
      </c>
      <c r="F252" s="25">
        <v>7118</v>
      </c>
      <c r="G252" s="24">
        <v>15</v>
      </c>
      <c r="H252" s="24">
        <v>182</v>
      </c>
      <c r="J252" s="24">
        <v>1</v>
      </c>
      <c r="L252" s="24">
        <v>14</v>
      </c>
      <c r="M252" s="24">
        <v>49</v>
      </c>
      <c r="N252" s="24">
        <v>132</v>
      </c>
      <c r="O252" s="24">
        <v>1</v>
      </c>
    </row>
    <row r="253" spans="3:16" hidden="1" x14ac:dyDescent="0.25">
      <c r="C253" s="24">
        <v>11</v>
      </c>
      <c r="D253" s="24" t="s">
        <v>332</v>
      </c>
      <c r="E253" t="s">
        <v>333</v>
      </c>
      <c r="F253" s="25">
        <v>25680</v>
      </c>
      <c r="G253" s="24">
        <v>80</v>
      </c>
      <c r="H253" s="25">
        <v>1215</v>
      </c>
      <c r="I253" s="24">
        <v>5</v>
      </c>
      <c r="J253" s="24">
        <v>11</v>
      </c>
      <c r="K253" s="24">
        <v>26</v>
      </c>
      <c r="L253" s="24">
        <v>38</v>
      </c>
      <c r="M253" s="24">
        <v>337</v>
      </c>
      <c r="N253" s="24">
        <v>848</v>
      </c>
      <c r="O253" s="24">
        <v>30</v>
      </c>
      <c r="P253" s="24">
        <v>6</v>
      </c>
    </row>
    <row r="254" spans="3:16" hidden="1" x14ac:dyDescent="0.25">
      <c r="C254" s="24" t="s">
        <v>1376</v>
      </c>
      <c r="D254" s="24" t="s">
        <v>334</v>
      </c>
      <c r="E254" t="s">
        <v>335</v>
      </c>
      <c r="F254" s="25">
        <v>4721</v>
      </c>
      <c r="G254" s="24">
        <v>5</v>
      </c>
      <c r="H254" s="24">
        <v>90</v>
      </c>
      <c r="K254" s="24">
        <v>3</v>
      </c>
      <c r="L254" s="24">
        <v>2</v>
      </c>
      <c r="M254" s="24">
        <v>46</v>
      </c>
      <c r="N254" s="24">
        <v>39</v>
      </c>
      <c r="O254" s="24">
        <v>5</v>
      </c>
    </row>
    <row r="255" spans="3:16" hidden="1" x14ac:dyDescent="0.25">
      <c r="C255" s="24">
        <v>7</v>
      </c>
      <c r="D255" s="24" t="s">
        <v>336</v>
      </c>
      <c r="E255" t="s">
        <v>337</v>
      </c>
      <c r="F255" s="24">
        <v>630</v>
      </c>
      <c r="G255" s="24">
        <v>1</v>
      </c>
      <c r="H255" s="24">
        <v>12</v>
      </c>
      <c r="K255" s="24">
        <v>1</v>
      </c>
      <c r="M255" s="24">
        <v>2</v>
      </c>
      <c r="N255" s="24">
        <v>10</v>
      </c>
    </row>
    <row r="256" spans="3:16" hidden="1" x14ac:dyDescent="0.25">
      <c r="C256" s="24">
        <v>2</v>
      </c>
      <c r="D256" s="24" t="s">
        <v>338</v>
      </c>
      <c r="E256" t="s">
        <v>339</v>
      </c>
      <c r="F256" s="24">
        <v>711</v>
      </c>
      <c r="H256" s="24">
        <v>2</v>
      </c>
      <c r="N256" s="24">
        <v>2</v>
      </c>
    </row>
    <row r="257" spans="3:16" hidden="1" x14ac:dyDescent="0.25">
      <c r="C257" s="24" t="s">
        <v>1376</v>
      </c>
      <c r="D257" s="24" t="s">
        <v>340</v>
      </c>
      <c r="E257" t="s">
        <v>341</v>
      </c>
      <c r="F257" s="25">
        <v>1001</v>
      </c>
      <c r="H257" s="24">
        <v>16</v>
      </c>
      <c r="M257" s="24">
        <v>3</v>
      </c>
      <c r="N257" s="24">
        <v>13</v>
      </c>
    </row>
    <row r="258" spans="3:16" hidden="1" x14ac:dyDescent="0.25">
      <c r="C258" s="24">
        <v>12</v>
      </c>
      <c r="D258" s="24" t="s">
        <v>342</v>
      </c>
      <c r="E258" t="s">
        <v>343</v>
      </c>
      <c r="F258" s="25">
        <v>12150</v>
      </c>
      <c r="G258" s="24">
        <v>2</v>
      </c>
      <c r="H258" s="24">
        <v>303</v>
      </c>
      <c r="K258" s="24">
        <v>1</v>
      </c>
      <c r="L258" s="24">
        <v>1</v>
      </c>
      <c r="M258" s="24">
        <v>6</v>
      </c>
      <c r="N258" s="24">
        <v>296</v>
      </c>
      <c r="O258" s="24">
        <v>1</v>
      </c>
    </row>
    <row r="259" spans="3:16" hidden="1" x14ac:dyDescent="0.25">
      <c r="C259" s="24">
        <v>12</v>
      </c>
      <c r="D259" s="24" t="s">
        <v>346</v>
      </c>
      <c r="E259" t="s">
        <v>1216</v>
      </c>
      <c r="F259" s="25">
        <v>24423</v>
      </c>
      <c r="G259" s="24">
        <v>28</v>
      </c>
      <c r="H259" s="24">
        <v>404</v>
      </c>
      <c r="L259" s="24">
        <v>28</v>
      </c>
      <c r="M259" s="24">
        <v>97</v>
      </c>
      <c r="N259" s="24">
        <v>301</v>
      </c>
      <c r="O259" s="24">
        <v>6</v>
      </c>
      <c r="P259" s="24">
        <v>2</v>
      </c>
    </row>
    <row r="260" spans="3:16" hidden="1" x14ac:dyDescent="0.25"/>
    <row r="261" spans="3:16" hidden="1" x14ac:dyDescent="0.25">
      <c r="E261" s="11" t="s">
        <v>1217</v>
      </c>
      <c r="F261" s="25">
        <v>76434</v>
      </c>
      <c r="G261" s="24">
        <v>131</v>
      </c>
      <c r="H261" s="25">
        <v>2224</v>
      </c>
      <c r="I261" s="24">
        <v>5</v>
      </c>
      <c r="J261" s="24">
        <v>12</v>
      </c>
      <c r="K261" s="24">
        <v>31</v>
      </c>
      <c r="L261" s="24">
        <v>83</v>
      </c>
      <c r="M261" s="24">
        <v>540</v>
      </c>
      <c r="N261" s="25">
        <v>1641</v>
      </c>
      <c r="O261" s="24">
        <v>43</v>
      </c>
      <c r="P261" s="24">
        <v>8</v>
      </c>
    </row>
    <row r="262" spans="3:16" hidden="1" x14ac:dyDescent="0.25">
      <c r="C262" s="26"/>
      <c r="D262" s="26"/>
      <c r="E262" s="27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</row>
    <row r="263" spans="3:16" x14ac:dyDescent="0.25">
      <c r="C263" s="24" t="s">
        <v>1376</v>
      </c>
      <c r="D263" s="24" t="s">
        <v>315</v>
      </c>
      <c r="E263" t="s">
        <v>316</v>
      </c>
      <c r="F263" s="25">
        <v>9727</v>
      </c>
      <c r="G263" s="24">
        <v>57</v>
      </c>
      <c r="H263" s="24">
        <v>530</v>
      </c>
      <c r="I263" s="24">
        <v>1</v>
      </c>
      <c r="J263" s="24">
        <v>7</v>
      </c>
      <c r="K263" s="24">
        <v>36</v>
      </c>
      <c r="L263" s="24">
        <v>13</v>
      </c>
      <c r="M263" s="24">
        <v>179</v>
      </c>
      <c r="N263" s="24">
        <v>310</v>
      </c>
      <c r="O263" s="24">
        <v>41</v>
      </c>
      <c r="P263" s="24">
        <v>6</v>
      </c>
    </row>
    <row r="264" spans="3:16" hidden="1" x14ac:dyDescent="0.25">
      <c r="C264" s="24">
        <v>10</v>
      </c>
      <c r="D264" s="24" t="s">
        <v>347</v>
      </c>
      <c r="E264" t="s">
        <v>348</v>
      </c>
      <c r="F264" s="25">
        <v>39024</v>
      </c>
      <c r="G264" s="24">
        <v>92</v>
      </c>
      <c r="H264" s="25">
        <v>1787</v>
      </c>
      <c r="I264" s="24">
        <v>2</v>
      </c>
      <c r="J264" s="24">
        <v>21</v>
      </c>
      <c r="K264" s="24">
        <v>39</v>
      </c>
      <c r="L264" s="24">
        <v>30</v>
      </c>
      <c r="M264" s="24">
        <v>335</v>
      </c>
      <c r="N264" s="25">
        <v>1409</v>
      </c>
      <c r="O264" s="24">
        <v>43</v>
      </c>
      <c r="P264" s="24">
        <v>38</v>
      </c>
    </row>
    <row r="265" spans="3:16" hidden="1" x14ac:dyDescent="0.25">
      <c r="C265" s="24">
        <v>5</v>
      </c>
      <c r="D265" s="24" t="s">
        <v>349</v>
      </c>
      <c r="E265" t="s">
        <v>350</v>
      </c>
      <c r="F265" s="25">
        <v>2985</v>
      </c>
      <c r="G265" s="24">
        <v>1</v>
      </c>
      <c r="H265" s="24">
        <v>3</v>
      </c>
      <c r="L265" s="24">
        <v>1</v>
      </c>
      <c r="N265" s="24">
        <v>3</v>
      </c>
    </row>
    <row r="266" spans="3:16" hidden="1" x14ac:dyDescent="0.25">
      <c r="C266" s="24">
        <v>8</v>
      </c>
      <c r="D266" s="24" t="s">
        <v>351</v>
      </c>
      <c r="E266" t="s">
        <v>352</v>
      </c>
      <c r="F266" s="24">
        <v>526</v>
      </c>
      <c r="H266" s="24">
        <v>3</v>
      </c>
      <c r="M266" s="24">
        <v>1</v>
      </c>
      <c r="N266" s="24">
        <v>2</v>
      </c>
    </row>
    <row r="267" spans="3:16" hidden="1" x14ac:dyDescent="0.25">
      <c r="C267" s="24" t="s">
        <v>1447</v>
      </c>
      <c r="D267" s="24" t="s">
        <v>353</v>
      </c>
      <c r="E267" t="s">
        <v>354</v>
      </c>
      <c r="F267" s="25">
        <v>1080</v>
      </c>
      <c r="H267" s="24">
        <v>10</v>
      </c>
      <c r="M267" s="24">
        <v>5</v>
      </c>
      <c r="N267" s="24">
        <v>5</v>
      </c>
    </row>
    <row r="268" spans="3:16" hidden="1" x14ac:dyDescent="0.25">
      <c r="C268" s="24">
        <v>9</v>
      </c>
      <c r="D268" s="24" t="s">
        <v>355</v>
      </c>
      <c r="E268" t="s">
        <v>356</v>
      </c>
      <c r="F268" s="25">
        <v>1050</v>
      </c>
      <c r="H268" s="24">
        <v>5</v>
      </c>
      <c r="M268" s="24">
        <v>2</v>
      </c>
      <c r="N268" s="24">
        <v>3</v>
      </c>
    </row>
    <row r="269" spans="3:16" hidden="1" x14ac:dyDescent="0.25">
      <c r="C269" s="24" t="s">
        <v>1557</v>
      </c>
      <c r="D269" s="24" t="s">
        <v>357</v>
      </c>
      <c r="E269" t="s">
        <v>358</v>
      </c>
      <c r="F269" s="25">
        <v>18320</v>
      </c>
    </row>
    <row r="270" spans="3:16" hidden="1" x14ac:dyDescent="0.25">
      <c r="C270" s="24">
        <v>3</v>
      </c>
      <c r="D270" s="24" t="s">
        <v>359</v>
      </c>
      <c r="E270" t="s">
        <v>360</v>
      </c>
      <c r="F270" s="24">
        <v>428</v>
      </c>
      <c r="H270" s="24">
        <v>2</v>
      </c>
      <c r="N270" s="24">
        <v>1</v>
      </c>
      <c r="O270" s="24">
        <v>1</v>
      </c>
    </row>
    <row r="271" spans="3:16" hidden="1" x14ac:dyDescent="0.25">
      <c r="C271" s="24" t="s">
        <v>1376</v>
      </c>
      <c r="D271" s="24" t="s">
        <v>361</v>
      </c>
      <c r="E271" t="s">
        <v>362</v>
      </c>
      <c r="F271" s="24">
        <v>916</v>
      </c>
      <c r="G271" s="24">
        <v>2</v>
      </c>
      <c r="H271" s="24">
        <v>28</v>
      </c>
      <c r="K271" s="24">
        <v>1</v>
      </c>
      <c r="L271" s="24">
        <v>1</v>
      </c>
      <c r="M271" s="24">
        <v>5</v>
      </c>
      <c r="N271" s="24">
        <v>22</v>
      </c>
      <c r="O271" s="24">
        <v>1</v>
      </c>
    </row>
    <row r="272" spans="3:16" hidden="1" x14ac:dyDescent="0.25">
      <c r="C272" s="24">
        <v>12</v>
      </c>
      <c r="D272" s="24" t="s">
        <v>363</v>
      </c>
      <c r="E272" t="s">
        <v>1404</v>
      </c>
      <c r="F272" s="25">
        <v>72986</v>
      </c>
      <c r="G272" s="24">
        <v>26</v>
      </c>
      <c r="H272" s="24">
        <v>936</v>
      </c>
      <c r="J272" s="24">
        <v>9</v>
      </c>
      <c r="K272" s="24">
        <v>10</v>
      </c>
      <c r="L272" s="24">
        <v>7</v>
      </c>
      <c r="M272" s="24">
        <v>223</v>
      </c>
      <c r="N272" s="24">
        <v>690</v>
      </c>
      <c r="O272" s="24">
        <v>23</v>
      </c>
      <c r="P272" s="24">
        <v>1</v>
      </c>
    </row>
    <row r="273" spans="3:16" hidden="1" x14ac:dyDescent="0.25"/>
    <row r="274" spans="3:16" hidden="1" x14ac:dyDescent="0.25">
      <c r="E274" s="11" t="s">
        <v>1215</v>
      </c>
      <c r="F274" s="25">
        <v>147042</v>
      </c>
      <c r="G274" s="24">
        <v>178</v>
      </c>
      <c r="H274" s="25">
        <v>3304</v>
      </c>
      <c r="I274" s="24">
        <v>3</v>
      </c>
      <c r="J274" s="24">
        <v>37</v>
      </c>
      <c r="K274" s="24">
        <v>86</v>
      </c>
      <c r="L274" s="24">
        <v>52</v>
      </c>
      <c r="M274" s="24">
        <v>750</v>
      </c>
      <c r="N274" s="25">
        <v>2445</v>
      </c>
      <c r="O274" s="24">
        <v>109</v>
      </c>
      <c r="P274" s="24">
        <v>45</v>
      </c>
    </row>
    <row r="275" spans="3:16" hidden="1" x14ac:dyDescent="0.25">
      <c r="C275" s="26"/>
      <c r="D275" s="26"/>
      <c r="E275" s="27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</row>
    <row r="276" spans="3:16" hidden="1" x14ac:dyDescent="0.25">
      <c r="C276" s="24">
        <v>12</v>
      </c>
      <c r="D276" s="24" t="s">
        <v>364</v>
      </c>
      <c r="E276" t="s">
        <v>365</v>
      </c>
      <c r="F276" s="25">
        <v>14168</v>
      </c>
      <c r="G276" s="24">
        <v>20</v>
      </c>
      <c r="H276" s="24">
        <v>549</v>
      </c>
      <c r="J276" s="24">
        <v>4</v>
      </c>
      <c r="K276" s="24">
        <v>5</v>
      </c>
      <c r="L276" s="24">
        <v>11</v>
      </c>
      <c r="M276" s="24">
        <v>146</v>
      </c>
      <c r="N276" s="24">
        <v>391</v>
      </c>
      <c r="O276" s="24">
        <v>12</v>
      </c>
      <c r="P276" s="24">
        <v>1</v>
      </c>
    </row>
    <row r="277" spans="3:16" hidden="1" x14ac:dyDescent="0.25">
      <c r="C277" s="24">
        <v>12</v>
      </c>
      <c r="D277" s="24" t="s">
        <v>366</v>
      </c>
      <c r="E277" t="s">
        <v>1401</v>
      </c>
      <c r="F277" s="25">
        <v>14815</v>
      </c>
      <c r="G277" s="24">
        <v>24</v>
      </c>
      <c r="H277" s="24">
        <v>688</v>
      </c>
      <c r="J277" s="24">
        <v>2</v>
      </c>
      <c r="K277" s="24">
        <v>11</v>
      </c>
      <c r="L277" s="24">
        <v>11</v>
      </c>
      <c r="M277" s="24">
        <v>219</v>
      </c>
      <c r="N277" s="24">
        <v>451</v>
      </c>
      <c r="O277" s="24">
        <v>18</v>
      </c>
      <c r="P277" s="24">
        <v>4</v>
      </c>
    </row>
    <row r="278" spans="3:16" hidden="1" x14ac:dyDescent="0.25"/>
    <row r="279" spans="3:16" hidden="1" x14ac:dyDescent="0.25">
      <c r="E279" s="11" t="s">
        <v>1214</v>
      </c>
      <c r="F279" s="25">
        <v>28983</v>
      </c>
      <c r="G279" s="24">
        <v>44</v>
      </c>
      <c r="H279" s="25">
        <v>1237</v>
      </c>
      <c r="J279" s="24">
        <v>6</v>
      </c>
      <c r="K279" s="24">
        <v>16</v>
      </c>
      <c r="L279" s="24">
        <v>22</v>
      </c>
      <c r="M279" s="24">
        <v>365</v>
      </c>
      <c r="N279" s="24">
        <v>842</v>
      </c>
      <c r="O279" s="24">
        <v>30</v>
      </c>
      <c r="P279" s="24">
        <v>5</v>
      </c>
    </row>
    <row r="280" spans="3:16" hidden="1" x14ac:dyDescent="0.25">
      <c r="C280" s="26"/>
      <c r="D280" s="26"/>
      <c r="E280" s="27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</row>
    <row r="281" spans="3:16" x14ac:dyDescent="0.25">
      <c r="C281" s="24" t="s">
        <v>1376</v>
      </c>
      <c r="D281" s="24" t="s">
        <v>315</v>
      </c>
      <c r="E281" t="s">
        <v>316</v>
      </c>
      <c r="F281" s="25">
        <v>780239</v>
      </c>
      <c r="G281" s="25">
        <v>4703</v>
      </c>
      <c r="H281" s="25">
        <v>43140</v>
      </c>
      <c r="I281" s="24">
        <v>69</v>
      </c>
      <c r="J281" s="24">
        <v>577</v>
      </c>
      <c r="K281" s="25">
        <v>2965</v>
      </c>
      <c r="L281" s="25">
        <v>1092</v>
      </c>
      <c r="M281" s="25">
        <v>14550</v>
      </c>
      <c r="N281" s="25">
        <v>25234</v>
      </c>
      <c r="O281" s="25">
        <v>3356</v>
      </c>
      <c r="P281" s="24">
        <v>507</v>
      </c>
    </row>
    <row r="282" spans="3:16" hidden="1" x14ac:dyDescent="0.25">
      <c r="C282" s="24" t="s">
        <v>1447</v>
      </c>
      <c r="D282" s="24" t="s">
        <v>353</v>
      </c>
      <c r="E282" t="s">
        <v>354</v>
      </c>
      <c r="F282" s="24">
        <v>32</v>
      </c>
    </row>
    <row r="283" spans="3:16" hidden="1" x14ac:dyDescent="0.25">
      <c r="C283" s="24" t="s">
        <v>1557</v>
      </c>
      <c r="D283" s="24" t="s">
        <v>357</v>
      </c>
      <c r="E283" t="s">
        <v>358</v>
      </c>
      <c r="F283" s="24">
        <v>87</v>
      </c>
    </row>
    <row r="284" spans="3:16" hidden="1" x14ac:dyDescent="0.25">
      <c r="C284" s="24">
        <v>12</v>
      </c>
      <c r="D284" s="24" t="s">
        <v>368</v>
      </c>
      <c r="E284" t="s">
        <v>369</v>
      </c>
      <c r="G284" s="24">
        <v>1</v>
      </c>
      <c r="H284" s="24">
        <v>40</v>
      </c>
      <c r="J284" s="24">
        <v>1</v>
      </c>
      <c r="M284" s="24">
        <v>9</v>
      </c>
      <c r="N284" s="24">
        <v>31</v>
      </c>
    </row>
    <row r="285" spans="3:16" hidden="1" x14ac:dyDescent="0.25">
      <c r="C285" s="24">
        <v>12</v>
      </c>
      <c r="D285" s="24" t="s">
        <v>370</v>
      </c>
      <c r="E285" t="s">
        <v>371</v>
      </c>
      <c r="F285" s="25">
        <v>13220</v>
      </c>
      <c r="G285" s="24">
        <v>14</v>
      </c>
      <c r="H285" s="24">
        <v>385</v>
      </c>
      <c r="J285" s="24">
        <v>1</v>
      </c>
      <c r="K285" s="24">
        <v>11</v>
      </c>
      <c r="L285" s="24">
        <v>2</v>
      </c>
      <c r="M285" s="24">
        <v>123</v>
      </c>
      <c r="N285" s="24">
        <v>255</v>
      </c>
      <c r="O285" s="24">
        <v>7</v>
      </c>
      <c r="P285" s="24">
        <v>1</v>
      </c>
    </row>
    <row r="286" spans="3:16" hidden="1" x14ac:dyDescent="0.25">
      <c r="C286" s="24" t="s">
        <v>1376</v>
      </c>
      <c r="D286" s="24" t="s">
        <v>325</v>
      </c>
      <c r="E286" t="s">
        <v>326</v>
      </c>
      <c r="F286" s="25">
        <v>35840</v>
      </c>
      <c r="G286" s="24">
        <v>14</v>
      </c>
      <c r="H286" s="24">
        <v>460</v>
      </c>
      <c r="I286" s="24">
        <v>1</v>
      </c>
      <c r="J286" s="24">
        <v>1</v>
      </c>
      <c r="K286" s="24">
        <v>7</v>
      </c>
      <c r="L286" s="24">
        <v>5</v>
      </c>
      <c r="M286" s="24">
        <v>82</v>
      </c>
      <c r="N286" s="24">
        <v>371</v>
      </c>
      <c r="O286" s="24">
        <v>7</v>
      </c>
    </row>
    <row r="287" spans="3:16" hidden="1" x14ac:dyDescent="0.25">
      <c r="C287" s="24">
        <v>12</v>
      </c>
      <c r="D287" s="24" t="s">
        <v>372</v>
      </c>
      <c r="E287" t="s">
        <v>373</v>
      </c>
      <c r="F287" s="25">
        <v>33692</v>
      </c>
      <c r="G287" s="24">
        <v>23</v>
      </c>
      <c r="H287" s="24">
        <v>825</v>
      </c>
      <c r="I287" s="24">
        <v>1</v>
      </c>
      <c r="J287" s="24">
        <v>9</v>
      </c>
      <c r="K287" s="24">
        <v>5</v>
      </c>
      <c r="L287" s="24">
        <v>8</v>
      </c>
      <c r="M287" s="24">
        <v>124</v>
      </c>
      <c r="N287" s="24">
        <v>680</v>
      </c>
      <c r="O287" s="24">
        <v>21</v>
      </c>
      <c r="P287" s="24">
        <v>2</v>
      </c>
    </row>
    <row r="288" spans="3:16" hidden="1" x14ac:dyDescent="0.25">
      <c r="C288" s="24">
        <v>12</v>
      </c>
      <c r="D288" s="24" t="s">
        <v>374</v>
      </c>
      <c r="E288" t="s">
        <v>375</v>
      </c>
      <c r="F288" s="25">
        <v>6625</v>
      </c>
      <c r="G288" s="24">
        <v>1</v>
      </c>
      <c r="H288" s="24">
        <v>76</v>
      </c>
      <c r="K288" s="24">
        <v>1</v>
      </c>
      <c r="M288" s="24">
        <v>15</v>
      </c>
      <c r="N288" s="24">
        <v>60</v>
      </c>
      <c r="O288" s="24">
        <v>1</v>
      </c>
    </row>
    <row r="289" spans="3:16" hidden="1" x14ac:dyDescent="0.25">
      <c r="C289" s="24">
        <v>12</v>
      </c>
      <c r="D289" s="24" t="s">
        <v>376</v>
      </c>
      <c r="E289" t="s">
        <v>377</v>
      </c>
      <c r="F289" s="25">
        <v>36050</v>
      </c>
      <c r="G289" s="24">
        <v>38</v>
      </c>
      <c r="H289" s="25">
        <v>1361</v>
      </c>
      <c r="I289" s="24">
        <v>1</v>
      </c>
      <c r="J289" s="24">
        <v>12</v>
      </c>
      <c r="K289" s="24">
        <v>21</v>
      </c>
      <c r="L289" s="24">
        <v>4</v>
      </c>
      <c r="M289" s="24">
        <v>187</v>
      </c>
      <c r="N289" s="25">
        <v>1135</v>
      </c>
      <c r="O289" s="24">
        <v>39</v>
      </c>
      <c r="P289" s="24">
        <v>11</v>
      </c>
    </row>
    <row r="290" spans="3:16" hidden="1" x14ac:dyDescent="0.25">
      <c r="C290" s="24">
        <v>12</v>
      </c>
      <c r="D290" s="24" t="s">
        <v>378</v>
      </c>
      <c r="E290" t="s">
        <v>379</v>
      </c>
      <c r="F290" s="25">
        <v>28814</v>
      </c>
      <c r="G290" s="24">
        <v>20</v>
      </c>
      <c r="H290" s="24">
        <v>763</v>
      </c>
      <c r="J290" s="24">
        <v>1</v>
      </c>
      <c r="K290" s="24">
        <v>15</v>
      </c>
      <c r="L290" s="24">
        <v>4</v>
      </c>
      <c r="M290" s="24">
        <v>148</v>
      </c>
      <c r="N290" s="24">
        <v>584</v>
      </c>
      <c r="O290" s="24">
        <v>31</v>
      </c>
      <c r="P290" s="24">
        <v>4</v>
      </c>
    </row>
    <row r="291" spans="3:16" hidden="1" x14ac:dyDescent="0.25">
      <c r="C291" s="24" t="s">
        <v>1376</v>
      </c>
      <c r="D291" s="24" t="s">
        <v>361</v>
      </c>
      <c r="E291" t="s">
        <v>362</v>
      </c>
      <c r="F291" s="25">
        <v>26509</v>
      </c>
      <c r="G291" s="24">
        <v>65</v>
      </c>
      <c r="H291" s="24">
        <v>770</v>
      </c>
      <c r="I291" s="24">
        <v>2</v>
      </c>
      <c r="J291" s="24">
        <v>5</v>
      </c>
      <c r="K291" s="24">
        <v>42</v>
      </c>
      <c r="L291" s="24">
        <v>16</v>
      </c>
      <c r="M291" s="24">
        <v>130</v>
      </c>
      <c r="N291" s="24">
        <v>615</v>
      </c>
      <c r="O291" s="24">
        <v>25</v>
      </c>
      <c r="P291" s="24">
        <v>8</v>
      </c>
    </row>
    <row r="292" spans="3:16" hidden="1" x14ac:dyDescent="0.25">
      <c r="C292" s="24">
        <v>12</v>
      </c>
      <c r="D292" s="24" t="s">
        <v>380</v>
      </c>
      <c r="E292" t="s">
        <v>381</v>
      </c>
      <c r="F292" s="25">
        <v>34221</v>
      </c>
      <c r="G292" s="24">
        <v>9</v>
      </c>
      <c r="H292" s="24">
        <v>486</v>
      </c>
      <c r="K292" s="24">
        <v>8</v>
      </c>
      <c r="L292" s="24">
        <v>1</v>
      </c>
      <c r="M292" s="24">
        <v>68</v>
      </c>
      <c r="N292" s="24">
        <v>401</v>
      </c>
      <c r="O292" s="24">
        <v>17</v>
      </c>
      <c r="P292" s="24">
        <v>2</v>
      </c>
    </row>
    <row r="293" spans="3:16" hidden="1" x14ac:dyDescent="0.25">
      <c r="C293" s="24" t="s">
        <v>1376</v>
      </c>
      <c r="D293" s="24" t="s">
        <v>327</v>
      </c>
      <c r="E293" t="s">
        <v>328</v>
      </c>
      <c r="F293" s="25">
        <v>28689</v>
      </c>
      <c r="G293" s="24">
        <v>10</v>
      </c>
      <c r="H293" s="24">
        <v>716</v>
      </c>
      <c r="J293" s="24">
        <v>2</v>
      </c>
      <c r="K293" s="24">
        <v>7</v>
      </c>
      <c r="L293" s="24">
        <v>1</v>
      </c>
      <c r="M293" s="24">
        <v>84</v>
      </c>
      <c r="N293" s="24">
        <v>619</v>
      </c>
      <c r="O293" s="24">
        <v>13</v>
      </c>
      <c r="P293" s="24">
        <v>12</v>
      </c>
    </row>
    <row r="294" spans="3:16" hidden="1" x14ac:dyDescent="0.25">
      <c r="C294" s="24">
        <v>12</v>
      </c>
      <c r="D294" s="24" t="s">
        <v>382</v>
      </c>
      <c r="E294" t="s">
        <v>383</v>
      </c>
      <c r="F294" s="25">
        <v>18305</v>
      </c>
      <c r="G294" s="24">
        <v>164</v>
      </c>
      <c r="H294" s="25">
        <v>1695</v>
      </c>
      <c r="I294" s="24">
        <v>1</v>
      </c>
      <c r="J294" s="24">
        <v>13</v>
      </c>
      <c r="K294" s="24">
        <v>107</v>
      </c>
      <c r="L294" s="24">
        <v>43</v>
      </c>
      <c r="M294" s="24">
        <v>316</v>
      </c>
      <c r="N294" s="25">
        <v>1306</v>
      </c>
      <c r="O294" s="24">
        <v>73</v>
      </c>
      <c r="P294" s="24">
        <v>13</v>
      </c>
    </row>
    <row r="295" spans="3:16" hidden="1" x14ac:dyDescent="0.25">
      <c r="C295" s="24">
        <v>12</v>
      </c>
      <c r="D295" s="24" t="s">
        <v>384</v>
      </c>
      <c r="E295" t="s">
        <v>385</v>
      </c>
      <c r="F295" s="25">
        <v>13754</v>
      </c>
      <c r="G295" s="24">
        <v>4</v>
      </c>
      <c r="H295" s="24">
        <v>392</v>
      </c>
      <c r="K295" s="24">
        <v>2</v>
      </c>
      <c r="L295" s="24">
        <v>2</v>
      </c>
      <c r="M295" s="24">
        <v>116</v>
      </c>
      <c r="N295" s="24">
        <v>268</v>
      </c>
      <c r="O295" s="24">
        <v>8</v>
      </c>
      <c r="P295" s="24">
        <v>9</v>
      </c>
    </row>
    <row r="296" spans="3:16" x14ac:dyDescent="0.25">
      <c r="C296" s="24">
        <v>7</v>
      </c>
      <c r="D296" s="24" t="s">
        <v>386</v>
      </c>
      <c r="E296" t="s">
        <v>1495</v>
      </c>
      <c r="H296" s="24">
        <v>5</v>
      </c>
      <c r="N296" s="24">
        <v>5</v>
      </c>
    </row>
    <row r="297" spans="3:16" hidden="1" x14ac:dyDescent="0.25">
      <c r="C297" s="24">
        <v>12</v>
      </c>
      <c r="D297" s="24" t="s">
        <v>387</v>
      </c>
      <c r="E297" t="s">
        <v>388</v>
      </c>
      <c r="F297" s="25">
        <v>5435</v>
      </c>
      <c r="G297" s="24">
        <v>2</v>
      </c>
      <c r="H297" s="24">
        <v>123</v>
      </c>
      <c r="K297" s="24">
        <v>1</v>
      </c>
      <c r="L297" s="24">
        <v>1</v>
      </c>
      <c r="M297" s="24">
        <v>16</v>
      </c>
      <c r="N297" s="24">
        <v>105</v>
      </c>
      <c r="O297" s="24">
        <v>2</v>
      </c>
    </row>
    <row r="298" spans="3:16" hidden="1" x14ac:dyDescent="0.25">
      <c r="C298" s="24">
        <v>4</v>
      </c>
      <c r="D298" s="24" t="s">
        <v>389</v>
      </c>
      <c r="E298" t="s">
        <v>390</v>
      </c>
      <c r="F298" s="24">
        <v>325</v>
      </c>
      <c r="H298" s="24">
        <v>2</v>
      </c>
      <c r="N298" s="24">
        <v>2</v>
      </c>
    </row>
    <row r="299" spans="3:16" hidden="1" x14ac:dyDescent="0.25">
      <c r="C299" s="24">
        <v>12</v>
      </c>
      <c r="D299" s="24" t="s">
        <v>391</v>
      </c>
      <c r="E299" t="s">
        <v>392</v>
      </c>
      <c r="F299" s="25">
        <v>1288</v>
      </c>
      <c r="G299" s="24">
        <v>1</v>
      </c>
      <c r="H299" s="24">
        <v>43</v>
      </c>
      <c r="K299" s="24">
        <v>1</v>
      </c>
      <c r="M299" s="24">
        <v>9</v>
      </c>
      <c r="N299" s="24">
        <v>34</v>
      </c>
    </row>
    <row r="300" spans="3:16" hidden="1" x14ac:dyDescent="0.25">
      <c r="C300" s="24" t="s">
        <v>1376</v>
      </c>
      <c r="D300" s="24" t="s">
        <v>393</v>
      </c>
      <c r="E300" t="s">
        <v>394</v>
      </c>
      <c r="F300" s="25">
        <v>7808</v>
      </c>
      <c r="G300" s="24">
        <v>2</v>
      </c>
      <c r="H300" s="24">
        <v>110</v>
      </c>
      <c r="L300" s="24">
        <v>2</v>
      </c>
      <c r="M300" s="24">
        <v>21</v>
      </c>
      <c r="N300" s="24">
        <v>88</v>
      </c>
      <c r="O300" s="24">
        <v>1</v>
      </c>
    </row>
    <row r="301" spans="3:16" x14ac:dyDescent="0.25">
      <c r="C301" s="24">
        <v>12</v>
      </c>
      <c r="D301" s="24" t="s">
        <v>395</v>
      </c>
      <c r="E301" t="s">
        <v>1208</v>
      </c>
      <c r="G301" s="24">
        <v>14</v>
      </c>
      <c r="H301" s="24">
        <v>981</v>
      </c>
      <c r="J301" s="24">
        <v>9</v>
      </c>
      <c r="K301" s="24">
        <v>4</v>
      </c>
      <c r="L301" s="24">
        <v>1</v>
      </c>
      <c r="M301" s="24">
        <v>21</v>
      </c>
      <c r="N301" s="24">
        <v>956</v>
      </c>
      <c r="O301" s="24">
        <v>4</v>
      </c>
      <c r="P301" s="24">
        <v>7</v>
      </c>
    </row>
    <row r="302" spans="3:16" hidden="1" x14ac:dyDescent="0.25">
      <c r="C302" s="24">
        <v>12</v>
      </c>
      <c r="D302" s="24" t="s">
        <v>1492</v>
      </c>
      <c r="E302" t="s">
        <v>1491</v>
      </c>
      <c r="F302" s="25">
        <v>7892</v>
      </c>
      <c r="G302" s="24">
        <v>13</v>
      </c>
      <c r="H302" s="24">
        <v>211</v>
      </c>
      <c r="J302" s="24">
        <v>1</v>
      </c>
      <c r="K302" s="24">
        <v>7</v>
      </c>
      <c r="L302" s="24">
        <v>5</v>
      </c>
      <c r="M302" s="24">
        <v>52</v>
      </c>
      <c r="N302" s="24">
        <v>148</v>
      </c>
      <c r="O302" s="24">
        <v>11</v>
      </c>
    </row>
    <row r="303" spans="3:16" hidden="1" x14ac:dyDescent="0.25">
      <c r="C303" s="24">
        <v>12</v>
      </c>
      <c r="D303" s="24" t="s">
        <v>1490</v>
      </c>
      <c r="E303" t="s">
        <v>1489</v>
      </c>
      <c r="F303" s="25">
        <v>4164</v>
      </c>
      <c r="G303" s="24">
        <v>20</v>
      </c>
      <c r="H303" s="24">
        <v>300</v>
      </c>
      <c r="I303" s="24">
        <v>1</v>
      </c>
      <c r="J303" s="24">
        <v>2</v>
      </c>
      <c r="K303" s="24">
        <v>11</v>
      </c>
      <c r="L303" s="24">
        <v>6</v>
      </c>
      <c r="M303" s="24">
        <v>55</v>
      </c>
      <c r="N303" s="24">
        <v>237</v>
      </c>
      <c r="O303" s="24">
        <v>8</v>
      </c>
    </row>
    <row r="304" spans="3:16" hidden="1" x14ac:dyDescent="0.25">
      <c r="C304" s="24">
        <v>12</v>
      </c>
      <c r="D304" s="24" t="s">
        <v>1486</v>
      </c>
      <c r="E304" t="s">
        <v>1485</v>
      </c>
      <c r="F304" s="25">
        <v>2496</v>
      </c>
      <c r="G304" s="24">
        <v>10</v>
      </c>
      <c r="H304" s="24">
        <v>156</v>
      </c>
      <c r="I304" s="24">
        <v>1</v>
      </c>
      <c r="J304" s="24">
        <v>2</v>
      </c>
      <c r="K304" s="24">
        <v>6</v>
      </c>
      <c r="L304" s="24">
        <v>1</v>
      </c>
      <c r="M304" s="24">
        <v>73</v>
      </c>
      <c r="N304" s="24">
        <v>75</v>
      </c>
      <c r="O304" s="24">
        <v>8</v>
      </c>
      <c r="P304" s="24">
        <v>3</v>
      </c>
    </row>
    <row r="305" spans="3:16" hidden="1" x14ac:dyDescent="0.25">
      <c r="C305" s="24">
        <v>12</v>
      </c>
      <c r="D305" s="24" t="s">
        <v>396</v>
      </c>
      <c r="E305" t="s">
        <v>204</v>
      </c>
      <c r="F305" s="25">
        <v>3684</v>
      </c>
      <c r="H305" s="24">
        <v>47</v>
      </c>
      <c r="M305" s="24">
        <v>9</v>
      </c>
      <c r="N305" s="24">
        <v>38</v>
      </c>
    </row>
    <row r="306" spans="3:16" hidden="1" x14ac:dyDescent="0.25">
      <c r="C306" s="24">
        <v>12</v>
      </c>
      <c r="D306" s="24" t="s">
        <v>397</v>
      </c>
      <c r="E306" t="s">
        <v>398</v>
      </c>
      <c r="F306" s="25">
        <v>18270</v>
      </c>
      <c r="G306" s="24">
        <v>16</v>
      </c>
      <c r="H306" s="24">
        <v>288</v>
      </c>
      <c r="K306" s="24">
        <v>7</v>
      </c>
      <c r="L306" s="24">
        <v>9</v>
      </c>
      <c r="M306" s="24">
        <v>120</v>
      </c>
      <c r="N306" s="24">
        <v>161</v>
      </c>
      <c r="O306" s="24">
        <v>7</v>
      </c>
    </row>
    <row r="307" spans="3:16" hidden="1" x14ac:dyDescent="0.25">
      <c r="C307" s="24">
        <v>12</v>
      </c>
      <c r="D307" s="24" t="s">
        <v>399</v>
      </c>
      <c r="E307" t="s">
        <v>400</v>
      </c>
      <c r="F307" s="25">
        <v>2427</v>
      </c>
      <c r="G307" s="24">
        <v>4</v>
      </c>
      <c r="H307" s="24">
        <v>28</v>
      </c>
      <c r="K307" s="24">
        <v>2</v>
      </c>
      <c r="L307" s="24">
        <v>2</v>
      </c>
      <c r="M307" s="24">
        <v>6</v>
      </c>
      <c r="N307" s="24">
        <v>20</v>
      </c>
      <c r="O307" s="24">
        <v>2</v>
      </c>
    </row>
    <row r="308" spans="3:16" x14ac:dyDescent="0.25">
      <c r="C308" s="24">
        <v>12</v>
      </c>
      <c r="D308" s="24" t="s">
        <v>401</v>
      </c>
      <c r="E308" t="s">
        <v>1717</v>
      </c>
      <c r="G308" s="24">
        <v>1</v>
      </c>
      <c r="H308" s="24">
        <v>102</v>
      </c>
      <c r="K308" s="24">
        <v>1</v>
      </c>
      <c r="N308" s="24">
        <v>101</v>
      </c>
      <c r="O308" s="24">
        <v>1</v>
      </c>
    </row>
    <row r="309" spans="3:16" x14ac:dyDescent="0.25">
      <c r="C309" s="24">
        <v>12</v>
      </c>
      <c r="D309" s="24" t="s">
        <v>1656</v>
      </c>
      <c r="E309" t="s">
        <v>1716</v>
      </c>
      <c r="G309" s="24">
        <v>1</v>
      </c>
      <c r="H309" s="24">
        <v>145</v>
      </c>
      <c r="L309" s="24">
        <v>1</v>
      </c>
      <c r="M309" s="24">
        <v>3</v>
      </c>
      <c r="N309" s="24">
        <v>99</v>
      </c>
      <c r="O309" s="24">
        <v>43</v>
      </c>
    </row>
    <row r="310" spans="3:16" hidden="1" x14ac:dyDescent="0.25">
      <c r="C310" s="24">
        <v>12</v>
      </c>
      <c r="D310" s="24" t="s">
        <v>402</v>
      </c>
      <c r="E310" t="s">
        <v>1715</v>
      </c>
      <c r="H310" s="24">
        <v>35</v>
      </c>
      <c r="M310" s="24">
        <v>4</v>
      </c>
      <c r="N310" s="24">
        <v>31</v>
      </c>
    </row>
    <row r="311" spans="3:16" hidden="1" x14ac:dyDescent="0.25">
      <c r="C311" s="24">
        <v>12</v>
      </c>
      <c r="D311" s="24" t="s">
        <v>403</v>
      </c>
      <c r="E311" t="s">
        <v>1211</v>
      </c>
      <c r="F311" s="25">
        <v>68231</v>
      </c>
      <c r="G311" s="24">
        <v>130</v>
      </c>
      <c r="H311" s="25">
        <v>1476</v>
      </c>
      <c r="I311" s="24">
        <v>2</v>
      </c>
      <c r="J311" s="24">
        <v>6</v>
      </c>
      <c r="K311" s="24">
        <v>64</v>
      </c>
      <c r="L311" s="24">
        <v>58</v>
      </c>
      <c r="M311" s="24">
        <v>425</v>
      </c>
      <c r="N311" s="24">
        <v>961</v>
      </c>
      <c r="O311" s="24">
        <v>90</v>
      </c>
      <c r="P311" s="24">
        <v>7</v>
      </c>
    </row>
    <row r="312" spans="3:16" hidden="1" x14ac:dyDescent="0.25"/>
    <row r="313" spans="3:16" hidden="1" x14ac:dyDescent="0.25">
      <c r="E313" s="11" t="s">
        <v>1213</v>
      </c>
      <c r="F313" s="25">
        <v>1178097</v>
      </c>
      <c r="G313" s="25">
        <v>5280</v>
      </c>
      <c r="H313" s="25">
        <v>55161</v>
      </c>
      <c r="I313" s="24">
        <v>79</v>
      </c>
      <c r="J313" s="24">
        <v>642</v>
      </c>
      <c r="K313" s="25">
        <v>3295</v>
      </c>
      <c r="L313" s="25">
        <v>1264</v>
      </c>
      <c r="M313" s="25">
        <v>16766</v>
      </c>
      <c r="N313" s="25">
        <v>34620</v>
      </c>
      <c r="O313" s="25">
        <v>3775</v>
      </c>
      <c r="P313" s="24">
        <v>586</v>
      </c>
    </row>
    <row r="314" spans="3:16" hidden="1" x14ac:dyDescent="0.25">
      <c r="C314" s="26"/>
      <c r="D314" s="26"/>
      <c r="E314" s="27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</row>
    <row r="315" spans="3:16" hidden="1" x14ac:dyDescent="0.25">
      <c r="C315" s="24">
        <v>12</v>
      </c>
      <c r="D315" s="24" t="s">
        <v>1567</v>
      </c>
      <c r="E315" t="s">
        <v>1566</v>
      </c>
      <c r="F315" s="25">
        <v>3088</v>
      </c>
      <c r="H315" s="24">
        <v>51</v>
      </c>
      <c r="M315" s="24">
        <v>11</v>
      </c>
      <c r="N315" s="24">
        <v>39</v>
      </c>
      <c r="O315" s="24">
        <v>1</v>
      </c>
    </row>
    <row r="316" spans="3:16" hidden="1" x14ac:dyDescent="0.25">
      <c r="C316" s="24">
        <v>7</v>
      </c>
      <c r="D316" s="24" t="s">
        <v>407</v>
      </c>
      <c r="E316" t="s">
        <v>367</v>
      </c>
      <c r="F316" s="25">
        <v>1278</v>
      </c>
      <c r="G316" s="24">
        <v>2</v>
      </c>
      <c r="H316" s="24">
        <v>6</v>
      </c>
      <c r="J316" s="24">
        <v>2</v>
      </c>
      <c r="M316" s="24">
        <v>2</v>
      </c>
      <c r="N316" s="24">
        <v>4</v>
      </c>
    </row>
    <row r="317" spans="3:16" hidden="1" x14ac:dyDescent="0.25">
      <c r="C317" s="24" t="s">
        <v>1376</v>
      </c>
      <c r="D317" s="24" t="s">
        <v>408</v>
      </c>
      <c r="E317" t="s">
        <v>409</v>
      </c>
      <c r="F317" s="25">
        <v>3565</v>
      </c>
      <c r="H317" s="24">
        <v>78</v>
      </c>
      <c r="M317" s="24">
        <v>15</v>
      </c>
      <c r="N317" s="24">
        <v>62</v>
      </c>
      <c r="O317" s="24">
        <v>1</v>
      </c>
    </row>
    <row r="318" spans="3:16" hidden="1" x14ac:dyDescent="0.25">
      <c r="C318" s="24">
        <v>12</v>
      </c>
      <c r="D318" s="24" t="s">
        <v>410</v>
      </c>
      <c r="E318" t="s">
        <v>411</v>
      </c>
      <c r="F318" s="25">
        <v>7301</v>
      </c>
      <c r="G318" s="24">
        <v>6</v>
      </c>
      <c r="H318" s="24">
        <v>208</v>
      </c>
      <c r="J318" s="24">
        <v>2</v>
      </c>
      <c r="K318" s="24">
        <v>1</v>
      </c>
      <c r="L318" s="24">
        <v>3</v>
      </c>
      <c r="M318" s="24">
        <v>16</v>
      </c>
      <c r="N318" s="24">
        <v>191</v>
      </c>
      <c r="O318" s="24">
        <v>1</v>
      </c>
    </row>
    <row r="319" spans="3:16" hidden="1" x14ac:dyDescent="0.25">
      <c r="C319" s="24">
        <v>12</v>
      </c>
      <c r="D319" s="24" t="s">
        <v>412</v>
      </c>
      <c r="E319" t="s">
        <v>1234</v>
      </c>
      <c r="F319" s="25">
        <v>22948</v>
      </c>
      <c r="G319" s="24">
        <v>24</v>
      </c>
      <c r="H319" s="24">
        <v>376</v>
      </c>
      <c r="I319" s="24">
        <v>1</v>
      </c>
      <c r="J319" s="24">
        <v>3</v>
      </c>
      <c r="L319" s="24">
        <v>20</v>
      </c>
      <c r="M319" s="24">
        <v>113</v>
      </c>
      <c r="N319" s="24">
        <v>249</v>
      </c>
      <c r="O319" s="24">
        <v>14</v>
      </c>
      <c r="P319" s="24">
        <v>3</v>
      </c>
    </row>
    <row r="320" spans="3:16" hidden="1" x14ac:dyDescent="0.25"/>
    <row r="321" spans="3:16" hidden="1" x14ac:dyDescent="0.25">
      <c r="E321" s="11" t="s">
        <v>1235</v>
      </c>
      <c r="F321" s="25">
        <v>38180</v>
      </c>
      <c r="G321" s="24">
        <v>32</v>
      </c>
      <c r="H321" s="24">
        <v>719</v>
      </c>
      <c r="I321" s="24">
        <v>1</v>
      </c>
      <c r="J321" s="24">
        <v>7</v>
      </c>
      <c r="K321" s="24">
        <v>1</v>
      </c>
      <c r="L321" s="24">
        <v>23</v>
      </c>
      <c r="M321" s="24">
        <v>157</v>
      </c>
      <c r="N321" s="24">
        <v>545</v>
      </c>
      <c r="O321" s="24">
        <v>17</v>
      </c>
      <c r="P321" s="24">
        <v>3</v>
      </c>
    </row>
    <row r="322" spans="3:16" hidden="1" x14ac:dyDescent="0.25">
      <c r="C322" s="26"/>
      <c r="D322" s="26"/>
      <c r="E322" s="27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</row>
    <row r="323" spans="3:16" hidden="1" x14ac:dyDescent="0.25">
      <c r="C323" s="24">
        <v>12</v>
      </c>
      <c r="D323" s="24" t="s">
        <v>413</v>
      </c>
      <c r="E323" t="s">
        <v>414</v>
      </c>
      <c r="F323" s="25">
        <v>3644</v>
      </c>
      <c r="G323" s="24">
        <v>8</v>
      </c>
      <c r="H323" s="24">
        <v>374</v>
      </c>
      <c r="J323" s="24">
        <v>1</v>
      </c>
      <c r="K323" s="24">
        <v>3</v>
      </c>
      <c r="L323" s="24">
        <v>4</v>
      </c>
      <c r="M323" s="24">
        <v>60</v>
      </c>
      <c r="N323" s="24">
        <v>310</v>
      </c>
      <c r="O323" s="24">
        <v>4</v>
      </c>
      <c r="P323" s="24">
        <v>1</v>
      </c>
    </row>
    <row r="324" spans="3:16" hidden="1" x14ac:dyDescent="0.25">
      <c r="C324" s="24">
        <v>12</v>
      </c>
      <c r="D324" s="24" t="s">
        <v>415</v>
      </c>
      <c r="E324" t="s">
        <v>416</v>
      </c>
      <c r="F324" s="24">
        <v>835</v>
      </c>
      <c r="G324" s="24">
        <v>2</v>
      </c>
      <c r="H324" s="24">
        <v>25</v>
      </c>
      <c r="L324" s="24">
        <v>2</v>
      </c>
      <c r="M324" s="24">
        <v>14</v>
      </c>
      <c r="N324" s="24">
        <v>11</v>
      </c>
    </row>
    <row r="325" spans="3:16" hidden="1" x14ac:dyDescent="0.25">
      <c r="C325" s="24">
        <v>6</v>
      </c>
      <c r="D325" s="24" t="s">
        <v>417</v>
      </c>
      <c r="E325" t="s">
        <v>1714</v>
      </c>
      <c r="H325" s="24">
        <v>6</v>
      </c>
      <c r="N325" s="24">
        <v>6</v>
      </c>
    </row>
    <row r="326" spans="3:16" hidden="1" x14ac:dyDescent="0.25">
      <c r="C326" s="24">
        <v>12</v>
      </c>
      <c r="D326" s="24" t="s">
        <v>418</v>
      </c>
      <c r="E326" t="s">
        <v>1237</v>
      </c>
      <c r="F326" s="25">
        <v>26357</v>
      </c>
      <c r="G326" s="24">
        <v>18</v>
      </c>
      <c r="H326" s="24">
        <v>618</v>
      </c>
      <c r="I326" s="24">
        <v>2</v>
      </c>
      <c r="J326" s="24">
        <v>4</v>
      </c>
      <c r="K326" s="24">
        <v>7</v>
      </c>
      <c r="L326" s="24">
        <v>5</v>
      </c>
      <c r="M326" s="24">
        <v>249</v>
      </c>
      <c r="N326" s="24">
        <v>352</v>
      </c>
      <c r="O326" s="24">
        <v>17</v>
      </c>
      <c r="P326" s="24">
        <v>1</v>
      </c>
    </row>
    <row r="327" spans="3:16" hidden="1" x14ac:dyDescent="0.25"/>
    <row r="328" spans="3:16" hidden="1" x14ac:dyDescent="0.25">
      <c r="E328" s="11" t="s">
        <v>1236</v>
      </c>
      <c r="F328" s="25">
        <v>30836</v>
      </c>
      <c r="G328" s="24">
        <v>28</v>
      </c>
      <c r="H328" s="25">
        <v>1023</v>
      </c>
      <c r="I328" s="24">
        <v>2</v>
      </c>
      <c r="J328" s="24">
        <v>5</v>
      </c>
      <c r="K328" s="24">
        <v>10</v>
      </c>
      <c r="L328" s="24">
        <v>11</v>
      </c>
      <c r="M328" s="24">
        <v>323</v>
      </c>
      <c r="N328" s="24">
        <v>679</v>
      </c>
      <c r="O328" s="24">
        <v>21</v>
      </c>
      <c r="P328" s="24">
        <v>2</v>
      </c>
    </row>
    <row r="329" spans="3:16" hidden="1" x14ac:dyDescent="0.25">
      <c r="C329" s="26"/>
      <c r="D329" s="26"/>
      <c r="E329" s="27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</row>
    <row r="330" spans="3:16" hidden="1" x14ac:dyDescent="0.25">
      <c r="C330" s="24" t="s">
        <v>1376</v>
      </c>
      <c r="D330" s="24" t="s">
        <v>1654</v>
      </c>
      <c r="E330" t="s">
        <v>1653</v>
      </c>
      <c r="F330" s="24">
        <v>115</v>
      </c>
    </row>
    <row r="331" spans="3:16" hidden="1" x14ac:dyDescent="0.25">
      <c r="C331" s="24">
        <v>12</v>
      </c>
      <c r="D331" s="24" t="s">
        <v>419</v>
      </c>
      <c r="E331" t="s">
        <v>420</v>
      </c>
      <c r="F331" s="25">
        <v>5139</v>
      </c>
      <c r="G331" s="24">
        <v>12</v>
      </c>
      <c r="H331" s="24">
        <v>78</v>
      </c>
      <c r="I331" s="24">
        <v>3</v>
      </c>
      <c r="K331" s="24">
        <v>1</v>
      </c>
      <c r="L331" s="24">
        <v>8</v>
      </c>
      <c r="M331" s="24">
        <v>6</v>
      </c>
      <c r="N331" s="24">
        <v>72</v>
      </c>
      <c r="P331" s="24">
        <v>1</v>
      </c>
    </row>
    <row r="332" spans="3:16" hidden="1" x14ac:dyDescent="0.25">
      <c r="C332" s="24">
        <v>12</v>
      </c>
      <c r="D332" s="24" t="s">
        <v>421</v>
      </c>
      <c r="E332" t="s">
        <v>422</v>
      </c>
      <c r="F332" s="25">
        <v>1453</v>
      </c>
      <c r="H332" s="24">
        <v>1</v>
      </c>
      <c r="O332" s="24">
        <v>1</v>
      </c>
    </row>
    <row r="333" spans="3:16" hidden="1" x14ac:dyDescent="0.25">
      <c r="C333" s="24">
        <v>12</v>
      </c>
      <c r="D333" s="24" t="s">
        <v>423</v>
      </c>
      <c r="E333" t="s">
        <v>424</v>
      </c>
      <c r="F333" s="25">
        <v>2690</v>
      </c>
      <c r="H333" s="24">
        <v>44</v>
      </c>
      <c r="N333" s="24">
        <v>44</v>
      </c>
    </row>
    <row r="334" spans="3:16" hidden="1" x14ac:dyDescent="0.25">
      <c r="C334" s="24">
        <v>12</v>
      </c>
      <c r="D334" s="24" t="s">
        <v>425</v>
      </c>
      <c r="E334" t="s">
        <v>426</v>
      </c>
      <c r="F334" s="25">
        <v>3803</v>
      </c>
      <c r="G334" s="24">
        <v>1</v>
      </c>
      <c r="H334" s="24">
        <v>13</v>
      </c>
      <c r="L334" s="24">
        <v>1</v>
      </c>
      <c r="N334" s="24">
        <v>13</v>
      </c>
    </row>
    <row r="335" spans="3:16" hidden="1" x14ac:dyDescent="0.25">
      <c r="C335" s="24">
        <v>12</v>
      </c>
      <c r="D335" s="24" t="s">
        <v>427</v>
      </c>
      <c r="E335" t="s">
        <v>428</v>
      </c>
      <c r="F335" s="25">
        <v>5180</v>
      </c>
      <c r="H335" s="24">
        <v>15</v>
      </c>
      <c r="M335" s="24">
        <v>6</v>
      </c>
      <c r="N335" s="24">
        <v>9</v>
      </c>
    </row>
    <row r="336" spans="3:16" hidden="1" x14ac:dyDescent="0.25">
      <c r="C336" s="24">
        <v>12</v>
      </c>
      <c r="D336" s="24" t="s">
        <v>433</v>
      </c>
      <c r="E336" t="s">
        <v>434</v>
      </c>
      <c r="H336" s="24">
        <v>1</v>
      </c>
      <c r="N336" s="24">
        <v>1</v>
      </c>
    </row>
    <row r="337" spans="3:16" hidden="1" x14ac:dyDescent="0.25">
      <c r="C337" s="24">
        <v>12</v>
      </c>
      <c r="D337" s="24" t="s">
        <v>435</v>
      </c>
      <c r="E337" t="s">
        <v>1238</v>
      </c>
      <c r="F337" s="25">
        <v>53231</v>
      </c>
      <c r="G337" s="24">
        <v>19</v>
      </c>
      <c r="H337" s="24">
        <v>328</v>
      </c>
      <c r="J337" s="24">
        <v>5</v>
      </c>
      <c r="K337" s="24">
        <v>4</v>
      </c>
      <c r="L337" s="24">
        <v>10</v>
      </c>
      <c r="M337" s="24">
        <v>105</v>
      </c>
      <c r="N337" s="24">
        <v>212</v>
      </c>
      <c r="O337" s="24">
        <v>11</v>
      </c>
      <c r="P337" s="24">
        <v>1</v>
      </c>
    </row>
    <row r="338" spans="3:16" hidden="1" x14ac:dyDescent="0.25"/>
    <row r="339" spans="3:16" hidden="1" x14ac:dyDescent="0.25">
      <c r="E339" s="11" t="s">
        <v>1239</v>
      </c>
      <c r="F339" s="25">
        <v>71611</v>
      </c>
      <c r="G339" s="24">
        <v>32</v>
      </c>
      <c r="H339" s="24">
        <v>480</v>
      </c>
      <c r="I339" s="24">
        <v>3</v>
      </c>
      <c r="J339" s="24">
        <v>5</v>
      </c>
      <c r="K339" s="24">
        <v>5</v>
      </c>
      <c r="L339" s="24">
        <v>19</v>
      </c>
      <c r="M339" s="24">
        <v>117</v>
      </c>
      <c r="N339" s="24">
        <v>351</v>
      </c>
      <c r="O339" s="24">
        <v>12</v>
      </c>
      <c r="P339" s="24">
        <v>2</v>
      </c>
    </row>
    <row r="340" spans="3:16" hidden="1" x14ac:dyDescent="0.25">
      <c r="C340" s="26"/>
      <c r="D340" s="26"/>
      <c r="E340" s="27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</row>
    <row r="341" spans="3:16" hidden="1" x14ac:dyDescent="0.25">
      <c r="C341" s="24">
        <v>12</v>
      </c>
      <c r="D341" s="24" t="s">
        <v>436</v>
      </c>
      <c r="E341" t="s">
        <v>437</v>
      </c>
      <c r="F341" s="25">
        <v>32618</v>
      </c>
      <c r="G341" s="24">
        <v>57</v>
      </c>
      <c r="H341" s="24">
        <v>958</v>
      </c>
      <c r="I341" s="24">
        <v>2</v>
      </c>
      <c r="J341" s="24">
        <v>11</v>
      </c>
      <c r="K341" s="24">
        <v>24</v>
      </c>
      <c r="L341" s="24">
        <v>20</v>
      </c>
      <c r="M341" s="24">
        <v>234</v>
      </c>
      <c r="N341" s="24">
        <v>686</v>
      </c>
      <c r="O341" s="24">
        <v>38</v>
      </c>
      <c r="P341" s="24">
        <v>2</v>
      </c>
    </row>
    <row r="342" spans="3:16" hidden="1" x14ac:dyDescent="0.25">
      <c r="C342" s="24">
        <v>12</v>
      </c>
      <c r="D342" s="24" t="s">
        <v>438</v>
      </c>
      <c r="E342" t="s">
        <v>439</v>
      </c>
      <c r="F342" s="25">
        <v>25923</v>
      </c>
      <c r="G342" s="24">
        <v>60</v>
      </c>
      <c r="H342" s="25">
        <v>1172</v>
      </c>
      <c r="J342" s="24">
        <v>14</v>
      </c>
      <c r="K342" s="24">
        <v>20</v>
      </c>
      <c r="L342" s="24">
        <v>26</v>
      </c>
      <c r="M342" s="24">
        <v>226</v>
      </c>
      <c r="N342" s="24">
        <v>917</v>
      </c>
      <c r="O342" s="24">
        <v>29</v>
      </c>
      <c r="P342" s="24">
        <v>4</v>
      </c>
    </row>
    <row r="343" spans="3:16" hidden="1" x14ac:dyDescent="0.25">
      <c r="C343" s="24">
        <v>12</v>
      </c>
      <c r="D343" s="24" t="s">
        <v>440</v>
      </c>
      <c r="E343" t="s">
        <v>441</v>
      </c>
      <c r="F343" s="25">
        <v>3516</v>
      </c>
      <c r="G343" s="24">
        <v>3</v>
      </c>
      <c r="H343" s="24">
        <v>37</v>
      </c>
      <c r="K343" s="24">
        <v>1</v>
      </c>
      <c r="L343" s="24">
        <v>2</v>
      </c>
      <c r="M343" s="24">
        <v>4</v>
      </c>
      <c r="N343" s="24">
        <v>32</v>
      </c>
      <c r="O343" s="24">
        <v>1</v>
      </c>
    </row>
    <row r="344" spans="3:16" hidden="1" x14ac:dyDescent="0.25">
      <c r="C344" s="24">
        <v>12</v>
      </c>
      <c r="D344" s="24" t="s">
        <v>442</v>
      </c>
      <c r="E344" t="s">
        <v>443</v>
      </c>
      <c r="F344" s="25">
        <v>7001</v>
      </c>
      <c r="G344" s="24">
        <v>3</v>
      </c>
      <c r="H344" s="24">
        <v>99</v>
      </c>
      <c r="J344" s="24">
        <v>1</v>
      </c>
      <c r="K344" s="24">
        <v>1</v>
      </c>
      <c r="L344" s="24">
        <v>1</v>
      </c>
      <c r="M344" s="24">
        <v>6</v>
      </c>
      <c r="N344" s="24">
        <v>93</v>
      </c>
    </row>
    <row r="345" spans="3:16" hidden="1" x14ac:dyDescent="0.25">
      <c r="C345" s="24">
        <v>11</v>
      </c>
      <c r="D345" s="24" t="s">
        <v>444</v>
      </c>
      <c r="E345" t="s">
        <v>445</v>
      </c>
      <c r="F345" s="25">
        <v>2008</v>
      </c>
      <c r="G345" s="24">
        <v>1</v>
      </c>
      <c r="H345" s="24">
        <v>17</v>
      </c>
      <c r="J345" s="24">
        <v>1</v>
      </c>
      <c r="M345" s="24">
        <v>11</v>
      </c>
      <c r="N345" s="24">
        <v>5</v>
      </c>
      <c r="O345" s="24">
        <v>1</v>
      </c>
    </row>
    <row r="346" spans="3:16" hidden="1" x14ac:dyDescent="0.25">
      <c r="C346" s="24">
        <v>12</v>
      </c>
      <c r="D346" s="24" t="s">
        <v>446</v>
      </c>
      <c r="E346" t="s">
        <v>447</v>
      </c>
      <c r="F346" s="25">
        <v>45563</v>
      </c>
      <c r="G346" s="24">
        <v>25</v>
      </c>
      <c r="H346" s="25">
        <v>1086</v>
      </c>
      <c r="J346" s="24">
        <v>6</v>
      </c>
      <c r="K346" s="24">
        <v>13</v>
      </c>
      <c r="L346" s="24">
        <v>6</v>
      </c>
      <c r="M346" s="24">
        <v>115</v>
      </c>
      <c r="N346" s="24">
        <v>957</v>
      </c>
      <c r="O346" s="24">
        <v>14</v>
      </c>
      <c r="P346" s="24">
        <v>3</v>
      </c>
    </row>
    <row r="347" spans="3:16" hidden="1" x14ac:dyDescent="0.25">
      <c r="C347" s="24">
        <v>12</v>
      </c>
      <c r="D347" s="24" t="s">
        <v>448</v>
      </c>
      <c r="E347" t="s">
        <v>1484</v>
      </c>
      <c r="G347" s="24">
        <v>6</v>
      </c>
      <c r="H347" s="24">
        <v>155</v>
      </c>
      <c r="J347" s="24">
        <v>5</v>
      </c>
      <c r="L347" s="24">
        <v>1</v>
      </c>
      <c r="M347" s="24">
        <v>15</v>
      </c>
      <c r="N347" s="24">
        <v>136</v>
      </c>
      <c r="O347" s="24">
        <v>4</v>
      </c>
    </row>
    <row r="348" spans="3:16" hidden="1" x14ac:dyDescent="0.25">
      <c r="C348" s="24">
        <v>12</v>
      </c>
      <c r="D348" s="24" t="s">
        <v>449</v>
      </c>
      <c r="E348" t="s">
        <v>450</v>
      </c>
      <c r="F348" s="25">
        <v>8104</v>
      </c>
      <c r="G348" s="24">
        <v>5</v>
      </c>
      <c r="H348" s="24">
        <v>322</v>
      </c>
      <c r="J348" s="24">
        <v>1</v>
      </c>
      <c r="L348" s="24">
        <v>4</v>
      </c>
      <c r="M348" s="24">
        <v>22</v>
      </c>
      <c r="N348" s="24">
        <v>299</v>
      </c>
      <c r="O348" s="24">
        <v>1</v>
      </c>
    </row>
    <row r="349" spans="3:16" hidden="1" x14ac:dyDescent="0.25">
      <c r="C349" s="24">
        <v>12</v>
      </c>
      <c r="D349" s="24" t="s">
        <v>451</v>
      </c>
      <c r="E349" t="s">
        <v>1483</v>
      </c>
      <c r="G349" s="24">
        <v>1</v>
      </c>
      <c r="H349" s="24">
        <v>71</v>
      </c>
      <c r="L349" s="24">
        <v>1</v>
      </c>
      <c r="M349" s="24">
        <v>10</v>
      </c>
      <c r="N349" s="24">
        <v>61</v>
      </c>
    </row>
    <row r="350" spans="3:16" hidden="1" x14ac:dyDescent="0.25">
      <c r="C350" s="24" t="s">
        <v>1376</v>
      </c>
      <c r="D350" s="24" t="s">
        <v>452</v>
      </c>
      <c r="E350" t="s">
        <v>453</v>
      </c>
      <c r="F350" s="24">
        <v>2</v>
      </c>
    </row>
    <row r="351" spans="3:16" hidden="1" x14ac:dyDescent="0.25">
      <c r="C351" s="24" t="s">
        <v>1376</v>
      </c>
      <c r="D351" s="24" t="s">
        <v>454</v>
      </c>
      <c r="E351" t="s">
        <v>455</v>
      </c>
      <c r="F351" s="24">
        <v>471</v>
      </c>
      <c r="H351" s="24">
        <v>10</v>
      </c>
      <c r="M351" s="24">
        <v>3</v>
      </c>
      <c r="N351" s="24">
        <v>7</v>
      </c>
    </row>
    <row r="352" spans="3:16" hidden="1" x14ac:dyDescent="0.25">
      <c r="C352" s="24">
        <v>12</v>
      </c>
      <c r="D352" s="24" t="s">
        <v>456</v>
      </c>
      <c r="E352" t="s">
        <v>1242</v>
      </c>
      <c r="F352" s="25">
        <v>37630</v>
      </c>
      <c r="G352" s="24">
        <v>25</v>
      </c>
      <c r="H352" s="24">
        <v>482</v>
      </c>
      <c r="I352" s="24">
        <v>1</v>
      </c>
      <c r="J352" s="24">
        <v>12</v>
      </c>
      <c r="K352" s="24">
        <v>4</v>
      </c>
      <c r="L352" s="24">
        <v>8</v>
      </c>
      <c r="M352" s="24">
        <v>182</v>
      </c>
      <c r="N352" s="24">
        <v>271</v>
      </c>
      <c r="O352" s="24">
        <v>29</v>
      </c>
      <c r="P352" s="24">
        <v>3</v>
      </c>
    </row>
    <row r="353" spans="3:16" hidden="1" x14ac:dyDescent="0.25"/>
    <row r="354" spans="3:16" hidden="1" x14ac:dyDescent="0.25">
      <c r="E354" t="s">
        <v>1243</v>
      </c>
      <c r="F354" s="25">
        <v>162836</v>
      </c>
      <c r="G354" s="24">
        <v>186</v>
      </c>
      <c r="H354" s="25">
        <v>4409</v>
      </c>
      <c r="I354" s="24">
        <v>3</v>
      </c>
      <c r="J354" s="24">
        <v>51</v>
      </c>
      <c r="K354" s="24">
        <v>63</v>
      </c>
      <c r="L354" s="24">
        <v>69</v>
      </c>
      <c r="M354" s="24">
        <v>828</v>
      </c>
      <c r="N354" s="25">
        <v>3464</v>
      </c>
      <c r="O354" s="24">
        <v>117</v>
      </c>
      <c r="P354" s="24">
        <v>12</v>
      </c>
    </row>
    <row r="355" spans="3:16" hidden="1" x14ac:dyDescent="0.25">
      <c r="C355" s="26"/>
      <c r="D355" s="26"/>
      <c r="E355" s="27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</row>
    <row r="356" spans="3:16" hidden="1" x14ac:dyDescent="0.25">
      <c r="C356" s="24">
        <v>12</v>
      </c>
      <c r="D356" s="24" t="s">
        <v>457</v>
      </c>
      <c r="E356" t="s">
        <v>458</v>
      </c>
      <c r="F356" s="25">
        <v>10592</v>
      </c>
      <c r="G356" s="24">
        <v>62</v>
      </c>
      <c r="H356" s="24">
        <v>673</v>
      </c>
      <c r="I356" s="24">
        <v>1</v>
      </c>
      <c r="J356" s="24">
        <v>8</v>
      </c>
      <c r="K356" s="24">
        <v>13</v>
      </c>
      <c r="L356" s="24">
        <v>40</v>
      </c>
      <c r="M356" s="24">
        <v>213</v>
      </c>
      <c r="N356" s="24">
        <v>436</v>
      </c>
      <c r="O356" s="24">
        <v>24</v>
      </c>
      <c r="P356" s="24">
        <v>1</v>
      </c>
    </row>
    <row r="357" spans="3:16" hidden="1" x14ac:dyDescent="0.25">
      <c r="C357" s="24">
        <v>12</v>
      </c>
      <c r="D357" s="24" t="s">
        <v>1565</v>
      </c>
      <c r="E357" t="s">
        <v>1564</v>
      </c>
      <c r="F357" s="25">
        <v>26450</v>
      </c>
      <c r="G357" s="24">
        <v>6</v>
      </c>
      <c r="H357" s="24">
        <v>189</v>
      </c>
      <c r="I357" s="24">
        <v>2</v>
      </c>
      <c r="J357" s="24">
        <v>1</v>
      </c>
      <c r="K357" s="24">
        <v>3</v>
      </c>
      <c r="M357" s="24">
        <v>73</v>
      </c>
      <c r="N357" s="24">
        <v>107</v>
      </c>
      <c r="O357" s="24">
        <v>9</v>
      </c>
      <c r="P357" s="24">
        <v>3</v>
      </c>
    </row>
    <row r="358" spans="3:16" hidden="1" x14ac:dyDescent="0.25"/>
    <row r="359" spans="3:16" hidden="1" x14ac:dyDescent="0.25">
      <c r="E359" s="11" t="s">
        <v>1244</v>
      </c>
      <c r="F359" s="25">
        <v>37042</v>
      </c>
      <c r="G359" s="24">
        <v>68</v>
      </c>
      <c r="H359" s="24">
        <v>862</v>
      </c>
      <c r="I359" s="24">
        <v>3</v>
      </c>
      <c r="J359" s="24">
        <v>9</v>
      </c>
      <c r="K359" s="24">
        <v>16</v>
      </c>
      <c r="L359" s="24">
        <v>40</v>
      </c>
      <c r="M359" s="24">
        <v>286</v>
      </c>
      <c r="N359" s="24">
        <v>543</v>
      </c>
      <c r="O359" s="24">
        <v>33</v>
      </c>
      <c r="P359" s="24">
        <v>4</v>
      </c>
    </row>
    <row r="360" spans="3:16" hidden="1" x14ac:dyDescent="0.25">
      <c r="C360" s="26"/>
      <c r="D360" s="26"/>
      <c r="E360" s="27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</row>
    <row r="361" spans="3:16" hidden="1" x14ac:dyDescent="0.25">
      <c r="C361" s="24">
        <v>12</v>
      </c>
      <c r="D361" s="24" t="s">
        <v>463</v>
      </c>
      <c r="E361" t="s">
        <v>464</v>
      </c>
      <c r="F361" s="25">
        <v>296204</v>
      </c>
      <c r="G361" s="25">
        <v>2903</v>
      </c>
      <c r="H361" s="25">
        <v>18283</v>
      </c>
      <c r="I361" s="24">
        <v>47</v>
      </c>
      <c r="J361" s="24">
        <v>199</v>
      </c>
      <c r="K361" s="25">
        <v>1726</v>
      </c>
      <c r="L361" s="24">
        <v>931</v>
      </c>
      <c r="M361" s="25">
        <v>5502</v>
      </c>
      <c r="N361" s="25">
        <v>11677</v>
      </c>
      <c r="O361" s="25">
        <v>1104</v>
      </c>
      <c r="P361" s="24">
        <v>386</v>
      </c>
    </row>
    <row r="362" spans="3:16" hidden="1" x14ac:dyDescent="0.25">
      <c r="C362" s="24" t="s">
        <v>1376</v>
      </c>
      <c r="D362" s="24" t="s">
        <v>149</v>
      </c>
      <c r="E362" t="s">
        <v>150</v>
      </c>
      <c r="F362" s="24">
        <v>29</v>
      </c>
      <c r="H362" s="24">
        <v>1</v>
      </c>
      <c r="N362" s="24">
        <v>1</v>
      </c>
    </row>
    <row r="363" spans="3:16" hidden="1" x14ac:dyDescent="0.25">
      <c r="C363" s="24">
        <v>11</v>
      </c>
      <c r="D363" s="24" t="s">
        <v>465</v>
      </c>
      <c r="E363" t="s">
        <v>466</v>
      </c>
      <c r="F363" s="24">
        <v>935</v>
      </c>
      <c r="H363" s="24">
        <v>13</v>
      </c>
      <c r="M363" s="24">
        <v>7</v>
      </c>
      <c r="N363" s="24">
        <v>5</v>
      </c>
      <c r="O363" s="24">
        <v>1</v>
      </c>
      <c r="P363" s="24">
        <v>1</v>
      </c>
    </row>
    <row r="364" spans="3:16" hidden="1" x14ac:dyDescent="0.25">
      <c r="C364" s="24">
        <v>12</v>
      </c>
      <c r="D364" s="24" t="s">
        <v>467</v>
      </c>
      <c r="E364" t="s">
        <v>468</v>
      </c>
      <c r="F364" s="25">
        <v>3576</v>
      </c>
      <c r="G364" s="24">
        <v>2</v>
      </c>
      <c r="H364" s="24">
        <v>53</v>
      </c>
      <c r="K364" s="24">
        <v>2</v>
      </c>
      <c r="M364" s="24">
        <v>9</v>
      </c>
      <c r="N364" s="24">
        <v>41</v>
      </c>
      <c r="O364" s="24">
        <v>3</v>
      </c>
    </row>
    <row r="365" spans="3:16" hidden="1" x14ac:dyDescent="0.25">
      <c r="C365" s="24">
        <v>12</v>
      </c>
      <c r="D365" s="24" t="s">
        <v>1648</v>
      </c>
      <c r="E365" t="s">
        <v>1647</v>
      </c>
      <c r="F365" s="24">
        <v>742</v>
      </c>
      <c r="G365" s="24">
        <v>2</v>
      </c>
      <c r="H365" s="24">
        <v>31</v>
      </c>
      <c r="J365" s="24">
        <v>1</v>
      </c>
      <c r="L365" s="24">
        <v>1</v>
      </c>
      <c r="M365" s="24">
        <v>4</v>
      </c>
      <c r="N365" s="24">
        <v>26</v>
      </c>
      <c r="O365" s="24">
        <v>1</v>
      </c>
    </row>
    <row r="366" spans="3:16" hidden="1" x14ac:dyDescent="0.25">
      <c r="C366" s="24">
        <v>12</v>
      </c>
      <c r="D366" s="24" t="s">
        <v>469</v>
      </c>
      <c r="E366" t="s">
        <v>470</v>
      </c>
      <c r="F366" s="25">
        <v>12082</v>
      </c>
      <c r="G366" s="24">
        <v>7</v>
      </c>
      <c r="H366" s="24">
        <v>370</v>
      </c>
      <c r="K366" s="24">
        <v>3</v>
      </c>
      <c r="L366" s="24">
        <v>4</v>
      </c>
      <c r="M366" s="24">
        <v>47</v>
      </c>
      <c r="N366" s="24">
        <v>315</v>
      </c>
      <c r="O366" s="24">
        <v>8</v>
      </c>
      <c r="P366" s="24">
        <v>1</v>
      </c>
    </row>
    <row r="367" spans="3:16" hidden="1" x14ac:dyDescent="0.25">
      <c r="C367" s="24">
        <v>12</v>
      </c>
      <c r="D367" s="24" t="s">
        <v>471</v>
      </c>
      <c r="E367" t="s">
        <v>472</v>
      </c>
      <c r="F367" s="25">
        <v>8352</v>
      </c>
      <c r="G367" s="24">
        <v>9</v>
      </c>
      <c r="H367" s="24">
        <v>210</v>
      </c>
      <c r="J367" s="24">
        <v>1</v>
      </c>
      <c r="K367" s="24">
        <v>7</v>
      </c>
      <c r="L367" s="24">
        <v>1</v>
      </c>
      <c r="M367" s="24">
        <v>50</v>
      </c>
      <c r="N367" s="24">
        <v>152</v>
      </c>
      <c r="O367" s="24">
        <v>8</v>
      </c>
    </row>
    <row r="368" spans="3:16" hidden="1" x14ac:dyDescent="0.25">
      <c r="C368" s="24">
        <v>12</v>
      </c>
      <c r="D368" s="24" t="s">
        <v>473</v>
      </c>
      <c r="E368" t="s">
        <v>474</v>
      </c>
      <c r="F368" s="25">
        <v>3225</v>
      </c>
      <c r="G368" s="24">
        <v>1</v>
      </c>
      <c r="H368" s="24">
        <v>76</v>
      </c>
      <c r="L368" s="24">
        <v>1</v>
      </c>
      <c r="M368" s="24">
        <v>11</v>
      </c>
      <c r="N368" s="24">
        <v>63</v>
      </c>
      <c r="O368" s="24">
        <v>2</v>
      </c>
    </row>
    <row r="369" spans="3:16" hidden="1" x14ac:dyDescent="0.25">
      <c r="C369" s="24">
        <v>12</v>
      </c>
      <c r="D369" s="24" t="s">
        <v>475</v>
      </c>
      <c r="E369" t="s">
        <v>476</v>
      </c>
      <c r="F369" s="25">
        <v>5723</v>
      </c>
      <c r="G369" s="24">
        <v>11</v>
      </c>
      <c r="H369" s="24">
        <v>112</v>
      </c>
      <c r="J369" s="24">
        <v>1</v>
      </c>
      <c r="K369" s="24">
        <v>2</v>
      </c>
      <c r="L369" s="24">
        <v>8</v>
      </c>
      <c r="M369" s="24">
        <v>22</v>
      </c>
      <c r="N369" s="24">
        <v>82</v>
      </c>
      <c r="O369" s="24">
        <v>8</v>
      </c>
      <c r="P369" s="24">
        <v>3</v>
      </c>
    </row>
    <row r="370" spans="3:16" hidden="1" x14ac:dyDescent="0.25">
      <c r="C370" s="24">
        <v>12</v>
      </c>
      <c r="D370" s="24" t="s">
        <v>477</v>
      </c>
      <c r="E370" t="s">
        <v>478</v>
      </c>
      <c r="F370" s="25">
        <v>29433</v>
      </c>
      <c r="G370" s="24">
        <v>13</v>
      </c>
      <c r="H370" s="24">
        <v>644</v>
      </c>
      <c r="J370" s="24">
        <v>3</v>
      </c>
      <c r="K370" s="24">
        <v>6</v>
      </c>
      <c r="L370" s="24">
        <v>4</v>
      </c>
      <c r="M370" s="24">
        <v>95</v>
      </c>
      <c r="N370" s="24">
        <v>531</v>
      </c>
      <c r="O370" s="24">
        <v>18</v>
      </c>
      <c r="P370" s="24">
        <v>1</v>
      </c>
    </row>
    <row r="371" spans="3:16" hidden="1" x14ac:dyDescent="0.25">
      <c r="C371" s="24">
        <v>1</v>
      </c>
      <c r="D371" s="24" t="s">
        <v>479</v>
      </c>
      <c r="E371" t="s">
        <v>480</v>
      </c>
      <c r="F371" s="25">
        <v>2183</v>
      </c>
      <c r="G371" s="24">
        <v>1</v>
      </c>
      <c r="L371" s="24">
        <v>1</v>
      </c>
    </row>
    <row r="372" spans="3:16" hidden="1" x14ac:dyDescent="0.25">
      <c r="C372" s="24">
        <v>4</v>
      </c>
      <c r="D372" s="24" t="s">
        <v>481</v>
      </c>
      <c r="E372" t="s">
        <v>482</v>
      </c>
      <c r="F372" s="25">
        <v>2761</v>
      </c>
      <c r="G372" s="24">
        <v>5</v>
      </c>
      <c r="H372" s="24">
        <v>83</v>
      </c>
      <c r="K372" s="24">
        <v>4</v>
      </c>
      <c r="L372" s="24">
        <v>1</v>
      </c>
      <c r="M372" s="24">
        <v>6</v>
      </c>
      <c r="N372" s="24">
        <v>75</v>
      </c>
      <c r="O372" s="24">
        <v>2</v>
      </c>
    </row>
    <row r="373" spans="3:16" hidden="1" x14ac:dyDescent="0.25">
      <c r="C373" s="24">
        <v>12</v>
      </c>
      <c r="D373" s="24" t="s">
        <v>485</v>
      </c>
      <c r="E373" t="s">
        <v>486</v>
      </c>
      <c r="F373" s="25">
        <v>18672</v>
      </c>
      <c r="G373" s="24">
        <v>28</v>
      </c>
      <c r="H373" s="24">
        <v>478</v>
      </c>
      <c r="I373" s="24">
        <v>1</v>
      </c>
      <c r="J373" s="24">
        <v>4</v>
      </c>
      <c r="K373" s="24">
        <v>23</v>
      </c>
      <c r="M373" s="24">
        <v>111</v>
      </c>
      <c r="N373" s="24">
        <v>344</v>
      </c>
      <c r="O373" s="24">
        <v>23</v>
      </c>
      <c r="P373" s="24">
        <v>2</v>
      </c>
    </row>
    <row r="374" spans="3:16" hidden="1" x14ac:dyDescent="0.25">
      <c r="C374" s="24">
        <v>12</v>
      </c>
      <c r="D374" s="24" t="s">
        <v>487</v>
      </c>
      <c r="E374" t="s">
        <v>488</v>
      </c>
      <c r="F374" s="25">
        <v>2150</v>
      </c>
      <c r="G374" s="24">
        <v>1</v>
      </c>
      <c r="H374" s="24">
        <v>26</v>
      </c>
      <c r="K374" s="24">
        <v>1</v>
      </c>
      <c r="M374" s="24">
        <v>7</v>
      </c>
      <c r="N374" s="24">
        <v>18</v>
      </c>
      <c r="O374" s="24">
        <v>1</v>
      </c>
    </row>
    <row r="375" spans="3:16" hidden="1" x14ac:dyDescent="0.25">
      <c r="C375" s="24">
        <v>12</v>
      </c>
      <c r="D375" s="24" t="s">
        <v>489</v>
      </c>
      <c r="E375" t="s">
        <v>490</v>
      </c>
      <c r="F375" s="25">
        <v>3605</v>
      </c>
      <c r="G375" s="24">
        <v>1</v>
      </c>
      <c r="H375" s="24">
        <v>49</v>
      </c>
      <c r="L375" s="24">
        <v>1</v>
      </c>
      <c r="M375" s="24">
        <v>16</v>
      </c>
      <c r="N375" s="24">
        <v>32</v>
      </c>
      <c r="O375" s="24">
        <v>1</v>
      </c>
      <c r="P375" s="24">
        <v>1</v>
      </c>
    </row>
    <row r="376" spans="3:16" hidden="1" x14ac:dyDescent="0.25">
      <c r="C376" s="24">
        <v>12</v>
      </c>
      <c r="D376" s="24" t="s">
        <v>491</v>
      </c>
      <c r="E376" t="s">
        <v>492</v>
      </c>
      <c r="F376" s="25">
        <v>9870</v>
      </c>
      <c r="G376" s="24">
        <v>8</v>
      </c>
      <c r="H376" s="24">
        <v>313</v>
      </c>
      <c r="J376" s="24">
        <v>1</v>
      </c>
      <c r="K376" s="24">
        <v>4</v>
      </c>
      <c r="L376" s="24">
        <v>3</v>
      </c>
      <c r="M376" s="24">
        <v>35</v>
      </c>
      <c r="N376" s="24">
        <v>273</v>
      </c>
      <c r="O376" s="24">
        <v>5</v>
      </c>
    </row>
    <row r="377" spans="3:16" hidden="1" x14ac:dyDescent="0.25">
      <c r="C377" s="24">
        <v>12</v>
      </c>
      <c r="D377" s="24" t="s">
        <v>493</v>
      </c>
      <c r="E377" t="s">
        <v>494</v>
      </c>
      <c r="F377" s="25">
        <v>5771</v>
      </c>
      <c r="H377" s="24">
        <v>63</v>
      </c>
      <c r="M377" s="24">
        <v>19</v>
      </c>
      <c r="N377" s="24">
        <v>42</v>
      </c>
      <c r="O377" s="24">
        <v>2</v>
      </c>
    </row>
    <row r="378" spans="3:16" hidden="1" x14ac:dyDescent="0.25">
      <c r="C378" s="24">
        <v>12</v>
      </c>
      <c r="D378" s="24" t="s">
        <v>1563</v>
      </c>
      <c r="E378" t="s">
        <v>1562</v>
      </c>
      <c r="F378" s="25">
        <v>3279</v>
      </c>
      <c r="G378" s="24">
        <v>24</v>
      </c>
      <c r="H378" s="24">
        <v>69</v>
      </c>
      <c r="I378" s="24">
        <v>1</v>
      </c>
      <c r="J378" s="24">
        <v>4</v>
      </c>
      <c r="K378" s="24">
        <v>12</v>
      </c>
      <c r="L378" s="24">
        <v>7</v>
      </c>
      <c r="M378" s="24">
        <v>22</v>
      </c>
      <c r="N378" s="24">
        <v>39</v>
      </c>
      <c r="O378" s="24">
        <v>8</v>
      </c>
    </row>
    <row r="379" spans="3:16" hidden="1" x14ac:dyDescent="0.25">
      <c r="C379" s="24">
        <v>12</v>
      </c>
      <c r="D379" s="24" t="s">
        <v>495</v>
      </c>
      <c r="E379" t="s">
        <v>496</v>
      </c>
      <c r="F379" s="25">
        <v>3441</v>
      </c>
      <c r="G379" s="24">
        <v>25</v>
      </c>
      <c r="H379" s="24">
        <v>180</v>
      </c>
      <c r="I379" s="24">
        <v>2</v>
      </c>
      <c r="K379" s="24">
        <v>16</v>
      </c>
      <c r="L379" s="24">
        <v>7</v>
      </c>
      <c r="M379" s="24">
        <v>69</v>
      </c>
      <c r="N379" s="24">
        <v>105</v>
      </c>
      <c r="O379" s="24">
        <v>6</v>
      </c>
      <c r="P379" s="24">
        <v>2</v>
      </c>
    </row>
    <row r="380" spans="3:16" hidden="1" x14ac:dyDescent="0.25">
      <c r="C380" s="24" t="s">
        <v>1376</v>
      </c>
      <c r="D380" s="24" t="s">
        <v>171</v>
      </c>
      <c r="E380" t="s">
        <v>172</v>
      </c>
      <c r="F380" s="25">
        <v>9323</v>
      </c>
      <c r="G380" s="24">
        <v>2</v>
      </c>
      <c r="H380" s="24">
        <v>97</v>
      </c>
      <c r="J380" s="24">
        <v>1</v>
      </c>
      <c r="L380" s="24">
        <v>1</v>
      </c>
      <c r="M380" s="24">
        <v>17</v>
      </c>
      <c r="N380" s="24">
        <v>78</v>
      </c>
      <c r="O380" s="24">
        <v>2</v>
      </c>
      <c r="P380" s="24">
        <v>1</v>
      </c>
    </row>
    <row r="381" spans="3:16" hidden="1" x14ac:dyDescent="0.25">
      <c r="C381" s="24">
        <v>12</v>
      </c>
      <c r="D381" s="24" t="s">
        <v>1561</v>
      </c>
      <c r="E381" t="s">
        <v>1560</v>
      </c>
      <c r="F381" s="25">
        <v>8704</v>
      </c>
      <c r="H381" s="24">
        <v>44</v>
      </c>
      <c r="M381" s="24">
        <v>8</v>
      </c>
      <c r="N381" s="24">
        <v>32</v>
      </c>
      <c r="O381" s="24">
        <v>4</v>
      </c>
    </row>
    <row r="382" spans="3:16" hidden="1" x14ac:dyDescent="0.25">
      <c r="C382" s="24">
        <v>12</v>
      </c>
      <c r="D382" s="24" t="s">
        <v>497</v>
      </c>
      <c r="E382" t="s">
        <v>498</v>
      </c>
      <c r="F382" s="25">
        <v>3393</v>
      </c>
      <c r="H382" s="24">
        <v>49</v>
      </c>
      <c r="M382" s="24">
        <v>2</v>
      </c>
      <c r="N382" s="24">
        <v>47</v>
      </c>
    </row>
    <row r="383" spans="3:16" hidden="1" x14ac:dyDescent="0.25">
      <c r="C383" s="24">
        <v>12</v>
      </c>
      <c r="D383" s="24" t="s">
        <v>499</v>
      </c>
      <c r="E383" t="s">
        <v>500</v>
      </c>
      <c r="F383" s="25">
        <v>10224</v>
      </c>
      <c r="G383" s="24">
        <v>1</v>
      </c>
      <c r="H383" s="24">
        <v>165</v>
      </c>
      <c r="K383" s="24">
        <v>1</v>
      </c>
      <c r="M383" s="24">
        <v>23</v>
      </c>
      <c r="N383" s="24">
        <v>131</v>
      </c>
      <c r="O383" s="24">
        <v>11</v>
      </c>
      <c r="P383" s="24">
        <v>3</v>
      </c>
    </row>
    <row r="384" spans="3:16" hidden="1" x14ac:dyDescent="0.25">
      <c r="C384" s="24">
        <v>2</v>
      </c>
      <c r="D384" s="24" t="s">
        <v>501</v>
      </c>
      <c r="E384" t="s">
        <v>502</v>
      </c>
      <c r="F384" s="25">
        <v>6084</v>
      </c>
      <c r="G384" s="24">
        <v>1</v>
      </c>
      <c r="H384" s="24">
        <v>8</v>
      </c>
      <c r="J384" s="24">
        <v>1</v>
      </c>
      <c r="M384" s="24">
        <v>2</v>
      </c>
      <c r="N384" s="24">
        <v>6</v>
      </c>
    </row>
    <row r="385" spans="3:16" hidden="1" x14ac:dyDescent="0.25">
      <c r="C385" s="24">
        <v>12</v>
      </c>
      <c r="D385" s="24" t="s">
        <v>503</v>
      </c>
      <c r="E385" t="s">
        <v>504</v>
      </c>
      <c r="F385" s="25">
        <v>2665</v>
      </c>
      <c r="H385" s="24">
        <v>38</v>
      </c>
      <c r="M385" s="24">
        <v>7</v>
      </c>
      <c r="N385" s="24">
        <v>28</v>
      </c>
      <c r="O385" s="24">
        <v>3</v>
      </c>
      <c r="P385" s="24">
        <v>1</v>
      </c>
    </row>
    <row r="386" spans="3:16" hidden="1" x14ac:dyDescent="0.25">
      <c r="C386" s="24">
        <v>11</v>
      </c>
      <c r="D386" s="24" t="s">
        <v>505</v>
      </c>
      <c r="E386" t="s">
        <v>506</v>
      </c>
      <c r="F386" s="25">
        <v>9371</v>
      </c>
      <c r="G386" s="24">
        <v>6</v>
      </c>
      <c r="H386" s="24">
        <v>94</v>
      </c>
      <c r="K386" s="24">
        <v>4</v>
      </c>
      <c r="L386" s="24">
        <v>2</v>
      </c>
      <c r="M386" s="24">
        <v>28</v>
      </c>
      <c r="N386" s="24">
        <v>65</v>
      </c>
      <c r="O386" s="24">
        <v>1</v>
      </c>
    </row>
    <row r="387" spans="3:16" hidden="1" x14ac:dyDescent="0.25">
      <c r="C387" s="24">
        <v>12</v>
      </c>
      <c r="D387" s="24" t="s">
        <v>507</v>
      </c>
      <c r="E387" t="s">
        <v>508</v>
      </c>
      <c r="F387" s="25">
        <v>19158</v>
      </c>
      <c r="G387" s="24">
        <v>64</v>
      </c>
      <c r="H387" s="25">
        <v>1340</v>
      </c>
      <c r="I387" s="24">
        <v>1</v>
      </c>
      <c r="J387" s="24">
        <v>9</v>
      </c>
      <c r="K387" s="24">
        <v>43</v>
      </c>
      <c r="L387" s="24">
        <v>11</v>
      </c>
      <c r="M387" s="24">
        <v>286</v>
      </c>
      <c r="N387" s="25">
        <v>1028</v>
      </c>
      <c r="O387" s="24">
        <v>26</v>
      </c>
      <c r="P387" s="24">
        <v>2</v>
      </c>
    </row>
    <row r="388" spans="3:16" hidden="1" x14ac:dyDescent="0.25">
      <c r="C388" s="24" t="s">
        <v>1376</v>
      </c>
      <c r="D388" s="24" t="s">
        <v>1646</v>
      </c>
      <c r="E388" t="s">
        <v>1645</v>
      </c>
      <c r="F388" s="25">
        <v>11167</v>
      </c>
      <c r="G388" s="24">
        <v>11</v>
      </c>
      <c r="H388" s="24">
        <v>497</v>
      </c>
      <c r="J388" s="24">
        <v>5</v>
      </c>
      <c r="K388" s="24">
        <v>5</v>
      </c>
      <c r="L388" s="24">
        <v>1</v>
      </c>
      <c r="M388" s="24">
        <v>76</v>
      </c>
      <c r="N388" s="24">
        <v>411</v>
      </c>
      <c r="O388" s="24">
        <v>10</v>
      </c>
      <c r="P388" s="24">
        <v>1</v>
      </c>
    </row>
    <row r="389" spans="3:16" hidden="1" x14ac:dyDescent="0.25">
      <c r="C389" s="24">
        <v>12</v>
      </c>
      <c r="D389" s="24" t="s">
        <v>1644</v>
      </c>
      <c r="E389" t="s">
        <v>1643</v>
      </c>
      <c r="F389" s="25">
        <v>4769</v>
      </c>
      <c r="G389" s="24">
        <v>6</v>
      </c>
      <c r="H389" s="24">
        <v>89</v>
      </c>
      <c r="K389" s="24">
        <v>5</v>
      </c>
      <c r="L389" s="24">
        <v>1</v>
      </c>
      <c r="M389" s="24">
        <v>27</v>
      </c>
      <c r="N389" s="24">
        <v>60</v>
      </c>
      <c r="O389" s="24">
        <v>2</v>
      </c>
    </row>
    <row r="390" spans="3:16" hidden="1" x14ac:dyDescent="0.25">
      <c r="C390" s="24">
        <v>12</v>
      </c>
      <c r="D390" s="24" t="s">
        <v>511</v>
      </c>
      <c r="E390" t="s">
        <v>512</v>
      </c>
      <c r="F390" s="25">
        <v>11194</v>
      </c>
      <c r="G390" s="24">
        <v>41</v>
      </c>
      <c r="H390" s="24">
        <v>739</v>
      </c>
      <c r="J390" s="24">
        <v>4</v>
      </c>
      <c r="K390" s="24">
        <v>26</v>
      </c>
      <c r="L390" s="24">
        <v>11</v>
      </c>
      <c r="M390" s="24">
        <v>58</v>
      </c>
      <c r="N390" s="24">
        <v>670</v>
      </c>
      <c r="O390" s="24">
        <v>11</v>
      </c>
      <c r="P390" s="24">
        <v>2</v>
      </c>
    </row>
    <row r="391" spans="3:16" hidden="1" x14ac:dyDescent="0.25">
      <c r="C391" s="24">
        <v>12</v>
      </c>
      <c r="D391" s="24" t="s">
        <v>513</v>
      </c>
      <c r="E391" t="s">
        <v>514</v>
      </c>
      <c r="F391" s="25">
        <v>36225</v>
      </c>
      <c r="G391" s="24">
        <v>47</v>
      </c>
      <c r="H391" s="24">
        <v>853</v>
      </c>
      <c r="I391" s="24">
        <v>1</v>
      </c>
      <c r="J391" s="24">
        <v>3</v>
      </c>
      <c r="K391" s="24">
        <v>28</v>
      </c>
      <c r="L391" s="24">
        <v>15</v>
      </c>
      <c r="M391" s="24">
        <v>267</v>
      </c>
      <c r="N391" s="24">
        <v>547</v>
      </c>
      <c r="O391" s="24">
        <v>39</v>
      </c>
      <c r="P391" s="24">
        <v>6</v>
      </c>
    </row>
    <row r="392" spans="3:16" hidden="1" x14ac:dyDescent="0.25">
      <c r="C392" s="24">
        <v>12</v>
      </c>
      <c r="D392" s="24" t="s">
        <v>515</v>
      </c>
      <c r="E392" t="s">
        <v>516</v>
      </c>
      <c r="F392" s="25">
        <v>3286</v>
      </c>
      <c r="G392" s="24">
        <v>11</v>
      </c>
      <c r="H392" s="24">
        <v>129</v>
      </c>
      <c r="J392" s="24">
        <v>1</v>
      </c>
      <c r="K392" s="24">
        <v>4</v>
      </c>
      <c r="L392" s="24">
        <v>6</v>
      </c>
      <c r="M392" s="24">
        <v>25</v>
      </c>
      <c r="N392" s="24">
        <v>99</v>
      </c>
      <c r="O392" s="24">
        <v>5</v>
      </c>
      <c r="P392" s="24">
        <v>1</v>
      </c>
    </row>
    <row r="393" spans="3:16" hidden="1" x14ac:dyDescent="0.25">
      <c r="C393" s="24">
        <v>12</v>
      </c>
      <c r="D393" s="24" t="s">
        <v>517</v>
      </c>
      <c r="E393" t="s">
        <v>518</v>
      </c>
      <c r="F393" s="25">
        <v>8407</v>
      </c>
      <c r="G393" s="24">
        <v>7</v>
      </c>
      <c r="H393" s="24">
        <v>140</v>
      </c>
      <c r="L393" s="24">
        <v>7</v>
      </c>
      <c r="M393" s="24">
        <v>33</v>
      </c>
      <c r="N393" s="24">
        <v>104</v>
      </c>
      <c r="O393" s="24">
        <v>3</v>
      </c>
    </row>
    <row r="394" spans="3:16" hidden="1" x14ac:dyDescent="0.25">
      <c r="C394" s="24">
        <v>12</v>
      </c>
      <c r="D394" s="24" t="s">
        <v>519</v>
      </c>
      <c r="E394" t="s">
        <v>1246</v>
      </c>
      <c r="G394" s="24">
        <v>13</v>
      </c>
      <c r="H394" s="24">
        <v>453</v>
      </c>
      <c r="J394" s="24">
        <v>1</v>
      </c>
      <c r="K394" s="24">
        <v>4</v>
      </c>
      <c r="L394" s="24">
        <v>8</v>
      </c>
      <c r="M394" s="24">
        <v>19</v>
      </c>
      <c r="N394" s="24">
        <v>434</v>
      </c>
      <c r="P394" s="24">
        <v>2</v>
      </c>
    </row>
    <row r="395" spans="3:16" hidden="1" x14ac:dyDescent="0.25">
      <c r="C395" s="24">
        <v>12</v>
      </c>
      <c r="D395" s="24" t="s">
        <v>520</v>
      </c>
      <c r="E395" t="s">
        <v>521</v>
      </c>
      <c r="F395" s="25">
        <v>58345</v>
      </c>
      <c r="G395" s="24">
        <v>16</v>
      </c>
      <c r="H395" s="25">
        <v>1557</v>
      </c>
      <c r="L395" s="24">
        <v>16</v>
      </c>
      <c r="M395" s="24">
        <v>158</v>
      </c>
      <c r="N395" s="25">
        <v>1398</v>
      </c>
      <c r="O395" s="24">
        <v>1</v>
      </c>
      <c r="P395" s="24">
        <v>4</v>
      </c>
    </row>
    <row r="396" spans="3:16" hidden="1" x14ac:dyDescent="0.25">
      <c r="C396" s="24">
        <v>9</v>
      </c>
      <c r="D396" s="24" t="s">
        <v>524</v>
      </c>
      <c r="E396" t="s">
        <v>1713</v>
      </c>
      <c r="H396" s="24">
        <v>13</v>
      </c>
      <c r="M396" s="24">
        <v>1</v>
      </c>
      <c r="N396" s="24">
        <v>12</v>
      </c>
    </row>
    <row r="397" spans="3:16" hidden="1" x14ac:dyDescent="0.25">
      <c r="C397" s="24">
        <v>12</v>
      </c>
      <c r="D397" s="24" t="s">
        <v>525</v>
      </c>
      <c r="E397" t="s">
        <v>1398</v>
      </c>
      <c r="F397" s="25">
        <v>163708</v>
      </c>
      <c r="G397" s="24">
        <v>275</v>
      </c>
      <c r="H397" s="25">
        <v>5771</v>
      </c>
      <c r="I397" s="24">
        <v>4</v>
      </c>
      <c r="J397" s="24">
        <v>54</v>
      </c>
      <c r="K397" s="24">
        <v>136</v>
      </c>
      <c r="L397" s="24">
        <v>81</v>
      </c>
      <c r="M397" s="25">
        <v>1168</v>
      </c>
      <c r="N397" s="25">
        <v>4342</v>
      </c>
      <c r="O397" s="24">
        <v>261</v>
      </c>
      <c r="P397" s="24">
        <v>20</v>
      </c>
    </row>
    <row r="398" spans="3:16" hidden="1" x14ac:dyDescent="0.25">
      <c r="C398" s="24">
        <v>12</v>
      </c>
      <c r="D398" s="24" t="s">
        <v>526</v>
      </c>
      <c r="E398" t="s">
        <v>1712</v>
      </c>
      <c r="G398" s="24">
        <v>1</v>
      </c>
      <c r="H398" s="24">
        <v>43</v>
      </c>
      <c r="J398" s="24">
        <v>1</v>
      </c>
      <c r="M398" s="24">
        <v>7</v>
      </c>
      <c r="N398" s="24">
        <v>34</v>
      </c>
      <c r="O398" s="24">
        <v>2</v>
      </c>
      <c r="P398" s="24">
        <v>1</v>
      </c>
    </row>
    <row r="399" spans="3:16" hidden="1" x14ac:dyDescent="0.25"/>
    <row r="400" spans="3:16" hidden="1" x14ac:dyDescent="0.25">
      <c r="E400" s="11" t="s">
        <v>1250</v>
      </c>
      <c r="F400" s="25">
        <v>778056</v>
      </c>
      <c r="G400" s="25">
        <v>3543</v>
      </c>
      <c r="H400" s="25">
        <v>33173</v>
      </c>
      <c r="I400" s="24">
        <v>57</v>
      </c>
      <c r="J400" s="24">
        <v>294</v>
      </c>
      <c r="K400" s="25">
        <v>2062</v>
      </c>
      <c r="L400" s="25">
        <v>1130</v>
      </c>
      <c r="M400" s="25">
        <v>8244</v>
      </c>
      <c r="N400" s="25">
        <v>23347</v>
      </c>
      <c r="O400" s="25">
        <v>1582</v>
      </c>
      <c r="P400" s="24">
        <v>441</v>
      </c>
    </row>
    <row r="401" spans="3:16" hidden="1" x14ac:dyDescent="0.25">
      <c r="C401" s="26"/>
      <c r="D401" s="26"/>
      <c r="E401" s="27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</row>
    <row r="402" spans="3:16" hidden="1" x14ac:dyDescent="0.25">
      <c r="C402" s="24" t="s">
        <v>1376</v>
      </c>
      <c r="D402" s="24" t="s">
        <v>20</v>
      </c>
      <c r="E402" t="s">
        <v>21</v>
      </c>
      <c r="F402" s="24">
        <v>175</v>
      </c>
      <c r="H402" s="24">
        <v>3</v>
      </c>
      <c r="M402" s="24">
        <v>1</v>
      </c>
      <c r="N402" s="24">
        <v>2</v>
      </c>
    </row>
    <row r="403" spans="3:16" hidden="1" x14ac:dyDescent="0.25">
      <c r="C403" s="24">
        <v>12</v>
      </c>
      <c r="D403" s="24" t="s">
        <v>527</v>
      </c>
      <c r="E403" t="s">
        <v>528</v>
      </c>
      <c r="F403" s="25">
        <v>41348</v>
      </c>
      <c r="G403" s="24">
        <v>77</v>
      </c>
      <c r="H403" s="25">
        <v>1605</v>
      </c>
      <c r="J403" s="24">
        <v>19</v>
      </c>
      <c r="K403" s="24">
        <v>20</v>
      </c>
      <c r="L403" s="24">
        <v>38</v>
      </c>
      <c r="M403" s="24">
        <v>262</v>
      </c>
      <c r="N403" s="25">
        <v>1320</v>
      </c>
      <c r="O403" s="24">
        <v>23</v>
      </c>
      <c r="P403" s="24">
        <v>5</v>
      </c>
    </row>
    <row r="404" spans="3:16" hidden="1" x14ac:dyDescent="0.25">
      <c r="C404" s="24">
        <v>6</v>
      </c>
      <c r="D404" s="24" t="s">
        <v>529</v>
      </c>
      <c r="E404" t="s">
        <v>530</v>
      </c>
      <c r="F404" s="25">
        <v>1655</v>
      </c>
      <c r="H404" s="24">
        <v>5</v>
      </c>
      <c r="M404" s="24">
        <v>3</v>
      </c>
      <c r="N404" s="24">
        <v>2</v>
      </c>
    </row>
    <row r="405" spans="3:16" hidden="1" x14ac:dyDescent="0.25">
      <c r="C405" s="24" t="s">
        <v>1429</v>
      </c>
      <c r="D405" s="24" t="s">
        <v>1423</v>
      </c>
      <c r="E405" t="s">
        <v>1371</v>
      </c>
      <c r="F405" s="25">
        <v>2942</v>
      </c>
      <c r="G405" s="24">
        <v>4</v>
      </c>
      <c r="H405" s="24">
        <v>46</v>
      </c>
      <c r="J405" s="24">
        <v>1</v>
      </c>
      <c r="K405" s="24">
        <v>1</v>
      </c>
      <c r="L405" s="24">
        <v>2</v>
      </c>
      <c r="M405" s="24">
        <v>17</v>
      </c>
      <c r="N405" s="24">
        <v>28</v>
      </c>
      <c r="O405" s="24">
        <v>1</v>
      </c>
    </row>
    <row r="406" spans="3:16" hidden="1" x14ac:dyDescent="0.25">
      <c r="C406" s="24">
        <v>12</v>
      </c>
      <c r="D406" s="24" t="s">
        <v>531</v>
      </c>
      <c r="E406" t="s">
        <v>1397</v>
      </c>
      <c r="F406" s="25">
        <v>28931</v>
      </c>
      <c r="G406" s="24">
        <v>4</v>
      </c>
      <c r="H406" s="24">
        <v>248</v>
      </c>
      <c r="J406" s="24">
        <v>1</v>
      </c>
      <c r="L406" s="24">
        <v>3</v>
      </c>
      <c r="M406" s="24">
        <v>90</v>
      </c>
      <c r="N406" s="24">
        <v>151</v>
      </c>
      <c r="O406" s="24">
        <v>7</v>
      </c>
    </row>
    <row r="407" spans="3:16" hidden="1" x14ac:dyDescent="0.25"/>
    <row r="408" spans="3:16" hidden="1" x14ac:dyDescent="0.25">
      <c r="E408" s="11" t="s">
        <v>1251</v>
      </c>
      <c r="F408" s="25">
        <v>75051</v>
      </c>
      <c r="G408" s="24">
        <v>85</v>
      </c>
      <c r="H408" s="25">
        <v>1907</v>
      </c>
      <c r="J408" s="24">
        <v>21</v>
      </c>
      <c r="K408" s="24">
        <v>21</v>
      </c>
      <c r="L408" s="24">
        <v>43</v>
      </c>
      <c r="M408" s="24">
        <v>373</v>
      </c>
      <c r="N408" s="25">
        <v>1503</v>
      </c>
      <c r="O408" s="24">
        <v>31</v>
      </c>
      <c r="P408" s="24">
        <v>5</v>
      </c>
    </row>
    <row r="409" spans="3:16" hidden="1" x14ac:dyDescent="0.25">
      <c r="C409" s="26"/>
      <c r="D409" s="26"/>
      <c r="E409" s="27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</row>
    <row r="410" spans="3:16" hidden="1" x14ac:dyDescent="0.25">
      <c r="C410" s="24">
        <v>12</v>
      </c>
      <c r="D410" s="24" t="s">
        <v>533</v>
      </c>
      <c r="E410" t="s">
        <v>534</v>
      </c>
      <c r="F410" s="25">
        <v>5947</v>
      </c>
      <c r="G410" s="24">
        <v>6</v>
      </c>
      <c r="H410" s="24">
        <v>64</v>
      </c>
      <c r="J410" s="24">
        <v>3</v>
      </c>
      <c r="K410" s="24">
        <v>1</v>
      </c>
      <c r="L410" s="24">
        <v>2</v>
      </c>
      <c r="M410" s="24">
        <v>18</v>
      </c>
      <c r="N410" s="24">
        <v>44</v>
      </c>
      <c r="O410" s="24">
        <v>2</v>
      </c>
    </row>
    <row r="411" spans="3:16" hidden="1" x14ac:dyDescent="0.25">
      <c r="C411" s="24">
        <v>12</v>
      </c>
      <c r="D411" s="24" t="s">
        <v>535</v>
      </c>
      <c r="E411" t="s">
        <v>536</v>
      </c>
      <c r="F411" s="25">
        <v>8251</v>
      </c>
      <c r="G411" s="24">
        <v>6</v>
      </c>
      <c r="H411" s="24">
        <v>443</v>
      </c>
      <c r="J411" s="24">
        <v>1</v>
      </c>
      <c r="K411" s="24">
        <v>4</v>
      </c>
      <c r="L411" s="24">
        <v>1</v>
      </c>
      <c r="M411" s="24">
        <v>101</v>
      </c>
      <c r="N411" s="24">
        <v>337</v>
      </c>
      <c r="O411" s="24">
        <v>5</v>
      </c>
      <c r="P411" s="24">
        <v>3</v>
      </c>
    </row>
    <row r="412" spans="3:16" hidden="1" x14ac:dyDescent="0.25">
      <c r="C412" s="24">
        <v>12</v>
      </c>
      <c r="D412" s="24" t="s">
        <v>537</v>
      </c>
      <c r="E412" t="s">
        <v>538</v>
      </c>
      <c r="F412" s="25">
        <v>1458</v>
      </c>
      <c r="G412" s="24">
        <v>1</v>
      </c>
      <c r="H412" s="24">
        <v>38</v>
      </c>
      <c r="K412" s="24">
        <v>1</v>
      </c>
      <c r="M412" s="24">
        <v>15</v>
      </c>
      <c r="N412" s="24">
        <v>23</v>
      </c>
    </row>
    <row r="413" spans="3:16" hidden="1" x14ac:dyDescent="0.25">
      <c r="C413" s="24">
        <v>12</v>
      </c>
      <c r="D413" s="24" t="s">
        <v>539</v>
      </c>
      <c r="E413" t="s">
        <v>1252</v>
      </c>
      <c r="F413" s="25">
        <v>16362</v>
      </c>
      <c r="G413" s="24">
        <v>4</v>
      </c>
      <c r="H413" s="24">
        <v>283</v>
      </c>
      <c r="L413" s="24">
        <v>4</v>
      </c>
      <c r="M413" s="24">
        <v>134</v>
      </c>
      <c r="N413" s="24">
        <v>145</v>
      </c>
      <c r="O413" s="24">
        <v>4</v>
      </c>
      <c r="P413" s="24">
        <v>2</v>
      </c>
    </row>
    <row r="414" spans="3:16" hidden="1" x14ac:dyDescent="0.25"/>
    <row r="415" spans="3:16" hidden="1" x14ac:dyDescent="0.25">
      <c r="E415" s="11" t="s">
        <v>1253</v>
      </c>
      <c r="F415" s="25">
        <v>32018</v>
      </c>
      <c r="G415" s="24">
        <v>17</v>
      </c>
      <c r="H415" s="24">
        <v>828</v>
      </c>
      <c r="J415" s="24">
        <v>4</v>
      </c>
      <c r="K415" s="24">
        <v>6</v>
      </c>
      <c r="L415" s="24">
        <v>7</v>
      </c>
      <c r="M415" s="24">
        <v>268</v>
      </c>
      <c r="N415" s="24">
        <v>549</v>
      </c>
      <c r="O415" s="24">
        <v>11</v>
      </c>
      <c r="P415" s="24">
        <v>5</v>
      </c>
    </row>
    <row r="416" spans="3:16" hidden="1" x14ac:dyDescent="0.25">
      <c r="C416" s="26"/>
      <c r="D416" s="26"/>
      <c r="E416" s="27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</row>
    <row r="417" spans="3:16" hidden="1" x14ac:dyDescent="0.25">
      <c r="C417" s="24">
        <v>12</v>
      </c>
      <c r="D417" s="24" t="s">
        <v>1482</v>
      </c>
      <c r="E417" t="s">
        <v>1396</v>
      </c>
      <c r="F417" s="25">
        <v>3349</v>
      </c>
      <c r="G417" s="24">
        <v>6</v>
      </c>
      <c r="H417" s="24">
        <v>78</v>
      </c>
      <c r="J417" s="24">
        <v>2</v>
      </c>
      <c r="L417" s="24">
        <v>4</v>
      </c>
      <c r="M417" s="24">
        <v>17</v>
      </c>
      <c r="N417" s="24">
        <v>58</v>
      </c>
      <c r="O417" s="24">
        <v>3</v>
      </c>
    </row>
    <row r="418" spans="3:16" hidden="1" x14ac:dyDescent="0.25">
      <c r="C418" s="24">
        <v>7</v>
      </c>
      <c r="D418" s="24" t="s">
        <v>1641</v>
      </c>
      <c r="E418" t="s">
        <v>1640</v>
      </c>
      <c r="F418" s="24">
        <v>692</v>
      </c>
      <c r="H418" s="24">
        <v>5</v>
      </c>
      <c r="M418" s="24">
        <v>3</v>
      </c>
      <c r="N418" s="24">
        <v>2</v>
      </c>
    </row>
    <row r="419" spans="3:16" hidden="1" x14ac:dyDescent="0.25">
      <c r="C419" s="24">
        <v>12</v>
      </c>
      <c r="D419" s="24" t="s">
        <v>1481</v>
      </c>
      <c r="E419" t="s">
        <v>1395</v>
      </c>
      <c r="F419" s="25">
        <v>11368</v>
      </c>
      <c r="G419" s="24">
        <v>4</v>
      </c>
      <c r="H419" s="24">
        <v>99</v>
      </c>
      <c r="J419" s="24">
        <v>3</v>
      </c>
      <c r="K419" s="24">
        <v>1</v>
      </c>
      <c r="M419" s="24">
        <v>39</v>
      </c>
      <c r="N419" s="24">
        <v>50</v>
      </c>
      <c r="O419" s="24">
        <v>10</v>
      </c>
    </row>
    <row r="420" spans="3:16" hidden="1" x14ac:dyDescent="0.25"/>
    <row r="421" spans="3:16" hidden="1" x14ac:dyDescent="0.25">
      <c r="E421" s="11" t="s">
        <v>1254</v>
      </c>
      <c r="F421" s="25">
        <v>15409</v>
      </c>
      <c r="G421" s="24">
        <v>10</v>
      </c>
      <c r="H421" s="24">
        <v>182</v>
      </c>
      <c r="J421" s="24">
        <v>5</v>
      </c>
      <c r="K421" s="24">
        <v>1</v>
      </c>
      <c r="L421" s="24">
        <v>4</v>
      </c>
      <c r="M421" s="24">
        <v>59</v>
      </c>
      <c r="N421" s="24">
        <v>110</v>
      </c>
      <c r="O421" s="24">
        <v>13</v>
      </c>
    </row>
    <row r="422" spans="3:16" hidden="1" x14ac:dyDescent="0.25">
      <c r="C422" s="26"/>
      <c r="D422" s="26"/>
      <c r="E422" s="27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</row>
    <row r="423" spans="3:16" hidden="1" x14ac:dyDescent="0.25">
      <c r="C423" s="24">
        <v>12</v>
      </c>
      <c r="D423" s="24" t="s">
        <v>542</v>
      </c>
      <c r="E423" t="s">
        <v>543</v>
      </c>
      <c r="F423" s="25">
        <v>8701</v>
      </c>
      <c r="G423" s="24">
        <v>14</v>
      </c>
      <c r="H423" s="24">
        <v>410</v>
      </c>
      <c r="I423" s="24">
        <v>1</v>
      </c>
      <c r="J423" s="24">
        <v>6</v>
      </c>
      <c r="K423" s="24">
        <v>3</v>
      </c>
      <c r="L423" s="24">
        <v>4</v>
      </c>
      <c r="M423" s="24">
        <v>68</v>
      </c>
      <c r="N423" s="24">
        <v>334</v>
      </c>
      <c r="O423" s="24">
        <v>8</v>
      </c>
    </row>
    <row r="424" spans="3:16" hidden="1" x14ac:dyDescent="0.25">
      <c r="C424" s="24">
        <v>3</v>
      </c>
      <c r="D424" s="24" t="s">
        <v>1558</v>
      </c>
      <c r="E424" t="s">
        <v>1394</v>
      </c>
      <c r="F424" s="25">
        <v>1788</v>
      </c>
      <c r="H424" s="24">
        <v>3</v>
      </c>
      <c r="N424" s="24">
        <v>3</v>
      </c>
    </row>
    <row r="425" spans="3:16" hidden="1" x14ac:dyDescent="0.25">
      <c r="C425" s="24">
        <v>12</v>
      </c>
      <c r="D425" s="24" t="s">
        <v>544</v>
      </c>
      <c r="E425" t="s">
        <v>1255</v>
      </c>
      <c r="F425" s="25">
        <v>15560</v>
      </c>
      <c r="G425" s="24">
        <v>12</v>
      </c>
      <c r="H425" s="24">
        <v>305</v>
      </c>
      <c r="I425" s="24">
        <v>1</v>
      </c>
      <c r="J425" s="24">
        <v>6</v>
      </c>
      <c r="L425" s="24">
        <v>5</v>
      </c>
      <c r="M425" s="24">
        <v>103</v>
      </c>
      <c r="N425" s="24">
        <v>191</v>
      </c>
      <c r="O425" s="24">
        <v>11</v>
      </c>
      <c r="P425" s="24">
        <v>3</v>
      </c>
    </row>
    <row r="426" spans="3:16" hidden="1" x14ac:dyDescent="0.25"/>
    <row r="427" spans="3:16" hidden="1" x14ac:dyDescent="0.25">
      <c r="E427" s="11" t="s">
        <v>1256</v>
      </c>
      <c r="F427" s="25">
        <v>26049</v>
      </c>
      <c r="G427" s="24">
        <v>26</v>
      </c>
      <c r="H427" s="24">
        <v>718</v>
      </c>
      <c r="I427" s="24">
        <v>2</v>
      </c>
      <c r="J427" s="24">
        <v>12</v>
      </c>
      <c r="K427" s="24">
        <v>3</v>
      </c>
      <c r="L427" s="24">
        <v>9</v>
      </c>
      <c r="M427" s="24">
        <v>171</v>
      </c>
      <c r="N427" s="24">
        <v>528</v>
      </c>
      <c r="O427" s="24">
        <v>19</v>
      </c>
      <c r="P427" s="24">
        <v>3</v>
      </c>
    </row>
    <row r="428" spans="3:16" hidden="1" x14ac:dyDescent="0.25">
      <c r="C428" s="26"/>
      <c r="D428" s="26"/>
      <c r="E428" s="27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</row>
    <row r="429" spans="3:16" hidden="1" x14ac:dyDescent="0.25">
      <c r="C429" s="24">
        <v>12</v>
      </c>
      <c r="D429" s="24" t="s">
        <v>545</v>
      </c>
      <c r="E429" t="s">
        <v>546</v>
      </c>
      <c r="F429" s="25">
        <v>4623</v>
      </c>
      <c r="G429" s="24">
        <v>7</v>
      </c>
      <c r="H429" s="24">
        <v>190</v>
      </c>
      <c r="J429" s="24">
        <v>1</v>
      </c>
      <c r="K429" s="24">
        <v>4</v>
      </c>
      <c r="L429" s="24">
        <v>2</v>
      </c>
      <c r="M429" s="24">
        <v>49</v>
      </c>
      <c r="N429" s="24">
        <v>134</v>
      </c>
      <c r="O429" s="24">
        <v>7</v>
      </c>
    </row>
    <row r="430" spans="3:16" hidden="1" x14ac:dyDescent="0.25">
      <c r="C430" s="24">
        <v>12</v>
      </c>
      <c r="D430" s="24" t="s">
        <v>547</v>
      </c>
      <c r="E430" t="s">
        <v>548</v>
      </c>
      <c r="F430" s="25">
        <v>6585</v>
      </c>
      <c r="G430" s="24">
        <v>4</v>
      </c>
      <c r="H430" s="24">
        <v>283</v>
      </c>
      <c r="J430" s="24">
        <v>3</v>
      </c>
      <c r="K430" s="24">
        <v>1</v>
      </c>
      <c r="M430" s="24">
        <v>37</v>
      </c>
      <c r="N430" s="24">
        <v>246</v>
      </c>
      <c r="P430" s="24">
        <v>2</v>
      </c>
    </row>
    <row r="431" spans="3:16" hidden="1" x14ac:dyDescent="0.25">
      <c r="C431" s="24">
        <v>12</v>
      </c>
      <c r="D431" s="24" t="s">
        <v>549</v>
      </c>
      <c r="E431" t="s">
        <v>550</v>
      </c>
      <c r="F431" s="25">
        <v>1313</v>
      </c>
      <c r="H431" s="24">
        <v>36</v>
      </c>
      <c r="M431" s="24">
        <v>13</v>
      </c>
      <c r="N431" s="24">
        <v>23</v>
      </c>
    </row>
    <row r="432" spans="3:16" hidden="1" x14ac:dyDescent="0.25">
      <c r="C432" s="24">
        <v>12</v>
      </c>
      <c r="D432" s="24" t="s">
        <v>553</v>
      </c>
      <c r="E432" t="s">
        <v>1257</v>
      </c>
      <c r="F432" s="25">
        <v>29165</v>
      </c>
      <c r="G432" s="24">
        <v>44</v>
      </c>
      <c r="H432" s="24">
        <v>614</v>
      </c>
      <c r="J432" s="24">
        <v>3</v>
      </c>
      <c r="L432" s="24">
        <v>41</v>
      </c>
      <c r="M432" s="24">
        <v>227</v>
      </c>
      <c r="N432" s="24">
        <v>354</v>
      </c>
      <c r="O432" s="24">
        <v>33</v>
      </c>
      <c r="P432" s="24">
        <v>3</v>
      </c>
    </row>
    <row r="433" spans="3:16" hidden="1" x14ac:dyDescent="0.25"/>
    <row r="434" spans="3:16" hidden="1" x14ac:dyDescent="0.25">
      <c r="E434" s="11" t="s">
        <v>1258</v>
      </c>
      <c r="F434" s="25">
        <v>41686</v>
      </c>
      <c r="G434" s="24">
        <v>55</v>
      </c>
      <c r="H434" s="25">
        <v>1123</v>
      </c>
      <c r="J434" s="24">
        <v>7</v>
      </c>
      <c r="K434" s="24">
        <v>5</v>
      </c>
      <c r="L434" s="24">
        <v>43</v>
      </c>
      <c r="M434" s="24">
        <v>326</v>
      </c>
      <c r="N434" s="24">
        <v>757</v>
      </c>
      <c r="O434" s="24">
        <v>40</v>
      </c>
      <c r="P434" s="24">
        <v>5</v>
      </c>
    </row>
    <row r="435" spans="3:16" hidden="1" x14ac:dyDescent="0.25">
      <c r="C435" s="26"/>
      <c r="D435" s="26"/>
      <c r="E435" s="27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</row>
    <row r="436" spans="3:16" hidden="1" x14ac:dyDescent="0.25">
      <c r="C436" s="24" t="s">
        <v>1557</v>
      </c>
      <c r="D436" s="24" t="s">
        <v>1479</v>
      </c>
      <c r="E436" t="s">
        <v>1478</v>
      </c>
      <c r="F436" s="24">
        <v>15</v>
      </c>
    </row>
    <row r="437" spans="3:16" hidden="1" x14ac:dyDescent="0.25">
      <c r="C437" s="24">
        <v>12</v>
      </c>
      <c r="D437" s="24" t="s">
        <v>554</v>
      </c>
      <c r="E437" t="s">
        <v>555</v>
      </c>
      <c r="F437" s="25">
        <v>7155</v>
      </c>
      <c r="G437" s="24">
        <v>10</v>
      </c>
      <c r="H437" s="24">
        <v>335</v>
      </c>
      <c r="J437" s="24">
        <v>3</v>
      </c>
      <c r="K437" s="24">
        <v>6</v>
      </c>
      <c r="L437" s="24">
        <v>1</v>
      </c>
      <c r="M437" s="24">
        <v>61</v>
      </c>
      <c r="N437" s="24">
        <v>268</v>
      </c>
      <c r="O437" s="24">
        <v>6</v>
      </c>
      <c r="P437" s="24">
        <v>1</v>
      </c>
    </row>
    <row r="438" spans="3:16" hidden="1" x14ac:dyDescent="0.25">
      <c r="C438" s="24">
        <v>12</v>
      </c>
      <c r="D438" s="24" t="s">
        <v>558</v>
      </c>
      <c r="E438" t="s">
        <v>1259</v>
      </c>
      <c r="F438" s="25">
        <v>22222</v>
      </c>
      <c r="G438" s="24">
        <v>9</v>
      </c>
      <c r="H438" s="24">
        <v>382</v>
      </c>
      <c r="I438" s="24">
        <v>3</v>
      </c>
      <c r="J438" s="24">
        <v>2</v>
      </c>
      <c r="L438" s="24">
        <v>4</v>
      </c>
      <c r="M438" s="24">
        <v>144</v>
      </c>
      <c r="N438" s="24">
        <v>232</v>
      </c>
      <c r="O438" s="24">
        <v>6</v>
      </c>
      <c r="P438" s="24">
        <v>1</v>
      </c>
    </row>
    <row r="439" spans="3:16" hidden="1" x14ac:dyDescent="0.25"/>
    <row r="440" spans="3:16" hidden="1" x14ac:dyDescent="0.25">
      <c r="E440" s="11" t="s">
        <v>1260</v>
      </c>
      <c r="F440" s="25">
        <v>29392</v>
      </c>
      <c r="G440" s="24">
        <v>19</v>
      </c>
      <c r="H440" s="24">
        <v>717</v>
      </c>
      <c r="I440" s="24">
        <v>3</v>
      </c>
      <c r="J440" s="24">
        <v>5</v>
      </c>
      <c r="K440" s="24">
        <v>6</v>
      </c>
      <c r="L440" s="24">
        <v>5</v>
      </c>
      <c r="M440" s="24">
        <v>205</v>
      </c>
      <c r="N440" s="24">
        <v>500</v>
      </c>
      <c r="O440" s="24">
        <v>12</v>
      </c>
      <c r="P440" s="24">
        <v>2</v>
      </c>
    </row>
    <row r="441" spans="3:16" hidden="1" x14ac:dyDescent="0.25">
      <c r="C441" s="26"/>
      <c r="D441" s="26"/>
      <c r="E441" s="27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</row>
    <row r="442" spans="3:16" hidden="1" x14ac:dyDescent="0.25">
      <c r="C442" s="24" t="s">
        <v>1376</v>
      </c>
      <c r="D442" s="24" t="s">
        <v>37</v>
      </c>
      <c r="E442" t="s">
        <v>38</v>
      </c>
      <c r="F442" s="24">
        <v>54</v>
      </c>
      <c r="H442" s="24">
        <v>2</v>
      </c>
      <c r="M442" s="24">
        <v>1</v>
      </c>
      <c r="N442" s="24">
        <v>1</v>
      </c>
    </row>
    <row r="443" spans="3:16" hidden="1" x14ac:dyDescent="0.25">
      <c r="C443" s="24">
        <v>12</v>
      </c>
      <c r="D443" s="24" t="s">
        <v>559</v>
      </c>
      <c r="E443" t="s">
        <v>560</v>
      </c>
      <c r="F443" s="25">
        <v>3052</v>
      </c>
      <c r="G443" s="24">
        <v>3</v>
      </c>
      <c r="H443" s="24">
        <v>119</v>
      </c>
      <c r="J443" s="24">
        <v>2</v>
      </c>
      <c r="L443" s="24">
        <v>1</v>
      </c>
      <c r="M443" s="24">
        <v>9</v>
      </c>
      <c r="N443" s="24">
        <v>109</v>
      </c>
      <c r="O443" s="24">
        <v>1</v>
      </c>
    </row>
    <row r="444" spans="3:16" hidden="1" x14ac:dyDescent="0.25">
      <c r="C444" s="24">
        <v>12</v>
      </c>
      <c r="D444" s="24" t="s">
        <v>561</v>
      </c>
      <c r="E444" t="s">
        <v>1261</v>
      </c>
      <c r="F444" s="25">
        <v>39218</v>
      </c>
      <c r="G444" s="24">
        <v>4</v>
      </c>
      <c r="H444" s="24">
        <v>234</v>
      </c>
      <c r="J444" s="24">
        <v>2</v>
      </c>
      <c r="K444" s="24">
        <v>2</v>
      </c>
      <c r="M444" s="24">
        <v>61</v>
      </c>
      <c r="N444" s="24">
        <v>159</v>
      </c>
      <c r="O444" s="24">
        <v>14</v>
      </c>
      <c r="P444" s="24">
        <v>1</v>
      </c>
    </row>
    <row r="445" spans="3:16" hidden="1" x14ac:dyDescent="0.25"/>
    <row r="446" spans="3:16" hidden="1" x14ac:dyDescent="0.25">
      <c r="E446" s="11" t="s">
        <v>1262</v>
      </c>
      <c r="F446" s="25">
        <v>42324</v>
      </c>
      <c r="G446" s="24">
        <v>7</v>
      </c>
      <c r="H446" s="24">
        <v>355</v>
      </c>
      <c r="J446" s="24">
        <v>4</v>
      </c>
      <c r="K446" s="24">
        <v>2</v>
      </c>
      <c r="L446" s="24">
        <v>1</v>
      </c>
      <c r="M446" s="24">
        <v>71</v>
      </c>
      <c r="N446" s="24">
        <v>269</v>
      </c>
      <c r="O446" s="24">
        <v>15</v>
      </c>
      <c r="P446" s="24">
        <v>1</v>
      </c>
    </row>
    <row r="447" spans="3:16" hidden="1" x14ac:dyDescent="0.25">
      <c r="C447" s="26"/>
      <c r="D447" s="26"/>
      <c r="E447" s="27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3:16" hidden="1" x14ac:dyDescent="0.25">
      <c r="C448" s="24" t="s">
        <v>1376</v>
      </c>
      <c r="D448" s="24" t="s">
        <v>340</v>
      </c>
      <c r="E448" t="s">
        <v>341</v>
      </c>
      <c r="F448" s="24">
        <v>362</v>
      </c>
      <c r="H448" s="24">
        <v>6</v>
      </c>
      <c r="M448" s="24">
        <v>1</v>
      </c>
      <c r="N448" s="24">
        <v>5</v>
      </c>
    </row>
    <row r="449" spans="3:16" hidden="1" x14ac:dyDescent="0.25">
      <c r="C449" s="24">
        <v>12</v>
      </c>
      <c r="D449" s="24" t="s">
        <v>1556</v>
      </c>
      <c r="E449" t="s">
        <v>1555</v>
      </c>
      <c r="F449" s="25">
        <v>2455</v>
      </c>
      <c r="G449" s="24">
        <v>3</v>
      </c>
      <c r="H449" s="24">
        <v>29</v>
      </c>
      <c r="J449" s="24">
        <v>1</v>
      </c>
      <c r="L449" s="24">
        <v>2</v>
      </c>
      <c r="M449" s="24">
        <v>5</v>
      </c>
      <c r="N449" s="24">
        <v>24</v>
      </c>
    </row>
    <row r="450" spans="3:16" hidden="1" x14ac:dyDescent="0.25">
      <c r="C450" s="24">
        <v>12</v>
      </c>
      <c r="D450" s="24" t="s">
        <v>562</v>
      </c>
      <c r="E450" t="s">
        <v>563</v>
      </c>
      <c r="F450" s="25">
        <v>16976</v>
      </c>
      <c r="G450" s="24">
        <v>6</v>
      </c>
      <c r="H450" s="24">
        <v>288</v>
      </c>
      <c r="J450" s="24">
        <v>2</v>
      </c>
      <c r="K450" s="24">
        <v>3</v>
      </c>
      <c r="L450" s="24">
        <v>1</v>
      </c>
      <c r="M450" s="24">
        <v>58</v>
      </c>
      <c r="N450" s="24">
        <v>225</v>
      </c>
      <c r="O450" s="24">
        <v>5</v>
      </c>
      <c r="P450" s="24">
        <v>1</v>
      </c>
    </row>
    <row r="451" spans="3:16" hidden="1" x14ac:dyDescent="0.25">
      <c r="C451" s="24">
        <v>5</v>
      </c>
      <c r="D451" s="24" t="s">
        <v>564</v>
      </c>
      <c r="E451" t="s">
        <v>565</v>
      </c>
      <c r="F451" s="25">
        <v>6224</v>
      </c>
      <c r="H451" s="24">
        <v>54</v>
      </c>
      <c r="M451" s="24">
        <v>17</v>
      </c>
      <c r="N451" s="24">
        <v>37</v>
      </c>
    </row>
    <row r="452" spans="3:16" hidden="1" x14ac:dyDescent="0.25">
      <c r="C452" s="24">
        <v>3</v>
      </c>
      <c r="D452" s="24" t="s">
        <v>1711</v>
      </c>
      <c r="E452" t="s">
        <v>1710</v>
      </c>
      <c r="F452" s="25">
        <v>1473</v>
      </c>
      <c r="H452" s="24">
        <v>2</v>
      </c>
      <c r="M452" s="24">
        <v>1</v>
      </c>
      <c r="N452" s="24">
        <v>1</v>
      </c>
    </row>
    <row r="453" spans="3:16" hidden="1" x14ac:dyDescent="0.25">
      <c r="C453" s="24">
        <v>9</v>
      </c>
      <c r="D453" s="24" t="s">
        <v>566</v>
      </c>
      <c r="E453" t="s">
        <v>567</v>
      </c>
      <c r="F453" s="25">
        <v>1397</v>
      </c>
      <c r="G453" s="24">
        <v>1</v>
      </c>
      <c r="H453" s="24">
        <v>26</v>
      </c>
      <c r="L453" s="24">
        <v>1</v>
      </c>
      <c r="M453" s="24">
        <v>8</v>
      </c>
      <c r="N453" s="24">
        <v>12</v>
      </c>
      <c r="O453" s="24">
        <v>6</v>
      </c>
    </row>
    <row r="454" spans="3:16" hidden="1" x14ac:dyDescent="0.25">
      <c r="C454" s="24">
        <v>6</v>
      </c>
      <c r="D454" s="24" t="s">
        <v>1709</v>
      </c>
      <c r="E454" t="s">
        <v>1708</v>
      </c>
      <c r="F454" s="25">
        <v>1044</v>
      </c>
      <c r="H454" s="24">
        <v>1</v>
      </c>
      <c r="O454" s="24">
        <v>1</v>
      </c>
    </row>
    <row r="455" spans="3:16" hidden="1" x14ac:dyDescent="0.25">
      <c r="C455" s="24" t="s">
        <v>1532</v>
      </c>
      <c r="D455" s="24" t="s">
        <v>568</v>
      </c>
      <c r="E455" t="s">
        <v>569</v>
      </c>
      <c r="F455" s="24">
        <v>907</v>
      </c>
      <c r="H455" s="24">
        <v>3</v>
      </c>
      <c r="M455" s="24">
        <v>2</v>
      </c>
      <c r="N455" s="24">
        <v>1</v>
      </c>
    </row>
    <row r="456" spans="3:16" hidden="1" x14ac:dyDescent="0.25">
      <c r="C456" s="24">
        <v>8</v>
      </c>
      <c r="D456" s="24" t="s">
        <v>1707</v>
      </c>
      <c r="E456" t="s">
        <v>1706</v>
      </c>
      <c r="F456" s="25">
        <v>24988</v>
      </c>
      <c r="G456" s="24">
        <v>4</v>
      </c>
      <c r="H456" s="24">
        <v>138</v>
      </c>
      <c r="K456" s="24">
        <v>2</v>
      </c>
      <c r="L456" s="24">
        <v>2</v>
      </c>
      <c r="M456" s="24">
        <v>43</v>
      </c>
      <c r="N456" s="24">
        <v>84</v>
      </c>
      <c r="O456" s="24">
        <v>11</v>
      </c>
    </row>
    <row r="457" spans="3:16" hidden="1" x14ac:dyDescent="0.25"/>
    <row r="458" spans="3:16" hidden="1" x14ac:dyDescent="0.25">
      <c r="E458" s="11" t="s">
        <v>1263</v>
      </c>
      <c r="F458" s="25">
        <v>55826</v>
      </c>
      <c r="G458" s="24">
        <v>14</v>
      </c>
      <c r="H458" s="24">
        <v>547</v>
      </c>
      <c r="J458" s="24">
        <v>3</v>
      </c>
      <c r="K458" s="24">
        <v>5</v>
      </c>
      <c r="L458" s="24">
        <v>6</v>
      </c>
      <c r="M458" s="24">
        <v>135</v>
      </c>
      <c r="N458" s="24">
        <v>389</v>
      </c>
      <c r="O458" s="24">
        <v>23</v>
      </c>
      <c r="P458" s="24">
        <v>1</v>
      </c>
    </row>
    <row r="459" spans="3:16" hidden="1" x14ac:dyDescent="0.25">
      <c r="C459" s="26"/>
      <c r="D459" s="26"/>
      <c r="E459" s="27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</row>
    <row r="460" spans="3:16" hidden="1" x14ac:dyDescent="0.25">
      <c r="C460" s="24">
        <v>12</v>
      </c>
      <c r="D460" s="24" t="s">
        <v>570</v>
      </c>
      <c r="E460" t="s">
        <v>571</v>
      </c>
      <c r="F460" s="25">
        <v>6390</v>
      </c>
      <c r="G460" s="24">
        <v>1</v>
      </c>
      <c r="H460" s="24">
        <v>331</v>
      </c>
      <c r="L460" s="24">
        <v>1</v>
      </c>
      <c r="M460" s="24">
        <v>44</v>
      </c>
      <c r="N460" s="24">
        <v>281</v>
      </c>
      <c r="O460" s="24">
        <v>6</v>
      </c>
    </row>
    <row r="461" spans="3:16" hidden="1" x14ac:dyDescent="0.25">
      <c r="C461" s="24">
        <v>12</v>
      </c>
      <c r="D461" s="24" t="s">
        <v>572</v>
      </c>
      <c r="E461" t="s">
        <v>573</v>
      </c>
      <c r="F461" s="25">
        <v>5657</v>
      </c>
      <c r="G461" s="24">
        <v>8</v>
      </c>
      <c r="H461" s="24">
        <v>234</v>
      </c>
      <c r="K461" s="24">
        <v>2</v>
      </c>
      <c r="L461" s="24">
        <v>6</v>
      </c>
      <c r="M461" s="24">
        <v>72</v>
      </c>
      <c r="N461" s="24">
        <v>155</v>
      </c>
      <c r="O461" s="24">
        <v>7</v>
      </c>
    </row>
    <row r="462" spans="3:16" hidden="1" x14ac:dyDescent="0.25">
      <c r="C462" s="24">
        <v>12</v>
      </c>
      <c r="D462" s="24" t="s">
        <v>574</v>
      </c>
      <c r="E462" t="s">
        <v>575</v>
      </c>
      <c r="F462" s="25">
        <v>1551</v>
      </c>
      <c r="G462" s="24">
        <v>4</v>
      </c>
      <c r="H462" s="24">
        <v>29</v>
      </c>
      <c r="I462" s="24">
        <v>1</v>
      </c>
      <c r="K462" s="24">
        <v>1</v>
      </c>
      <c r="L462" s="24">
        <v>2</v>
      </c>
      <c r="M462" s="24">
        <v>2</v>
      </c>
      <c r="N462" s="24">
        <v>23</v>
      </c>
      <c r="O462" s="24">
        <v>4</v>
      </c>
    </row>
    <row r="463" spans="3:16" hidden="1" x14ac:dyDescent="0.25">
      <c r="C463" s="24">
        <v>1</v>
      </c>
      <c r="D463" s="24" t="s">
        <v>576</v>
      </c>
      <c r="E463" t="s">
        <v>1264</v>
      </c>
      <c r="F463" s="25">
        <v>19586</v>
      </c>
      <c r="H463" s="24">
        <v>1</v>
      </c>
      <c r="N463" s="24">
        <v>1</v>
      </c>
    </row>
    <row r="464" spans="3:16" hidden="1" x14ac:dyDescent="0.25"/>
    <row r="465" spans="3:16" hidden="1" x14ac:dyDescent="0.25">
      <c r="E465" s="11" t="s">
        <v>1265</v>
      </c>
      <c r="F465" s="25">
        <v>33184</v>
      </c>
      <c r="G465" s="24">
        <v>13</v>
      </c>
      <c r="H465" s="24">
        <v>595</v>
      </c>
      <c r="I465" s="24">
        <v>1</v>
      </c>
      <c r="K465" s="24">
        <v>3</v>
      </c>
      <c r="L465" s="24">
        <v>9</v>
      </c>
      <c r="M465" s="24">
        <v>118</v>
      </c>
      <c r="N465" s="24">
        <v>460</v>
      </c>
      <c r="O465" s="24">
        <v>17</v>
      </c>
    </row>
    <row r="466" spans="3:16" hidden="1" x14ac:dyDescent="0.25">
      <c r="C466" s="26"/>
      <c r="D466" s="26"/>
      <c r="E466" s="27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</row>
    <row r="467" spans="3:16" hidden="1" x14ac:dyDescent="0.25"/>
    <row r="468" spans="3:16" hidden="1" x14ac:dyDescent="0.25">
      <c r="C468" s="24">
        <v>12</v>
      </c>
      <c r="D468" s="24" t="s">
        <v>579</v>
      </c>
      <c r="E468" t="s">
        <v>580</v>
      </c>
      <c r="F468" s="25">
        <v>3409</v>
      </c>
      <c r="G468" s="24">
        <v>11</v>
      </c>
      <c r="H468" s="24">
        <v>60</v>
      </c>
      <c r="J468" s="24">
        <v>1</v>
      </c>
      <c r="L468" s="24">
        <v>10</v>
      </c>
      <c r="M468" s="24">
        <v>27</v>
      </c>
      <c r="N468" s="24">
        <v>33</v>
      </c>
    </row>
    <row r="469" spans="3:16" hidden="1" x14ac:dyDescent="0.25">
      <c r="C469" s="24">
        <v>12</v>
      </c>
      <c r="D469" s="24" t="s">
        <v>581</v>
      </c>
      <c r="E469" t="s">
        <v>582</v>
      </c>
      <c r="F469" s="25">
        <v>5024</v>
      </c>
      <c r="G469" s="24">
        <v>3</v>
      </c>
      <c r="H469" s="24">
        <v>29</v>
      </c>
      <c r="L469" s="24">
        <v>3</v>
      </c>
      <c r="M469" s="24">
        <v>13</v>
      </c>
      <c r="N469" s="24">
        <v>16</v>
      </c>
    </row>
    <row r="470" spans="3:16" hidden="1" x14ac:dyDescent="0.25">
      <c r="C470" s="24">
        <v>12</v>
      </c>
      <c r="D470" s="24" t="s">
        <v>583</v>
      </c>
      <c r="E470" t="s">
        <v>584</v>
      </c>
      <c r="F470" s="25">
        <v>3875</v>
      </c>
      <c r="G470" s="24">
        <v>6</v>
      </c>
      <c r="H470" s="24">
        <v>69</v>
      </c>
      <c r="K470" s="24">
        <v>1</v>
      </c>
      <c r="L470" s="24">
        <v>5</v>
      </c>
      <c r="M470" s="24">
        <v>7</v>
      </c>
      <c r="N470" s="24">
        <v>59</v>
      </c>
      <c r="O470" s="24">
        <v>3</v>
      </c>
    </row>
    <row r="471" spans="3:16" hidden="1" x14ac:dyDescent="0.25">
      <c r="C471" s="24">
        <v>4</v>
      </c>
      <c r="D471" s="24" t="s">
        <v>1554</v>
      </c>
      <c r="E471" t="s">
        <v>1393</v>
      </c>
      <c r="F471" s="24">
        <v>658</v>
      </c>
      <c r="H471" s="24">
        <v>1</v>
      </c>
      <c r="N471" s="24">
        <v>1</v>
      </c>
    </row>
    <row r="472" spans="3:16" hidden="1" x14ac:dyDescent="0.25">
      <c r="C472" s="24">
        <v>6</v>
      </c>
      <c r="D472" s="24" t="s">
        <v>589</v>
      </c>
      <c r="E472" t="s">
        <v>590</v>
      </c>
      <c r="F472" s="25">
        <v>1336</v>
      </c>
      <c r="H472" s="24">
        <v>3</v>
      </c>
      <c r="N472" s="24">
        <v>2</v>
      </c>
      <c r="O472" s="24">
        <v>1</v>
      </c>
      <c r="P472" s="24">
        <v>1</v>
      </c>
    </row>
    <row r="473" spans="3:16" hidden="1" x14ac:dyDescent="0.25">
      <c r="C473" s="24">
        <v>12</v>
      </c>
      <c r="D473" s="24" t="s">
        <v>591</v>
      </c>
      <c r="E473" t="s">
        <v>592</v>
      </c>
      <c r="F473" s="25">
        <v>2799</v>
      </c>
      <c r="G473" s="24">
        <v>1</v>
      </c>
      <c r="H473" s="24">
        <v>52</v>
      </c>
      <c r="J473" s="24">
        <v>1</v>
      </c>
      <c r="M473" s="24">
        <v>19</v>
      </c>
      <c r="N473" s="24">
        <v>31</v>
      </c>
      <c r="O473" s="24">
        <v>2</v>
      </c>
    </row>
    <row r="474" spans="3:16" hidden="1" x14ac:dyDescent="0.25">
      <c r="C474" s="24">
        <v>12</v>
      </c>
      <c r="D474" s="24" t="s">
        <v>593</v>
      </c>
      <c r="E474" t="s">
        <v>1266</v>
      </c>
      <c r="F474" s="25">
        <v>24070</v>
      </c>
      <c r="G474" s="24">
        <v>9</v>
      </c>
      <c r="H474" s="24">
        <v>93</v>
      </c>
      <c r="J474" s="24">
        <v>1</v>
      </c>
      <c r="K474" s="24">
        <v>4</v>
      </c>
      <c r="L474" s="24">
        <v>4</v>
      </c>
      <c r="M474" s="24">
        <v>25</v>
      </c>
      <c r="N474" s="24">
        <v>65</v>
      </c>
      <c r="O474" s="24">
        <v>3</v>
      </c>
    </row>
    <row r="475" spans="3:16" hidden="1" x14ac:dyDescent="0.25"/>
    <row r="476" spans="3:16" hidden="1" x14ac:dyDescent="0.25">
      <c r="E476" s="11" t="s">
        <v>1267</v>
      </c>
      <c r="F476" s="25">
        <v>41171</v>
      </c>
      <c r="G476" s="24">
        <v>30</v>
      </c>
      <c r="H476" s="24">
        <v>307</v>
      </c>
      <c r="J476" s="24">
        <v>3</v>
      </c>
      <c r="K476" s="24">
        <v>5</v>
      </c>
      <c r="L476" s="24">
        <v>22</v>
      </c>
      <c r="M476" s="24">
        <v>91</v>
      </c>
      <c r="N476" s="24">
        <v>207</v>
      </c>
      <c r="O476" s="24">
        <v>9</v>
      </c>
      <c r="P476" s="24">
        <v>1</v>
      </c>
    </row>
    <row r="477" spans="3:16" hidden="1" x14ac:dyDescent="0.25">
      <c r="C477" s="26"/>
      <c r="D477" s="26"/>
      <c r="E477" s="27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</row>
    <row r="478" spans="3:16" hidden="1" x14ac:dyDescent="0.25">
      <c r="C478" s="24">
        <v>11</v>
      </c>
      <c r="D478" s="24" t="s">
        <v>594</v>
      </c>
      <c r="E478" t="s">
        <v>595</v>
      </c>
      <c r="F478" s="25">
        <v>17086</v>
      </c>
      <c r="G478" s="24">
        <v>19</v>
      </c>
      <c r="H478" s="24">
        <v>771</v>
      </c>
      <c r="J478" s="24">
        <v>1</v>
      </c>
      <c r="K478" s="24">
        <v>4</v>
      </c>
      <c r="L478" s="24">
        <v>14</v>
      </c>
      <c r="M478" s="24">
        <v>108</v>
      </c>
      <c r="N478" s="24">
        <v>663</v>
      </c>
    </row>
    <row r="479" spans="3:16" hidden="1" x14ac:dyDescent="0.25">
      <c r="C479" s="24">
        <v>12</v>
      </c>
      <c r="D479" s="24" t="s">
        <v>596</v>
      </c>
      <c r="E479" t="s">
        <v>597</v>
      </c>
      <c r="F479" s="25">
        <v>1051</v>
      </c>
      <c r="G479" s="24">
        <v>3</v>
      </c>
      <c r="H479" s="24">
        <v>28</v>
      </c>
      <c r="J479" s="24">
        <v>1</v>
      </c>
      <c r="K479" s="24">
        <v>1</v>
      </c>
      <c r="L479" s="24">
        <v>1</v>
      </c>
      <c r="M479" s="24">
        <v>4</v>
      </c>
      <c r="N479" s="24">
        <v>24</v>
      </c>
    </row>
    <row r="480" spans="3:16" hidden="1" x14ac:dyDescent="0.25">
      <c r="C480" s="24">
        <v>12</v>
      </c>
      <c r="D480" s="24" t="s">
        <v>598</v>
      </c>
      <c r="E480" t="s">
        <v>599</v>
      </c>
      <c r="F480" s="25">
        <v>2508</v>
      </c>
      <c r="G480" s="24">
        <v>2</v>
      </c>
      <c r="H480" s="24">
        <v>63</v>
      </c>
      <c r="J480" s="24">
        <v>2</v>
      </c>
      <c r="M480" s="24">
        <v>18</v>
      </c>
      <c r="N480" s="24">
        <v>45</v>
      </c>
    </row>
    <row r="481" spans="3:16" hidden="1" x14ac:dyDescent="0.25">
      <c r="C481" s="24" t="s">
        <v>1376</v>
      </c>
      <c r="D481" s="24" t="s">
        <v>600</v>
      </c>
      <c r="E481" t="s">
        <v>601</v>
      </c>
      <c r="F481" s="24">
        <v>16</v>
      </c>
    </row>
    <row r="482" spans="3:16" hidden="1" x14ac:dyDescent="0.25">
      <c r="C482" s="24">
        <v>10</v>
      </c>
      <c r="D482" s="24" t="s">
        <v>602</v>
      </c>
      <c r="E482" t="s">
        <v>1268</v>
      </c>
      <c r="F482" s="25">
        <v>40610</v>
      </c>
      <c r="G482" s="24">
        <v>12</v>
      </c>
      <c r="H482" s="24">
        <v>229</v>
      </c>
      <c r="I482" s="24">
        <v>1</v>
      </c>
      <c r="J482" s="24">
        <v>2</v>
      </c>
      <c r="K482" s="24">
        <v>2</v>
      </c>
      <c r="L482" s="24">
        <v>7</v>
      </c>
      <c r="M482" s="24">
        <v>74</v>
      </c>
      <c r="N482" s="24">
        <v>155</v>
      </c>
    </row>
    <row r="483" spans="3:16" hidden="1" x14ac:dyDescent="0.25"/>
    <row r="484" spans="3:16" hidden="1" x14ac:dyDescent="0.25">
      <c r="E484" s="11" t="s">
        <v>1269</v>
      </c>
      <c r="F484" s="25">
        <v>61271</v>
      </c>
      <c r="G484" s="24">
        <v>36</v>
      </c>
      <c r="H484" s="25">
        <v>1091</v>
      </c>
      <c r="I484" s="24">
        <v>1</v>
      </c>
      <c r="J484" s="24">
        <v>6</v>
      </c>
      <c r="K484" s="24">
        <v>7</v>
      </c>
      <c r="L484" s="24">
        <v>22</v>
      </c>
      <c r="M484" s="24">
        <v>204</v>
      </c>
      <c r="N484" s="24">
        <v>887</v>
      </c>
    </row>
    <row r="485" spans="3:16" hidden="1" x14ac:dyDescent="0.25">
      <c r="C485" s="26"/>
      <c r="D485" s="26"/>
      <c r="E485" s="27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</row>
    <row r="486" spans="3:16" hidden="1" x14ac:dyDescent="0.25">
      <c r="C486" s="24">
        <v>12</v>
      </c>
      <c r="D486" s="24" t="s">
        <v>603</v>
      </c>
      <c r="E486" t="s">
        <v>604</v>
      </c>
      <c r="F486" s="25">
        <v>18564</v>
      </c>
      <c r="G486" s="24">
        <v>23</v>
      </c>
      <c r="H486" s="24">
        <v>495</v>
      </c>
      <c r="J486" s="24">
        <v>1</v>
      </c>
      <c r="K486" s="24">
        <v>13</v>
      </c>
      <c r="L486" s="24">
        <v>9</v>
      </c>
      <c r="M486" s="24">
        <v>48</v>
      </c>
      <c r="N486" s="24">
        <v>428</v>
      </c>
      <c r="O486" s="24">
        <v>19</v>
      </c>
      <c r="P486" s="24">
        <v>2</v>
      </c>
    </row>
    <row r="487" spans="3:16" hidden="1" x14ac:dyDescent="0.25">
      <c r="C487" s="24">
        <v>12</v>
      </c>
      <c r="D487" s="24" t="s">
        <v>605</v>
      </c>
      <c r="E487" t="s">
        <v>606</v>
      </c>
      <c r="F487" s="25">
        <v>3107</v>
      </c>
      <c r="G487" s="24">
        <v>7</v>
      </c>
      <c r="H487" s="24">
        <v>152</v>
      </c>
      <c r="J487" s="24">
        <v>2</v>
      </c>
      <c r="K487" s="24">
        <v>2</v>
      </c>
      <c r="L487" s="24">
        <v>3</v>
      </c>
      <c r="M487" s="24">
        <v>42</v>
      </c>
      <c r="N487" s="24">
        <v>108</v>
      </c>
      <c r="O487" s="24">
        <v>2</v>
      </c>
    </row>
    <row r="488" spans="3:16" hidden="1" x14ac:dyDescent="0.25">
      <c r="C488" s="24">
        <v>12</v>
      </c>
      <c r="D488" s="24" t="s">
        <v>607</v>
      </c>
      <c r="E488" t="s">
        <v>608</v>
      </c>
      <c r="F488" s="24">
        <v>646</v>
      </c>
      <c r="H488" s="24">
        <v>7</v>
      </c>
      <c r="M488" s="24">
        <v>1</v>
      </c>
      <c r="N488" s="24">
        <v>6</v>
      </c>
    </row>
    <row r="489" spans="3:16" hidden="1" x14ac:dyDescent="0.25">
      <c r="C489" s="24">
        <v>12</v>
      </c>
      <c r="D489" s="24" t="s">
        <v>1639</v>
      </c>
      <c r="E489" t="s">
        <v>1638</v>
      </c>
      <c r="F489" s="25">
        <v>3182</v>
      </c>
      <c r="H489" s="24">
        <v>40</v>
      </c>
      <c r="M489" s="24">
        <v>14</v>
      </c>
      <c r="N489" s="24">
        <v>25</v>
      </c>
      <c r="O489" s="24">
        <v>1</v>
      </c>
      <c r="P489" s="24">
        <v>1</v>
      </c>
    </row>
    <row r="490" spans="3:16" hidden="1" x14ac:dyDescent="0.25">
      <c r="C490" s="24">
        <v>12</v>
      </c>
      <c r="D490" s="24" t="s">
        <v>609</v>
      </c>
      <c r="E490" t="s">
        <v>610</v>
      </c>
      <c r="F490" s="25">
        <v>47123</v>
      </c>
      <c r="G490" s="24">
        <v>53</v>
      </c>
      <c r="H490" s="25">
        <v>1225</v>
      </c>
      <c r="J490" s="24">
        <v>15</v>
      </c>
      <c r="K490" s="24">
        <v>27</v>
      </c>
      <c r="L490" s="24">
        <v>11</v>
      </c>
      <c r="M490" s="24">
        <v>103</v>
      </c>
      <c r="N490" s="25">
        <v>1088</v>
      </c>
      <c r="O490" s="24">
        <v>34</v>
      </c>
      <c r="P490" s="24">
        <v>4</v>
      </c>
    </row>
    <row r="491" spans="3:16" hidden="1" x14ac:dyDescent="0.25">
      <c r="C491" s="24">
        <v>12</v>
      </c>
      <c r="D491" s="24" t="s">
        <v>611</v>
      </c>
      <c r="E491" t="s">
        <v>612</v>
      </c>
      <c r="F491" s="25">
        <v>7439</v>
      </c>
      <c r="G491" s="24">
        <v>4</v>
      </c>
      <c r="H491" s="24">
        <v>86</v>
      </c>
      <c r="L491" s="24">
        <v>4</v>
      </c>
      <c r="M491" s="24">
        <v>21</v>
      </c>
      <c r="N491" s="24">
        <v>59</v>
      </c>
      <c r="O491" s="24">
        <v>6</v>
      </c>
    </row>
    <row r="492" spans="3:16" hidden="1" x14ac:dyDescent="0.25">
      <c r="C492" s="24">
        <v>12</v>
      </c>
      <c r="D492" s="24" t="s">
        <v>613</v>
      </c>
      <c r="E492" t="s">
        <v>614</v>
      </c>
      <c r="F492" s="25">
        <v>19548</v>
      </c>
      <c r="G492" s="24">
        <v>53</v>
      </c>
      <c r="H492" s="24">
        <v>441</v>
      </c>
      <c r="J492" s="24">
        <v>12</v>
      </c>
      <c r="K492" s="24">
        <v>29</v>
      </c>
      <c r="L492" s="24">
        <v>12</v>
      </c>
      <c r="M492" s="24">
        <v>126</v>
      </c>
      <c r="N492" s="24">
        <v>303</v>
      </c>
      <c r="O492" s="24">
        <v>12</v>
      </c>
      <c r="P492" s="24">
        <v>5</v>
      </c>
    </row>
    <row r="493" spans="3:16" hidden="1" x14ac:dyDescent="0.25">
      <c r="C493" s="24">
        <v>12</v>
      </c>
      <c r="D493" s="24" t="s">
        <v>615</v>
      </c>
      <c r="E493" t="s">
        <v>616</v>
      </c>
      <c r="F493" s="24">
        <v>471</v>
      </c>
      <c r="H493" s="24">
        <v>1</v>
      </c>
      <c r="N493" s="24">
        <v>1</v>
      </c>
    </row>
    <row r="494" spans="3:16" hidden="1" x14ac:dyDescent="0.25">
      <c r="C494" s="24">
        <v>12</v>
      </c>
      <c r="D494" s="24" t="s">
        <v>617</v>
      </c>
      <c r="E494" t="s">
        <v>618</v>
      </c>
      <c r="F494" s="25">
        <v>12741</v>
      </c>
      <c r="G494" s="24">
        <v>5</v>
      </c>
      <c r="H494" s="24">
        <v>207</v>
      </c>
      <c r="L494" s="24">
        <v>5</v>
      </c>
      <c r="M494" s="24">
        <v>23</v>
      </c>
      <c r="N494" s="24">
        <v>178</v>
      </c>
      <c r="O494" s="24">
        <v>6</v>
      </c>
    </row>
    <row r="495" spans="3:16" hidden="1" x14ac:dyDescent="0.25">
      <c r="C495" s="24">
        <v>12</v>
      </c>
      <c r="D495" s="24" t="s">
        <v>619</v>
      </c>
      <c r="E495" t="s">
        <v>620</v>
      </c>
      <c r="F495" s="25">
        <v>22251</v>
      </c>
      <c r="G495" s="24">
        <v>20</v>
      </c>
      <c r="H495" s="24">
        <v>507</v>
      </c>
      <c r="J495" s="24">
        <v>3</v>
      </c>
      <c r="K495" s="24">
        <v>14</v>
      </c>
      <c r="L495" s="24">
        <v>3</v>
      </c>
      <c r="M495" s="24">
        <v>62</v>
      </c>
      <c r="N495" s="24">
        <v>427</v>
      </c>
      <c r="O495" s="24">
        <v>18</v>
      </c>
      <c r="P495" s="24">
        <v>4</v>
      </c>
    </row>
    <row r="496" spans="3:16" hidden="1" x14ac:dyDescent="0.25">
      <c r="C496" s="24">
        <v>12</v>
      </c>
      <c r="D496" s="24" t="s">
        <v>1705</v>
      </c>
      <c r="E496" t="s">
        <v>1704</v>
      </c>
      <c r="F496" s="25">
        <v>9477</v>
      </c>
      <c r="G496" s="24">
        <v>5</v>
      </c>
      <c r="H496" s="24">
        <v>178</v>
      </c>
      <c r="I496" s="24">
        <v>1</v>
      </c>
      <c r="K496" s="24">
        <v>1</v>
      </c>
      <c r="L496" s="24">
        <v>3</v>
      </c>
      <c r="M496" s="24">
        <v>41</v>
      </c>
      <c r="N496" s="24">
        <v>126</v>
      </c>
      <c r="O496" s="24">
        <v>11</v>
      </c>
    </row>
    <row r="497" spans="3:16" hidden="1" x14ac:dyDescent="0.25">
      <c r="C497" s="24">
        <v>5</v>
      </c>
      <c r="D497" s="24" t="s">
        <v>1703</v>
      </c>
      <c r="E497" t="s">
        <v>1702</v>
      </c>
      <c r="F497" s="25">
        <v>14160</v>
      </c>
      <c r="G497" s="24">
        <v>4</v>
      </c>
      <c r="H497" s="24">
        <v>61</v>
      </c>
      <c r="K497" s="24">
        <v>4</v>
      </c>
      <c r="M497" s="24">
        <v>15</v>
      </c>
      <c r="N497" s="24">
        <v>43</v>
      </c>
      <c r="O497" s="24">
        <v>3</v>
      </c>
    </row>
    <row r="498" spans="3:16" hidden="1" x14ac:dyDescent="0.25">
      <c r="C498" s="24">
        <v>11</v>
      </c>
      <c r="D498" s="24" t="s">
        <v>621</v>
      </c>
      <c r="E498" t="s">
        <v>398</v>
      </c>
      <c r="F498" s="25">
        <v>15688</v>
      </c>
      <c r="G498" s="24">
        <v>22</v>
      </c>
      <c r="H498" s="24">
        <v>11</v>
      </c>
      <c r="L498" s="24">
        <v>22</v>
      </c>
      <c r="M498" s="24">
        <v>3</v>
      </c>
      <c r="N498" s="24">
        <v>8</v>
      </c>
    </row>
    <row r="499" spans="3:16" hidden="1" x14ac:dyDescent="0.25">
      <c r="C499" s="24">
        <v>12</v>
      </c>
      <c r="D499" s="24" t="s">
        <v>622</v>
      </c>
      <c r="E499" t="s">
        <v>623</v>
      </c>
      <c r="H499" s="24">
        <v>43</v>
      </c>
      <c r="N499" s="24">
        <v>42</v>
      </c>
      <c r="O499" s="24">
        <v>1</v>
      </c>
    </row>
    <row r="500" spans="3:16" hidden="1" x14ac:dyDescent="0.25">
      <c r="C500" s="24">
        <v>12</v>
      </c>
      <c r="D500" s="24" t="s">
        <v>624</v>
      </c>
      <c r="E500" t="s">
        <v>625</v>
      </c>
      <c r="F500" s="25">
        <v>6860</v>
      </c>
      <c r="H500" s="24">
        <v>46</v>
      </c>
      <c r="M500" s="24">
        <v>5</v>
      </c>
      <c r="N500" s="24">
        <v>39</v>
      </c>
      <c r="O500" s="24">
        <v>2</v>
      </c>
    </row>
    <row r="501" spans="3:16" hidden="1" x14ac:dyDescent="0.25">
      <c r="C501" s="24">
        <v>12</v>
      </c>
      <c r="D501" s="24" t="s">
        <v>626</v>
      </c>
      <c r="E501" t="s">
        <v>1270</v>
      </c>
      <c r="F501" s="25">
        <v>47047</v>
      </c>
      <c r="G501" s="24">
        <v>208</v>
      </c>
      <c r="H501" s="24">
        <v>350</v>
      </c>
      <c r="J501" s="24">
        <v>21</v>
      </c>
      <c r="K501" s="24">
        <v>5</v>
      </c>
      <c r="L501" s="24">
        <v>182</v>
      </c>
      <c r="M501" s="24">
        <v>111</v>
      </c>
      <c r="N501" s="24">
        <v>228</v>
      </c>
      <c r="O501" s="24">
        <v>11</v>
      </c>
      <c r="P501" s="24">
        <v>3</v>
      </c>
    </row>
    <row r="502" spans="3:16" hidden="1" x14ac:dyDescent="0.25">
      <c r="C502" s="24">
        <v>12</v>
      </c>
      <c r="D502" s="24" t="s">
        <v>627</v>
      </c>
      <c r="E502" t="s">
        <v>628</v>
      </c>
      <c r="G502" s="24">
        <v>1</v>
      </c>
      <c r="H502" s="24">
        <v>17</v>
      </c>
      <c r="K502" s="24">
        <v>1</v>
      </c>
      <c r="N502" s="24">
        <v>17</v>
      </c>
    </row>
    <row r="503" spans="3:16" hidden="1" x14ac:dyDescent="0.25"/>
    <row r="504" spans="3:16" hidden="1" x14ac:dyDescent="0.25">
      <c r="E504" s="11" t="s">
        <v>1271</v>
      </c>
      <c r="F504" s="25">
        <v>228304</v>
      </c>
      <c r="G504" s="24">
        <v>405</v>
      </c>
      <c r="H504" s="25">
        <v>3867</v>
      </c>
      <c r="I504" s="24">
        <v>1</v>
      </c>
      <c r="J504" s="24">
        <v>54</v>
      </c>
      <c r="K504" s="24">
        <v>96</v>
      </c>
      <c r="L504" s="24">
        <v>254</v>
      </c>
      <c r="M504" s="24">
        <v>615</v>
      </c>
      <c r="N504" s="25">
        <v>3126</v>
      </c>
      <c r="O504" s="24">
        <v>126</v>
      </c>
      <c r="P504" s="24">
        <v>19</v>
      </c>
    </row>
    <row r="505" spans="3:16" hidden="1" x14ac:dyDescent="0.25">
      <c r="C505" s="26"/>
      <c r="D505" s="26"/>
      <c r="E505" s="27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</row>
    <row r="506" spans="3:16" hidden="1" x14ac:dyDescent="0.25">
      <c r="C506" s="24">
        <v>2</v>
      </c>
      <c r="D506" s="24" t="s">
        <v>631</v>
      </c>
      <c r="E506" t="s">
        <v>632</v>
      </c>
      <c r="F506" s="25">
        <v>11134</v>
      </c>
      <c r="H506" s="24">
        <v>3</v>
      </c>
      <c r="N506" s="24">
        <v>3</v>
      </c>
    </row>
    <row r="507" spans="3:16" hidden="1" x14ac:dyDescent="0.25">
      <c r="C507" s="24">
        <v>12</v>
      </c>
      <c r="D507" s="24" t="s">
        <v>633</v>
      </c>
      <c r="E507" t="s">
        <v>634</v>
      </c>
      <c r="F507" s="25">
        <v>3961</v>
      </c>
      <c r="G507" s="24">
        <v>7</v>
      </c>
      <c r="H507" s="24">
        <v>19</v>
      </c>
      <c r="J507" s="24">
        <v>2</v>
      </c>
      <c r="K507" s="24">
        <v>1</v>
      </c>
      <c r="L507" s="24">
        <v>4</v>
      </c>
      <c r="N507" s="24">
        <v>19</v>
      </c>
    </row>
    <row r="508" spans="3:16" hidden="1" x14ac:dyDescent="0.25">
      <c r="C508" s="24">
        <v>12</v>
      </c>
      <c r="D508" s="24" t="s">
        <v>635</v>
      </c>
      <c r="E508" t="s">
        <v>1273</v>
      </c>
      <c r="F508" s="25">
        <v>44257</v>
      </c>
      <c r="G508" s="24">
        <v>86</v>
      </c>
      <c r="H508" s="25">
        <v>1088</v>
      </c>
      <c r="I508" s="24">
        <v>1</v>
      </c>
      <c r="J508" s="24">
        <v>8</v>
      </c>
      <c r="K508" s="24">
        <v>11</v>
      </c>
      <c r="L508" s="24">
        <v>66</v>
      </c>
      <c r="M508" s="24">
        <v>309</v>
      </c>
      <c r="N508" s="24">
        <v>715</v>
      </c>
      <c r="O508" s="24">
        <v>64</v>
      </c>
      <c r="P508" s="24">
        <v>3</v>
      </c>
    </row>
    <row r="509" spans="3:16" hidden="1" x14ac:dyDescent="0.25"/>
    <row r="510" spans="3:16" hidden="1" x14ac:dyDescent="0.25">
      <c r="E510" s="11" t="s">
        <v>1272</v>
      </c>
      <c r="F510" s="25">
        <v>59352</v>
      </c>
      <c r="G510" s="24">
        <v>93</v>
      </c>
      <c r="H510" s="25">
        <v>1110</v>
      </c>
      <c r="I510" s="24">
        <v>1</v>
      </c>
      <c r="J510" s="24">
        <v>10</v>
      </c>
      <c r="K510" s="24">
        <v>12</v>
      </c>
      <c r="L510" s="24">
        <v>70</v>
      </c>
      <c r="M510" s="24">
        <v>309</v>
      </c>
      <c r="N510" s="24">
        <v>737</v>
      </c>
      <c r="O510" s="24">
        <v>64</v>
      </c>
      <c r="P510" s="24">
        <v>3</v>
      </c>
    </row>
    <row r="511" spans="3:16" hidden="1" x14ac:dyDescent="0.25">
      <c r="C511" s="26"/>
      <c r="D511" s="26"/>
      <c r="E511" s="27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</row>
    <row r="512" spans="3:16" hidden="1" x14ac:dyDescent="0.25">
      <c r="C512" s="24" t="s">
        <v>1376</v>
      </c>
      <c r="D512" s="24" t="s">
        <v>361</v>
      </c>
      <c r="E512" t="s">
        <v>362</v>
      </c>
      <c r="F512" s="25">
        <v>8866</v>
      </c>
      <c r="G512" s="24">
        <v>21</v>
      </c>
      <c r="H512" s="24">
        <v>257</v>
      </c>
      <c r="J512" s="24">
        <v>2</v>
      </c>
      <c r="K512" s="24">
        <v>14</v>
      </c>
      <c r="L512" s="24">
        <v>5</v>
      </c>
      <c r="M512" s="24">
        <v>43</v>
      </c>
      <c r="N512" s="24">
        <v>205</v>
      </c>
      <c r="O512" s="24">
        <v>9</v>
      </c>
      <c r="P512" s="24">
        <v>3</v>
      </c>
    </row>
    <row r="513" spans="3:16" hidden="1" x14ac:dyDescent="0.25">
      <c r="C513" s="24" t="s">
        <v>1376</v>
      </c>
      <c r="D513" s="24" t="s">
        <v>393</v>
      </c>
      <c r="E513" t="s">
        <v>394</v>
      </c>
      <c r="F513" s="24">
        <v>26</v>
      </c>
    </row>
    <row r="514" spans="3:16" hidden="1" x14ac:dyDescent="0.25">
      <c r="C514" s="24">
        <v>12</v>
      </c>
      <c r="D514" s="24" t="s">
        <v>636</v>
      </c>
      <c r="E514" t="s">
        <v>637</v>
      </c>
      <c r="F514" s="25">
        <v>47787</v>
      </c>
      <c r="G514" s="24">
        <v>71</v>
      </c>
      <c r="H514" s="25">
        <v>2309</v>
      </c>
      <c r="J514" s="24">
        <v>20</v>
      </c>
      <c r="K514" s="24">
        <v>33</v>
      </c>
      <c r="L514" s="24">
        <v>18</v>
      </c>
      <c r="M514" s="24">
        <v>504</v>
      </c>
      <c r="N514" s="25">
        <v>1718</v>
      </c>
      <c r="O514" s="24">
        <v>87</v>
      </c>
      <c r="P514" s="24">
        <v>38</v>
      </c>
    </row>
    <row r="515" spans="3:16" hidden="1" x14ac:dyDescent="0.25">
      <c r="C515" s="24">
        <v>12</v>
      </c>
      <c r="D515" s="24" t="s">
        <v>638</v>
      </c>
      <c r="E515" t="s">
        <v>639</v>
      </c>
      <c r="F515" s="25">
        <v>5662</v>
      </c>
      <c r="G515" s="24">
        <v>2</v>
      </c>
      <c r="H515" s="24">
        <v>49</v>
      </c>
      <c r="J515" s="24">
        <v>1</v>
      </c>
      <c r="L515" s="24">
        <v>1</v>
      </c>
      <c r="M515" s="24">
        <v>9</v>
      </c>
      <c r="N515" s="24">
        <v>40</v>
      </c>
    </row>
    <row r="516" spans="3:16" hidden="1" x14ac:dyDescent="0.25">
      <c r="C516" s="24">
        <v>12</v>
      </c>
      <c r="D516" s="24" t="s">
        <v>640</v>
      </c>
      <c r="E516" t="s">
        <v>641</v>
      </c>
      <c r="F516" s="25">
        <v>10356</v>
      </c>
      <c r="G516" s="24">
        <v>21</v>
      </c>
      <c r="H516" s="24">
        <v>549</v>
      </c>
      <c r="J516" s="24">
        <v>8</v>
      </c>
      <c r="K516" s="24">
        <v>4</v>
      </c>
      <c r="L516" s="24">
        <v>9</v>
      </c>
      <c r="M516" s="24">
        <v>75</v>
      </c>
      <c r="N516" s="24">
        <v>466</v>
      </c>
      <c r="O516" s="24">
        <v>8</v>
      </c>
      <c r="P516" s="24">
        <v>6</v>
      </c>
    </row>
    <row r="517" spans="3:16" hidden="1" x14ac:dyDescent="0.25">
      <c r="C517" s="24">
        <v>12</v>
      </c>
      <c r="D517" s="24" t="s">
        <v>1553</v>
      </c>
      <c r="E517" t="s">
        <v>1552</v>
      </c>
      <c r="F517" s="25">
        <v>2347</v>
      </c>
      <c r="G517" s="24">
        <v>2</v>
      </c>
      <c r="H517" s="24">
        <v>61</v>
      </c>
      <c r="J517" s="24">
        <v>2</v>
      </c>
      <c r="M517" s="24">
        <v>3</v>
      </c>
      <c r="N517" s="24">
        <v>58</v>
      </c>
    </row>
    <row r="518" spans="3:16" hidden="1" x14ac:dyDescent="0.25">
      <c r="C518" s="24">
        <v>12</v>
      </c>
      <c r="D518" s="24" t="s">
        <v>642</v>
      </c>
      <c r="E518" t="s">
        <v>643</v>
      </c>
      <c r="F518" s="25">
        <v>4653</v>
      </c>
      <c r="G518" s="24">
        <v>3</v>
      </c>
      <c r="H518" s="24">
        <v>47</v>
      </c>
      <c r="K518" s="24">
        <v>1</v>
      </c>
      <c r="L518" s="24">
        <v>2</v>
      </c>
      <c r="M518" s="24">
        <v>6</v>
      </c>
      <c r="N518" s="24">
        <v>39</v>
      </c>
      <c r="O518" s="24">
        <v>2</v>
      </c>
    </row>
    <row r="519" spans="3:16" hidden="1" x14ac:dyDescent="0.25">
      <c r="C519" s="24">
        <v>5</v>
      </c>
      <c r="D519" s="24" t="s">
        <v>644</v>
      </c>
      <c r="E519" t="s">
        <v>645</v>
      </c>
      <c r="F519" s="24">
        <v>526</v>
      </c>
    </row>
    <row r="520" spans="3:16" hidden="1" x14ac:dyDescent="0.25">
      <c r="C520" s="24">
        <v>12</v>
      </c>
      <c r="D520" s="24" t="s">
        <v>1637</v>
      </c>
      <c r="E520" t="s">
        <v>1636</v>
      </c>
      <c r="F520" s="25">
        <v>15030</v>
      </c>
      <c r="G520" s="24">
        <v>3</v>
      </c>
      <c r="H520" s="24">
        <v>240</v>
      </c>
      <c r="J520" s="24">
        <v>3</v>
      </c>
      <c r="M520" s="24">
        <v>50</v>
      </c>
      <c r="N520" s="24">
        <v>184</v>
      </c>
      <c r="O520" s="24">
        <v>6</v>
      </c>
      <c r="P520" s="24">
        <v>1</v>
      </c>
    </row>
    <row r="521" spans="3:16" hidden="1" x14ac:dyDescent="0.25">
      <c r="C521" s="24" t="s">
        <v>1376</v>
      </c>
      <c r="D521" s="24" t="s">
        <v>600</v>
      </c>
      <c r="E521" t="s">
        <v>601</v>
      </c>
      <c r="F521" s="25">
        <v>2126</v>
      </c>
      <c r="G521" s="24">
        <v>3</v>
      </c>
      <c r="H521" s="24">
        <v>77</v>
      </c>
      <c r="K521" s="24">
        <v>1</v>
      </c>
      <c r="L521" s="24">
        <v>2</v>
      </c>
      <c r="M521" s="24">
        <v>8</v>
      </c>
      <c r="N521" s="24">
        <v>67</v>
      </c>
      <c r="O521" s="24">
        <v>2</v>
      </c>
    </row>
    <row r="522" spans="3:16" hidden="1" x14ac:dyDescent="0.25">
      <c r="C522" s="24">
        <v>7</v>
      </c>
      <c r="D522" s="24" t="s">
        <v>1635</v>
      </c>
      <c r="E522" t="s">
        <v>1701</v>
      </c>
      <c r="H522" s="24">
        <v>11</v>
      </c>
      <c r="N522" s="24">
        <v>11</v>
      </c>
    </row>
    <row r="523" spans="3:16" hidden="1" x14ac:dyDescent="0.25">
      <c r="C523" s="24">
        <v>12</v>
      </c>
      <c r="D523" s="24" t="s">
        <v>646</v>
      </c>
      <c r="E523" t="s">
        <v>1274</v>
      </c>
      <c r="F523" s="25">
        <v>62877</v>
      </c>
      <c r="G523" s="24">
        <v>407</v>
      </c>
      <c r="H523" s="25">
        <v>1242</v>
      </c>
      <c r="J523" s="24">
        <v>51</v>
      </c>
      <c r="K523" s="24">
        <v>13</v>
      </c>
      <c r="L523" s="24">
        <v>343</v>
      </c>
      <c r="M523" s="24">
        <v>389</v>
      </c>
      <c r="N523" s="24">
        <v>817</v>
      </c>
      <c r="O523" s="24">
        <v>36</v>
      </c>
      <c r="P523" s="24">
        <v>7</v>
      </c>
    </row>
    <row r="524" spans="3:16" hidden="1" x14ac:dyDescent="0.25"/>
    <row r="525" spans="3:16" hidden="1" x14ac:dyDescent="0.25">
      <c r="E525" s="11" t="s">
        <v>1275</v>
      </c>
      <c r="F525" s="25">
        <v>160256</v>
      </c>
      <c r="G525" s="24">
        <v>533</v>
      </c>
      <c r="H525" s="25">
        <v>4842</v>
      </c>
      <c r="J525" s="24">
        <v>87</v>
      </c>
      <c r="K525" s="24">
        <v>66</v>
      </c>
      <c r="L525" s="24">
        <v>380</v>
      </c>
      <c r="M525" s="25">
        <v>1087</v>
      </c>
      <c r="N525" s="25">
        <v>3605</v>
      </c>
      <c r="O525" s="24">
        <v>150</v>
      </c>
      <c r="P525" s="24">
        <v>55</v>
      </c>
    </row>
    <row r="526" spans="3:16" hidden="1" x14ac:dyDescent="0.25">
      <c r="C526" s="26"/>
      <c r="D526" s="26"/>
      <c r="E526" s="27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</row>
    <row r="527" spans="3:16" hidden="1" x14ac:dyDescent="0.25">
      <c r="C527" s="24">
        <v>12</v>
      </c>
      <c r="D527" s="24" t="s">
        <v>647</v>
      </c>
      <c r="E527" t="s">
        <v>648</v>
      </c>
      <c r="F527" s="25">
        <v>13321</v>
      </c>
      <c r="G527" s="24">
        <v>33</v>
      </c>
      <c r="H527" s="24">
        <v>700</v>
      </c>
      <c r="J527" s="24">
        <v>12</v>
      </c>
      <c r="K527" s="24">
        <v>6</v>
      </c>
      <c r="L527" s="24">
        <v>15</v>
      </c>
      <c r="M527" s="24">
        <v>131</v>
      </c>
      <c r="N527" s="24">
        <v>562</v>
      </c>
      <c r="O527" s="24">
        <v>7</v>
      </c>
    </row>
    <row r="528" spans="3:16" hidden="1" x14ac:dyDescent="0.25">
      <c r="C528" s="24">
        <v>11</v>
      </c>
      <c r="D528" s="24" t="s">
        <v>649</v>
      </c>
      <c r="E528" t="s">
        <v>650</v>
      </c>
      <c r="F528" s="25">
        <v>1386</v>
      </c>
      <c r="G528" s="24">
        <v>2</v>
      </c>
      <c r="H528" s="24">
        <v>63</v>
      </c>
      <c r="J528" s="24">
        <v>2</v>
      </c>
      <c r="M528" s="24">
        <v>27</v>
      </c>
      <c r="N528" s="24">
        <v>35</v>
      </c>
      <c r="O528" s="24">
        <v>1</v>
      </c>
    </row>
    <row r="529" spans="3:16" hidden="1" x14ac:dyDescent="0.25">
      <c r="C529" s="24">
        <v>5</v>
      </c>
      <c r="D529" s="24" t="s">
        <v>1469</v>
      </c>
      <c r="E529" t="s">
        <v>1390</v>
      </c>
      <c r="F529" s="25">
        <v>1281</v>
      </c>
      <c r="H529" s="24">
        <v>2</v>
      </c>
      <c r="M529" s="24">
        <v>1</v>
      </c>
      <c r="N529" s="24">
        <v>1</v>
      </c>
    </row>
    <row r="530" spans="3:16" hidden="1" x14ac:dyDescent="0.25">
      <c r="C530" s="24">
        <v>12</v>
      </c>
      <c r="D530" s="24" t="s">
        <v>651</v>
      </c>
      <c r="E530" t="s">
        <v>652</v>
      </c>
      <c r="F530" s="25">
        <v>1798</v>
      </c>
      <c r="G530" s="24">
        <v>3</v>
      </c>
      <c r="H530" s="24">
        <v>16</v>
      </c>
      <c r="J530" s="24">
        <v>2</v>
      </c>
      <c r="K530" s="24">
        <v>1</v>
      </c>
      <c r="M530" s="24">
        <v>5</v>
      </c>
      <c r="N530" s="24">
        <v>11</v>
      </c>
      <c r="P530" s="24">
        <v>1</v>
      </c>
    </row>
    <row r="531" spans="3:16" hidden="1" x14ac:dyDescent="0.25">
      <c r="C531" s="24">
        <v>12</v>
      </c>
      <c r="D531" s="24" t="s">
        <v>653</v>
      </c>
      <c r="E531" t="s">
        <v>1276</v>
      </c>
      <c r="F531" s="25">
        <v>25691</v>
      </c>
      <c r="G531" s="24">
        <v>10</v>
      </c>
      <c r="H531" s="24">
        <v>565</v>
      </c>
      <c r="J531" s="24">
        <v>4</v>
      </c>
      <c r="L531" s="24">
        <v>6</v>
      </c>
      <c r="M531" s="24">
        <v>241</v>
      </c>
      <c r="N531" s="24">
        <v>308</v>
      </c>
      <c r="O531" s="24">
        <v>16</v>
      </c>
    </row>
    <row r="532" spans="3:16" hidden="1" x14ac:dyDescent="0.25"/>
    <row r="533" spans="3:16" hidden="1" x14ac:dyDescent="0.25">
      <c r="E533" s="11" t="s">
        <v>1277</v>
      </c>
      <c r="F533" s="25">
        <v>43477</v>
      </c>
      <c r="G533" s="24">
        <v>48</v>
      </c>
      <c r="H533" s="25">
        <v>1346</v>
      </c>
      <c r="J533" s="24">
        <v>20</v>
      </c>
      <c r="K533" s="24">
        <v>7</v>
      </c>
      <c r="L533" s="24">
        <v>21</v>
      </c>
      <c r="M533" s="24">
        <v>405</v>
      </c>
      <c r="N533" s="24">
        <v>917</v>
      </c>
      <c r="O533" s="24">
        <v>24</v>
      </c>
      <c r="P533" s="24">
        <v>1</v>
      </c>
    </row>
    <row r="534" spans="3:16" hidden="1" x14ac:dyDescent="0.25">
      <c r="C534" s="26"/>
      <c r="D534" s="26"/>
      <c r="E534" s="27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</row>
    <row r="535" spans="3:16" hidden="1" x14ac:dyDescent="0.25">
      <c r="C535" s="24">
        <v>3</v>
      </c>
      <c r="D535" s="24" t="s">
        <v>654</v>
      </c>
      <c r="E535" t="s">
        <v>655</v>
      </c>
      <c r="F535" s="25">
        <v>54578</v>
      </c>
    </row>
    <row r="536" spans="3:16" hidden="1" x14ac:dyDescent="0.25">
      <c r="C536" s="24" t="s">
        <v>1376</v>
      </c>
      <c r="D536" s="24" t="s">
        <v>334</v>
      </c>
      <c r="E536" t="s">
        <v>335</v>
      </c>
      <c r="F536" s="25">
        <v>5847</v>
      </c>
      <c r="G536" s="24">
        <v>5</v>
      </c>
      <c r="H536" s="24">
        <v>114</v>
      </c>
      <c r="K536" s="24">
        <v>3</v>
      </c>
      <c r="L536" s="24">
        <v>2</v>
      </c>
      <c r="M536" s="24">
        <v>58</v>
      </c>
      <c r="N536" s="24">
        <v>49</v>
      </c>
      <c r="O536" s="24">
        <v>7</v>
      </c>
    </row>
    <row r="537" spans="3:16" hidden="1" x14ac:dyDescent="0.25">
      <c r="C537" s="24">
        <v>12</v>
      </c>
      <c r="D537" s="24" t="s">
        <v>656</v>
      </c>
      <c r="E537" t="s">
        <v>657</v>
      </c>
      <c r="F537" s="25">
        <v>12030</v>
      </c>
      <c r="G537" s="24">
        <v>4</v>
      </c>
      <c r="H537" s="24">
        <v>200</v>
      </c>
      <c r="K537" s="24">
        <v>3</v>
      </c>
      <c r="L537" s="24">
        <v>1</v>
      </c>
      <c r="M537" s="24">
        <v>30</v>
      </c>
      <c r="N537" s="24">
        <v>160</v>
      </c>
      <c r="O537" s="24">
        <v>10</v>
      </c>
      <c r="P537" s="24">
        <v>2</v>
      </c>
    </row>
    <row r="538" spans="3:16" hidden="1" x14ac:dyDescent="0.25">
      <c r="C538" s="24">
        <v>12</v>
      </c>
      <c r="D538" s="24" t="s">
        <v>660</v>
      </c>
      <c r="E538" t="s">
        <v>661</v>
      </c>
      <c r="F538" s="25">
        <v>64148</v>
      </c>
      <c r="G538" s="24">
        <v>326</v>
      </c>
      <c r="H538" s="25">
        <v>3257</v>
      </c>
      <c r="I538" s="24">
        <v>4</v>
      </c>
      <c r="J538" s="24">
        <v>35</v>
      </c>
      <c r="K538" s="24">
        <v>136</v>
      </c>
      <c r="L538" s="24">
        <v>151</v>
      </c>
      <c r="M538" s="25">
        <v>1251</v>
      </c>
      <c r="N538" s="25">
        <v>1888</v>
      </c>
      <c r="O538" s="24">
        <v>118</v>
      </c>
      <c r="P538" s="24">
        <v>32</v>
      </c>
    </row>
    <row r="539" spans="3:16" hidden="1" x14ac:dyDescent="0.25">
      <c r="C539" s="24">
        <v>12</v>
      </c>
      <c r="D539" s="24" t="s">
        <v>662</v>
      </c>
      <c r="E539" t="s">
        <v>663</v>
      </c>
      <c r="F539" s="25">
        <v>8291</v>
      </c>
      <c r="G539" s="24">
        <v>13</v>
      </c>
      <c r="H539" s="24">
        <v>269</v>
      </c>
      <c r="J539" s="24">
        <v>4</v>
      </c>
      <c r="K539" s="24">
        <v>7</v>
      </c>
      <c r="L539" s="24">
        <v>2</v>
      </c>
      <c r="M539" s="24">
        <v>73</v>
      </c>
      <c r="N539" s="24">
        <v>194</v>
      </c>
      <c r="O539" s="24">
        <v>2</v>
      </c>
      <c r="P539" s="24">
        <v>2</v>
      </c>
    </row>
    <row r="540" spans="3:16" hidden="1" x14ac:dyDescent="0.25">
      <c r="C540" s="24">
        <v>12</v>
      </c>
      <c r="D540" s="24" t="s">
        <v>664</v>
      </c>
      <c r="E540" t="s">
        <v>665</v>
      </c>
      <c r="F540" s="25">
        <v>29490</v>
      </c>
      <c r="G540" s="24">
        <v>16</v>
      </c>
      <c r="H540" s="24">
        <v>329</v>
      </c>
      <c r="J540" s="24">
        <v>3</v>
      </c>
      <c r="K540" s="24">
        <v>4</v>
      </c>
      <c r="L540" s="24">
        <v>9</v>
      </c>
      <c r="M540" s="24">
        <v>112</v>
      </c>
      <c r="N540" s="24">
        <v>206</v>
      </c>
      <c r="O540" s="24">
        <v>11</v>
      </c>
    </row>
    <row r="541" spans="3:16" hidden="1" x14ac:dyDescent="0.25">
      <c r="C541" s="24">
        <v>12</v>
      </c>
      <c r="D541" s="24" t="s">
        <v>666</v>
      </c>
      <c r="E541" t="s">
        <v>667</v>
      </c>
      <c r="F541" s="25">
        <v>9144</v>
      </c>
      <c r="G541" s="24">
        <v>2</v>
      </c>
      <c r="H541" s="24">
        <v>141</v>
      </c>
      <c r="J541" s="24">
        <v>1</v>
      </c>
      <c r="K541" s="24">
        <v>1</v>
      </c>
      <c r="M541" s="24">
        <v>41</v>
      </c>
      <c r="N541" s="24">
        <v>97</v>
      </c>
      <c r="O541" s="24">
        <v>3</v>
      </c>
      <c r="P541" s="24">
        <v>2</v>
      </c>
    </row>
    <row r="542" spans="3:16" hidden="1" x14ac:dyDescent="0.25">
      <c r="C542" s="24">
        <v>2</v>
      </c>
      <c r="D542" s="24" t="s">
        <v>1700</v>
      </c>
      <c r="E542" t="s">
        <v>1699</v>
      </c>
      <c r="F542" s="25">
        <v>4806</v>
      </c>
      <c r="H542" s="24">
        <v>7</v>
      </c>
      <c r="M542" s="24">
        <v>1</v>
      </c>
      <c r="N542" s="24">
        <v>6</v>
      </c>
    </row>
    <row r="543" spans="3:16" hidden="1" x14ac:dyDescent="0.25">
      <c r="C543" s="24">
        <v>12</v>
      </c>
      <c r="D543" s="24" t="s">
        <v>670</v>
      </c>
      <c r="E543" t="s">
        <v>1278</v>
      </c>
      <c r="F543" s="25">
        <v>67103</v>
      </c>
      <c r="G543" s="24">
        <v>33</v>
      </c>
      <c r="H543" s="25">
        <v>1174</v>
      </c>
      <c r="I543" s="24">
        <v>1</v>
      </c>
      <c r="J543" s="24">
        <v>8</v>
      </c>
      <c r="K543" s="24">
        <v>17</v>
      </c>
      <c r="L543" s="24">
        <v>7</v>
      </c>
      <c r="M543" s="24">
        <v>596</v>
      </c>
      <c r="N543" s="24">
        <v>544</v>
      </c>
      <c r="O543" s="24">
        <v>34</v>
      </c>
      <c r="P543" s="24">
        <v>11</v>
      </c>
    </row>
    <row r="544" spans="3:16" hidden="1" x14ac:dyDescent="0.25">
      <c r="C544" s="24">
        <v>12</v>
      </c>
      <c r="D544" s="24" t="s">
        <v>1468</v>
      </c>
      <c r="E544" t="s">
        <v>1698</v>
      </c>
      <c r="H544" s="24">
        <v>3</v>
      </c>
      <c r="N544" s="24">
        <v>3</v>
      </c>
    </row>
    <row r="545" spans="3:16" hidden="1" x14ac:dyDescent="0.25"/>
    <row r="546" spans="3:16" hidden="1" x14ac:dyDescent="0.25">
      <c r="E546" s="11" t="s">
        <v>1279</v>
      </c>
      <c r="F546" s="25">
        <v>255437</v>
      </c>
      <c r="G546" s="24">
        <v>399</v>
      </c>
      <c r="H546" s="25">
        <v>5494</v>
      </c>
      <c r="I546" s="24">
        <v>5</v>
      </c>
      <c r="J546" s="24">
        <v>51</v>
      </c>
      <c r="K546" s="24">
        <v>171</v>
      </c>
      <c r="L546" s="24">
        <v>172</v>
      </c>
      <c r="M546" s="25">
        <v>2162</v>
      </c>
      <c r="N546" s="25">
        <v>3147</v>
      </c>
      <c r="O546" s="24">
        <v>185</v>
      </c>
      <c r="P546" s="24">
        <v>49</v>
      </c>
    </row>
    <row r="547" spans="3:16" hidden="1" x14ac:dyDescent="0.25">
      <c r="C547" s="26"/>
      <c r="D547" s="26"/>
      <c r="E547" s="27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</row>
    <row r="548" spans="3:16" hidden="1" x14ac:dyDescent="0.25">
      <c r="C548" s="24">
        <v>12</v>
      </c>
      <c r="D548" s="24" t="s">
        <v>671</v>
      </c>
      <c r="E548" t="s">
        <v>672</v>
      </c>
      <c r="F548" s="25">
        <v>286020</v>
      </c>
      <c r="G548" s="25">
        <v>3352</v>
      </c>
      <c r="H548" s="25">
        <v>8063</v>
      </c>
      <c r="I548" s="24">
        <v>39</v>
      </c>
      <c r="J548" s="24">
        <v>172</v>
      </c>
      <c r="K548" s="25">
        <v>1126</v>
      </c>
      <c r="L548" s="25">
        <v>2015</v>
      </c>
      <c r="M548" s="25">
        <v>6729</v>
      </c>
      <c r="O548" s="25">
        <v>1334</v>
      </c>
      <c r="P548" s="24">
        <v>529</v>
      </c>
    </row>
    <row r="549" spans="3:16" hidden="1" x14ac:dyDescent="0.25">
      <c r="C549" s="24" t="s">
        <v>1376</v>
      </c>
      <c r="D549" s="24" t="s">
        <v>408</v>
      </c>
      <c r="E549" t="s">
        <v>409</v>
      </c>
      <c r="F549" s="24">
        <v>110</v>
      </c>
      <c r="H549" s="24">
        <v>2</v>
      </c>
      <c r="N549" s="24">
        <v>2</v>
      </c>
    </row>
    <row r="550" spans="3:16" hidden="1" x14ac:dyDescent="0.25">
      <c r="C550" s="24">
        <v>12</v>
      </c>
      <c r="D550" s="24" t="s">
        <v>673</v>
      </c>
      <c r="E550" t="s">
        <v>674</v>
      </c>
      <c r="F550" s="25">
        <v>14226</v>
      </c>
      <c r="G550" s="24">
        <v>12</v>
      </c>
      <c r="H550" s="24">
        <v>653</v>
      </c>
      <c r="J550" s="24">
        <v>4</v>
      </c>
      <c r="K550" s="24">
        <v>2</v>
      </c>
      <c r="L550" s="24">
        <v>6</v>
      </c>
      <c r="M550" s="24">
        <v>82</v>
      </c>
      <c r="N550" s="24">
        <v>531</v>
      </c>
      <c r="O550" s="24">
        <v>40</v>
      </c>
    </row>
    <row r="551" spans="3:16" hidden="1" x14ac:dyDescent="0.25">
      <c r="C551" s="24">
        <v>12</v>
      </c>
      <c r="D551" s="24" t="s">
        <v>675</v>
      </c>
      <c r="E551" t="s">
        <v>676</v>
      </c>
      <c r="F551" s="25">
        <v>20205</v>
      </c>
      <c r="G551" s="24">
        <v>34</v>
      </c>
      <c r="H551" s="24">
        <v>974</v>
      </c>
      <c r="I551" s="24">
        <v>1</v>
      </c>
      <c r="J551" s="24">
        <v>1</v>
      </c>
      <c r="K551" s="24">
        <v>11</v>
      </c>
      <c r="L551" s="24">
        <v>21</v>
      </c>
      <c r="M551" s="24">
        <v>173</v>
      </c>
      <c r="N551" s="24">
        <v>774</v>
      </c>
      <c r="O551" s="24">
        <v>27</v>
      </c>
      <c r="P551" s="24">
        <v>6</v>
      </c>
    </row>
    <row r="552" spans="3:16" hidden="1" x14ac:dyDescent="0.25">
      <c r="C552" s="24">
        <v>12</v>
      </c>
      <c r="D552" s="24" t="s">
        <v>677</v>
      </c>
      <c r="E552" t="s">
        <v>678</v>
      </c>
      <c r="F552" s="25">
        <v>4499</v>
      </c>
      <c r="G552" s="24">
        <v>6</v>
      </c>
      <c r="H552" s="24">
        <v>37</v>
      </c>
      <c r="J552" s="24">
        <v>1</v>
      </c>
      <c r="L552" s="24">
        <v>5</v>
      </c>
      <c r="M552" s="24">
        <v>21</v>
      </c>
      <c r="N552" s="24">
        <v>16</v>
      </c>
      <c r="P552" s="24">
        <v>1</v>
      </c>
    </row>
    <row r="553" spans="3:16" hidden="1" x14ac:dyDescent="0.25">
      <c r="C553" s="24">
        <v>12</v>
      </c>
      <c r="D553" s="24" t="s">
        <v>681</v>
      </c>
      <c r="E553" t="s">
        <v>682</v>
      </c>
      <c r="F553" s="25">
        <v>29397</v>
      </c>
      <c r="G553" s="24">
        <v>27</v>
      </c>
      <c r="H553" s="24">
        <v>769</v>
      </c>
      <c r="K553" s="24">
        <v>19</v>
      </c>
      <c r="L553" s="24">
        <v>8</v>
      </c>
      <c r="M553" s="24">
        <v>142</v>
      </c>
      <c r="N553" s="24">
        <v>589</v>
      </c>
      <c r="O553" s="24">
        <v>38</v>
      </c>
    </row>
    <row r="554" spans="3:16" hidden="1" x14ac:dyDescent="0.25">
      <c r="C554" s="24">
        <v>12</v>
      </c>
      <c r="D554" s="24" t="s">
        <v>683</v>
      </c>
      <c r="E554" t="s">
        <v>684</v>
      </c>
      <c r="F554" s="25">
        <v>1758</v>
      </c>
      <c r="G554" s="24">
        <v>6</v>
      </c>
      <c r="H554" s="24">
        <v>213</v>
      </c>
      <c r="K554" s="24">
        <v>4</v>
      </c>
      <c r="L554" s="24">
        <v>2</v>
      </c>
      <c r="M554" s="24">
        <v>9</v>
      </c>
      <c r="N554" s="24">
        <v>204</v>
      </c>
    </row>
    <row r="555" spans="3:16" hidden="1" x14ac:dyDescent="0.25">
      <c r="C555" s="24">
        <v>12</v>
      </c>
      <c r="D555" s="24" t="s">
        <v>685</v>
      </c>
      <c r="E555" t="s">
        <v>686</v>
      </c>
      <c r="F555" s="25">
        <v>5500</v>
      </c>
      <c r="H555" s="24">
        <v>27</v>
      </c>
      <c r="M555" s="24">
        <v>5</v>
      </c>
      <c r="N555" s="24">
        <v>22</v>
      </c>
    </row>
    <row r="556" spans="3:16" hidden="1" x14ac:dyDescent="0.25">
      <c r="C556" s="24">
        <v>12</v>
      </c>
      <c r="D556" s="24" t="s">
        <v>689</v>
      </c>
      <c r="E556" t="s">
        <v>690</v>
      </c>
      <c r="G556" s="24">
        <v>5</v>
      </c>
      <c r="H556" s="24">
        <v>367</v>
      </c>
      <c r="J556" s="24">
        <v>1</v>
      </c>
      <c r="K556" s="24">
        <v>4</v>
      </c>
      <c r="M556" s="24">
        <v>59</v>
      </c>
      <c r="N556" s="24">
        <v>305</v>
      </c>
      <c r="O556" s="24">
        <v>3</v>
      </c>
    </row>
    <row r="557" spans="3:16" hidden="1" x14ac:dyDescent="0.25">
      <c r="C557" s="24">
        <v>3</v>
      </c>
      <c r="D557" s="24" t="s">
        <v>696</v>
      </c>
      <c r="E557" t="s">
        <v>1550</v>
      </c>
      <c r="G557" s="24">
        <v>1</v>
      </c>
      <c r="H557" s="24">
        <v>1</v>
      </c>
      <c r="K557" s="24">
        <v>1</v>
      </c>
      <c r="N557" s="24">
        <v>1</v>
      </c>
    </row>
    <row r="558" spans="3:16" hidden="1" x14ac:dyDescent="0.25">
      <c r="C558" s="24">
        <v>12</v>
      </c>
      <c r="D558" s="24" t="s">
        <v>697</v>
      </c>
      <c r="E558" t="s">
        <v>1282</v>
      </c>
      <c r="F558" s="25">
        <v>53354</v>
      </c>
      <c r="G558" s="24">
        <v>82</v>
      </c>
      <c r="H558" s="25">
        <v>1341</v>
      </c>
      <c r="J558" s="24">
        <v>4</v>
      </c>
      <c r="K558" s="24">
        <v>22</v>
      </c>
      <c r="L558" s="24">
        <v>56</v>
      </c>
      <c r="M558" s="24">
        <v>397</v>
      </c>
      <c r="N558" s="24">
        <v>860</v>
      </c>
      <c r="O558" s="24">
        <v>84</v>
      </c>
      <c r="P558" s="24">
        <v>11</v>
      </c>
    </row>
    <row r="559" spans="3:16" hidden="1" x14ac:dyDescent="0.25"/>
    <row r="560" spans="3:16" hidden="1" x14ac:dyDescent="0.25">
      <c r="E560" s="11" t="s">
        <v>1283</v>
      </c>
      <c r="F560" s="25">
        <v>415069</v>
      </c>
      <c r="G560" s="25">
        <v>3525</v>
      </c>
      <c r="H560" s="25">
        <v>12447</v>
      </c>
      <c r="I560" s="24">
        <v>40</v>
      </c>
      <c r="J560" s="24">
        <v>183</v>
      </c>
      <c r="K560" s="25">
        <v>1189</v>
      </c>
      <c r="L560" s="25">
        <v>2113</v>
      </c>
      <c r="M560" s="25">
        <v>7617</v>
      </c>
      <c r="N560" s="25">
        <v>3304</v>
      </c>
      <c r="O560" s="25">
        <v>1526</v>
      </c>
      <c r="P560" s="24">
        <v>547</v>
      </c>
    </row>
    <row r="561" spans="3:16" hidden="1" x14ac:dyDescent="0.25">
      <c r="C561" s="26"/>
      <c r="D561" s="26"/>
      <c r="E561" s="27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</row>
    <row r="562" spans="3:16" hidden="1" x14ac:dyDescent="0.25">
      <c r="C562" s="24">
        <v>12</v>
      </c>
      <c r="D562" s="24" t="s">
        <v>698</v>
      </c>
      <c r="E562" t="s">
        <v>699</v>
      </c>
      <c r="F562" s="25">
        <v>9895</v>
      </c>
      <c r="G562" s="24">
        <v>15</v>
      </c>
      <c r="H562" s="24">
        <v>262</v>
      </c>
      <c r="J562" s="24">
        <v>1</v>
      </c>
      <c r="K562" s="24">
        <v>6</v>
      </c>
      <c r="L562" s="24">
        <v>8</v>
      </c>
      <c r="M562" s="24">
        <v>61</v>
      </c>
      <c r="N562" s="24">
        <v>189</v>
      </c>
      <c r="O562" s="24">
        <v>12</v>
      </c>
      <c r="P562" s="24">
        <v>2</v>
      </c>
    </row>
    <row r="563" spans="3:16" hidden="1" x14ac:dyDescent="0.25">
      <c r="C563" s="24">
        <v>12</v>
      </c>
      <c r="D563" s="24" t="s">
        <v>700</v>
      </c>
      <c r="E563" t="s">
        <v>701</v>
      </c>
      <c r="F563" s="25">
        <v>4217</v>
      </c>
      <c r="G563" s="24">
        <v>7</v>
      </c>
      <c r="H563" s="24">
        <v>107</v>
      </c>
      <c r="I563" s="24">
        <v>1</v>
      </c>
      <c r="K563" s="24">
        <v>2</v>
      </c>
      <c r="L563" s="24">
        <v>4</v>
      </c>
      <c r="M563" s="24">
        <v>19</v>
      </c>
      <c r="N563" s="24">
        <v>83</v>
      </c>
      <c r="O563" s="24">
        <v>5</v>
      </c>
    </row>
    <row r="564" spans="3:16" hidden="1" x14ac:dyDescent="0.25">
      <c r="C564" s="24" t="s">
        <v>1376</v>
      </c>
      <c r="D564" s="24" t="s">
        <v>1432</v>
      </c>
      <c r="E564" t="s">
        <v>1372</v>
      </c>
      <c r="F564" s="25">
        <v>3393</v>
      </c>
      <c r="H564" s="24">
        <v>12</v>
      </c>
      <c r="M564" s="24">
        <v>2</v>
      </c>
      <c r="N564" s="24">
        <v>10</v>
      </c>
    </row>
    <row r="565" spans="3:16" hidden="1" x14ac:dyDescent="0.25">
      <c r="C565" s="24">
        <v>12</v>
      </c>
      <c r="D565" s="24" t="s">
        <v>702</v>
      </c>
      <c r="E565" t="s">
        <v>1285</v>
      </c>
      <c r="F565" s="25">
        <v>25539</v>
      </c>
      <c r="G565" s="24">
        <v>13</v>
      </c>
      <c r="H565" s="24">
        <v>482</v>
      </c>
      <c r="J565" s="24">
        <v>3</v>
      </c>
      <c r="K565" s="24">
        <v>2</v>
      </c>
      <c r="L565" s="24">
        <v>8</v>
      </c>
      <c r="M565" s="24">
        <v>184</v>
      </c>
      <c r="N565" s="24">
        <v>276</v>
      </c>
      <c r="O565" s="24">
        <v>22</v>
      </c>
      <c r="P565" s="24">
        <v>4</v>
      </c>
    </row>
    <row r="566" spans="3:16" hidden="1" x14ac:dyDescent="0.25"/>
    <row r="567" spans="3:16" hidden="1" x14ac:dyDescent="0.25">
      <c r="E567" s="11" t="s">
        <v>1284</v>
      </c>
      <c r="F567" s="25">
        <v>43044</v>
      </c>
      <c r="G567" s="24">
        <v>35</v>
      </c>
      <c r="H567" s="24">
        <v>863</v>
      </c>
      <c r="I567" s="24">
        <v>1</v>
      </c>
      <c r="J567" s="24">
        <v>4</v>
      </c>
      <c r="K567" s="24">
        <v>10</v>
      </c>
      <c r="L567" s="24">
        <v>20</v>
      </c>
      <c r="M567" s="24">
        <v>266</v>
      </c>
      <c r="N567" s="24">
        <v>558</v>
      </c>
      <c r="O567" s="24">
        <v>39</v>
      </c>
      <c r="P567" s="24">
        <v>6</v>
      </c>
    </row>
    <row r="568" spans="3:16" hidden="1" x14ac:dyDescent="0.25">
      <c r="C568" s="26"/>
      <c r="D568" s="26"/>
      <c r="E568" s="27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</row>
    <row r="569" spans="3:16" hidden="1" x14ac:dyDescent="0.25">
      <c r="C569" s="24">
        <v>12</v>
      </c>
      <c r="D569" s="24" t="s">
        <v>703</v>
      </c>
      <c r="E569" t="s">
        <v>704</v>
      </c>
      <c r="F569" s="25">
        <v>40608</v>
      </c>
      <c r="G569" s="24">
        <v>43</v>
      </c>
      <c r="H569" s="25">
        <v>1698</v>
      </c>
      <c r="I569" s="24">
        <v>1</v>
      </c>
      <c r="J569" s="24">
        <v>6</v>
      </c>
      <c r="K569" s="24">
        <v>31</v>
      </c>
      <c r="L569" s="24">
        <v>5</v>
      </c>
      <c r="M569" s="24">
        <v>273</v>
      </c>
      <c r="N569" s="25">
        <v>1371</v>
      </c>
      <c r="O569" s="24">
        <v>54</v>
      </c>
      <c r="P569" s="24">
        <v>10</v>
      </c>
    </row>
    <row r="570" spans="3:16" hidden="1" x14ac:dyDescent="0.25">
      <c r="C570" s="24" t="s">
        <v>1376</v>
      </c>
      <c r="D570" s="24" t="s">
        <v>705</v>
      </c>
      <c r="E570" t="s">
        <v>706</v>
      </c>
      <c r="F570" s="25">
        <v>66556</v>
      </c>
      <c r="G570" s="24">
        <v>685</v>
      </c>
      <c r="H570" s="25">
        <v>3657</v>
      </c>
      <c r="I570" s="24">
        <v>22</v>
      </c>
      <c r="J570" s="24">
        <v>39</v>
      </c>
      <c r="K570" s="24">
        <v>244</v>
      </c>
      <c r="L570" s="24">
        <v>380</v>
      </c>
      <c r="M570" s="25">
        <v>1747</v>
      </c>
      <c r="N570" s="25">
        <v>1636</v>
      </c>
      <c r="O570" s="24">
        <v>274</v>
      </c>
      <c r="P570" s="24">
        <v>263</v>
      </c>
    </row>
    <row r="571" spans="3:16" hidden="1" x14ac:dyDescent="0.25">
      <c r="C571" s="24" t="s">
        <v>1376</v>
      </c>
      <c r="D571" s="24" t="s">
        <v>191</v>
      </c>
      <c r="E571" t="s">
        <v>192</v>
      </c>
      <c r="F571" s="24">
        <v>4</v>
      </c>
    </row>
    <row r="572" spans="3:16" hidden="1" x14ac:dyDescent="0.25">
      <c r="C572" s="24">
        <v>12</v>
      </c>
      <c r="D572" s="24" t="s">
        <v>707</v>
      </c>
      <c r="E572" t="s">
        <v>708</v>
      </c>
      <c r="F572" s="25">
        <v>36478</v>
      </c>
      <c r="G572" s="24">
        <v>63</v>
      </c>
      <c r="H572" s="25">
        <v>1310</v>
      </c>
      <c r="J572" s="24">
        <v>6</v>
      </c>
      <c r="K572" s="24">
        <v>19</v>
      </c>
      <c r="L572" s="24">
        <v>38</v>
      </c>
      <c r="M572" s="24">
        <v>345</v>
      </c>
      <c r="N572" s="24">
        <v>907</v>
      </c>
      <c r="O572" s="24">
        <v>58</v>
      </c>
      <c r="P572" s="24">
        <v>1</v>
      </c>
    </row>
    <row r="573" spans="3:16" hidden="1" x14ac:dyDescent="0.25">
      <c r="C573" s="24">
        <v>12</v>
      </c>
      <c r="D573" s="24" t="s">
        <v>709</v>
      </c>
      <c r="E573" t="s">
        <v>710</v>
      </c>
      <c r="F573" s="25">
        <v>8178</v>
      </c>
      <c r="G573" s="24">
        <v>10</v>
      </c>
      <c r="H573" s="24">
        <v>166</v>
      </c>
      <c r="I573" s="24">
        <v>1</v>
      </c>
      <c r="J573" s="24">
        <v>1</v>
      </c>
      <c r="K573" s="24">
        <v>3</v>
      </c>
      <c r="L573" s="24">
        <v>5</v>
      </c>
      <c r="M573" s="24">
        <v>79</v>
      </c>
      <c r="N573" s="24">
        <v>80</v>
      </c>
      <c r="O573" s="24">
        <v>7</v>
      </c>
      <c r="P573" s="24">
        <v>1</v>
      </c>
    </row>
    <row r="574" spans="3:16" hidden="1" x14ac:dyDescent="0.25">
      <c r="C574" s="24">
        <v>12</v>
      </c>
      <c r="D574" s="24" t="s">
        <v>711</v>
      </c>
      <c r="E574" t="s">
        <v>712</v>
      </c>
      <c r="F574" s="25">
        <v>7464</v>
      </c>
      <c r="G574" s="24">
        <v>2</v>
      </c>
      <c r="H574" s="24">
        <v>60</v>
      </c>
      <c r="I574" s="24">
        <v>1</v>
      </c>
      <c r="J574" s="24">
        <v>1</v>
      </c>
      <c r="M574" s="24">
        <v>15</v>
      </c>
      <c r="N574" s="24">
        <v>43</v>
      </c>
      <c r="O574" s="24">
        <v>2</v>
      </c>
      <c r="P574" s="24">
        <v>1</v>
      </c>
    </row>
    <row r="575" spans="3:16" hidden="1" x14ac:dyDescent="0.25">
      <c r="C575" s="24">
        <v>4</v>
      </c>
      <c r="D575" s="24" t="s">
        <v>713</v>
      </c>
      <c r="E575" t="s">
        <v>714</v>
      </c>
      <c r="F575" s="25">
        <v>1148</v>
      </c>
      <c r="H575" s="24">
        <v>2</v>
      </c>
      <c r="M575" s="24">
        <v>1</v>
      </c>
      <c r="N575" s="24">
        <v>1</v>
      </c>
    </row>
    <row r="576" spans="3:16" hidden="1" x14ac:dyDescent="0.25">
      <c r="C576" s="24">
        <v>12</v>
      </c>
      <c r="D576" s="24" t="s">
        <v>715</v>
      </c>
      <c r="E576" t="s">
        <v>716</v>
      </c>
      <c r="F576" s="25">
        <v>2537</v>
      </c>
      <c r="H576" s="24">
        <v>30</v>
      </c>
      <c r="M576" s="24">
        <v>2</v>
      </c>
      <c r="N576" s="24">
        <v>28</v>
      </c>
    </row>
    <row r="577" spans="3:16" hidden="1" x14ac:dyDescent="0.25">
      <c r="C577" s="24">
        <v>12</v>
      </c>
      <c r="D577" s="24" t="s">
        <v>717</v>
      </c>
      <c r="E577" t="s">
        <v>718</v>
      </c>
      <c r="F577" s="25">
        <v>4391</v>
      </c>
      <c r="G577" s="24">
        <v>2</v>
      </c>
      <c r="H577" s="24">
        <v>149</v>
      </c>
      <c r="J577" s="24">
        <v>1</v>
      </c>
      <c r="L577" s="24">
        <v>1</v>
      </c>
      <c r="M577" s="24">
        <v>35</v>
      </c>
      <c r="N577" s="24">
        <v>111</v>
      </c>
      <c r="O577" s="24">
        <v>3</v>
      </c>
    </row>
    <row r="578" spans="3:16" hidden="1" x14ac:dyDescent="0.25">
      <c r="C578" s="24">
        <v>8</v>
      </c>
      <c r="D578" s="24" t="s">
        <v>719</v>
      </c>
      <c r="E578" t="s">
        <v>720</v>
      </c>
      <c r="F578" s="25">
        <v>10639</v>
      </c>
      <c r="G578" s="24">
        <v>4</v>
      </c>
      <c r="H578" s="24">
        <v>90</v>
      </c>
      <c r="J578" s="24">
        <v>1</v>
      </c>
      <c r="K578" s="24">
        <v>3</v>
      </c>
      <c r="M578" s="24">
        <v>19</v>
      </c>
      <c r="N578" s="24">
        <v>68</v>
      </c>
      <c r="O578" s="24">
        <v>3</v>
      </c>
      <c r="P578" s="24">
        <v>1</v>
      </c>
    </row>
    <row r="579" spans="3:16" hidden="1" x14ac:dyDescent="0.25">
      <c r="C579" s="24">
        <v>12</v>
      </c>
      <c r="D579" s="24" t="s">
        <v>723</v>
      </c>
      <c r="E579" t="s">
        <v>724</v>
      </c>
      <c r="F579" s="25">
        <v>1610</v>
      </c>
      <c r="H579" s="24">
        <v>4</v>
      </c>
      <c r="M579" s="24">
        <v>1</v>
      </c>
      <c r="N579" s="24">
        <v>3</v>
      </c>
    </row>
    <row r="580" spans="3:16" hidden="1" x14ac:dyDescent="0.25">
      <c r="C580" s="24">
        <v>12</v>
      </c>
      <c r="D580" s="24" t="s">
        <v>725</v>
      </c>
      <c r="E580" t="s">
        <v>726</v>
      </c>
      <c r="F580" s="25">
        <v>6667</v>
      </c>
      <c r="G580" s="24">
        <v>1</v>
      </c>
      <c r="H580" s="24">
        <v>139</v>
      </c>
      <c r="K580" s="24">
        <v>1</v>
      </c>
      <c r="M580" s="24">
        <v>48</v>
      </c>
      <c r="N580" s="24">
        <v>84</v>
      </c>
      <c r="O580" s="24">
        <v>7</v>
      </c>
    </row>
    <row r="581" spans="3:16" hidden="1" x14ac:dyDescent="0.25">
      <c r="C581" s="24">
        <v>12</v>
      </c>
      <c r="D581" s="24" t="s">
        <v>1463</v>
      </c>
      <c r="E581" t="s">
        <v>1462</v>
      </c>
      <c r="G581" s="24">
        <v>1</v>
      </c>
      <c r="H581" s="24">
        <v>143</v>
      </c>
      <c r="K581" s="24">
        <v>1</v>
      </c>
      <c r="M581" s="24">
        <v>5</v>
      </c>
      <c r="N581" s="24">
        <v>135</v>
      </c>
      <c r="O581" s="24">
        <v>3</v>
      </c>
    </row>
    <row r="582" spans="3:16" hidden="1" x14ac:dyDescent="0.25">
      <c r="C582" s="24">
        <v>12</v>
      </c>
      <c r="D582" s="24" t="s">
        <v>1632</v>
      </c>
      <c r="E582" t="s">
        <v>1631</v>
      </c>
      <c r="F582" s="25">
        <v>4441</v>
      </c>
      <c r="G582" s="24">
        <v>6</v>
      </c>
      <c r="H582" s="24">
        <v>72</v>
      </c>
      <c r="J582" s="24">
        <v>1</v>
      </c>
      <c r="K582" s="24">
        <v>1</v>
      </c>
      <c r="L582" s="24">
        <v>4</v>
      </c>
      <c r="M582" s="24">
        <v>16</v>
      </c>
      <c r="N582" s="24">
        <v>51</v>
      </c>
      <c r="O582" s="24">
        <v>5</v>
      </c>
      <c r="P582" s="24">
        <v>1</v>
      </c>
    </row>
    <row r="583" spans="3:16" hidden="1" x14ac:dyDescent="0.25">
      <c r="C583" s="24">
        <v>12</v>
      </c>
      <c r="D583" s="24" t="s">
        <v>727</v>
      </c>
      <c r="E583" t="s">
        <v>514</v>
      </c>
      <c r="F583" s="25">
        <v>6660</v>
      </c>
      <c r="G583" s="24">
        <v>2</v>
      </c>
      <c r="H583" s="24">
        <v>111</v>
      </c>
      <c r="L583" s="24">
        <v>2</v>
      </c>
      <c r="M583" s="24">
        <v>42</v>
      </c>
      <c r="N583" s="24">
        <v>64</v>
      </c>
      <c r="O583" s="24">
        <v>5</v>
      </c>
      <c r="P583" s="24">
        <v>1</v>
      </c>
    </row>
    <row r="584" spans="3:16" hidden="1" x14ac:dyDescent="0.25">
      <c r="C584" s="24">
        <v>12</v>
      </c>
      <c r="D584" s="24" t="s">
        <v>728</v>
      </c>
      <c r="E584" t="s">
        <v>164</v>
      </c>
      <c r="F584" s="25">
        <v>3221</v>
      </c>
      <c r="G584" s="24">
        <v>11</v>
      </c>
      <c r="H584" s="24">
        <v>128</v>
      </c>
      <c r="J584" s="24">
        <v>1</v>
      </c>
      <c r="L584" s="24">
        <v>10</v>
      </c>
      <c r="M584" s="24">
        <v>24</v>
      </c>
      <c r="N584" s="24">
        <v>100</v>
      </c>
      <c r="O584" s="24">
        <v>4</v>
      </c>
    </row>
    <row r="585" spans="3:16" hidden="1" x14ac:dyDescent="0.25">
      <c r="C585" s="24">
        <v>12</v>
      </c>
      <c r="D585" s="24" t="s">
        <v>1461</v>
      </c>
      <c r="E585" t="s">
        <v>1460</v>
      </c>
      <c r="G585" s="24">
        <v>1</v>
      </c>
      <c r="H585" s="24">
        <v>10</v>
      </c>
      <c r="K585" s="24">
        <v>1</v>
      </c>
      <c r="N585" s="24">
        <v>10</v>
      </c>
      <c r="P585" s="24">
        <v>1</v>
      </c>
    </row>
    <row r="586" spans="3:16" hidden="1" x14ac:dyDescent="0.25">
      <c r="C586" s="24">
        <v>12</v>
      </c>
      <c r="D586" s="24" t="s">
        <v>729</v>
      </c>
      <c r="E586" t="s">
        <v>730</v>
      </c>
      <c r="F586" s="25">
        <v>2562</v>
      </c>
      <c r="G586" s="24">
        <v>1</v>
      </c>
      <c r="H586" s="24">
        <v>84</v>
      </c>
      <c r="K586" s="24">
        <v>1</v>
      </c>
      <c r="M586" s="24">
        <v>48</v>
      </c>
      <c r="N586" s="24">
        <v>35</v>
      </c>
      <c r="O586" s="24">
        <v>1</v>
      </c>
    </row>
    <row r="587" spans="3:16" hidden="1" x14ac:dyDescent="0.25">
      <c r="C587" s="24">
        <v>9</v>
      </c>
      <c r="D587" s="24" t="s">
        <v>731</v>
      </c>
      <c r="E587" t="s">
        <v>732</v>
      </c>
      <c r="F587" s="25">
        <v>2100</v>
      </c>
      <c r="G587" s="24">
        <v>1</v>
      </c>
      <c r="H587" s="24">
        <v>21</v>
      </c>
      <c r="K587" s="24">
        <v>1</v>
      </c>
      <c r="M587" s="24">
        <v>13</v>
      </c>
      <c r="N587" s="24">
        <v>7</v>
      </c>
      <c r="O587" s="24">
        <v>1</v>
      </c>
    </row>
    <row r="588" spans="3:16" hidden="1" x14ac:dyDescent="0.25">
      <c r="C588" s="24">
        <v>12</v>
      </c>
      <c r="D588" s="24" t="s">
        <v>733</v>
      </c>
      <c r="E588" t="s">
        <v>734</v>
      </c>
      <c r="F588" s="25">
        <v>12327</v>
      </c>
      <c r="G588" s="24">
        <v>4</v>
      </c>
      <c r="H588" s="24">
        <v>115</v>
      </c>
      <c r="K588" s="24">
        <v>1</v>
      </c>
      <c r="L588" s="24">
        <v>3</v>
      </c>
      <c r="M588" s="24">
        <v>34</v>
      </c>
      <c r="N588" s="24">
        <v>79</v>
      </c>
      <c r="O588" s="24">
        <v>2</v>
      </c>
      <c r="P588" s="24">
        <v>1</v>
      </c>
    </row>
    <row r="589" spans="3:16" hidden="1" x14ac:dyDescent="0.25">
      <c r="C589" s="24">
        <v>12</v>
      </c>
      <c r="D589" s="24" t="s">
        <v>735</v>
      </c>
      <c r="E589" t="s">
        <v>736</v>
      </c>
      <c r="F589" s="25">
        <v>1382</v>
      </c>
      <c r="H589" s="24">
        <v>39</v>
      </c>
      <c r="M589" s="24">
        <v>19</v>
      </c>
      <c r="N589" s="24">
        <v>19</v>
      </c>
      <c r="O589" s="24">
        <v>1</v>
      </c>
    </row>
    <row r="590" spans="3:16" hidden="1" x14ac:dyDescent="0.25">
      <c r="C590" s="24" t="s">
        <v>1376</v>
      </c>
      <c r="D590" s="24" t="s">
        <v>737</v>
      </c>
      <c r="E590" t="s">
        <v>738</v>
      </c>
      <c r="F590" s="24">
        <v>40</v>
      </c>
      <c r="H590" s="24">
        <v>3</v>
      </c>
      <c r="M590" s="24">
        <v>1</v>
      </c>
      <c r="N590" s="24">
        <v>2</v>
      </c>
    </row>
    <row r="591" spans="3:16" hidden="1" x14ac:dyDescent="0.25">
      <c r="C591" s="24">
        <v>12</v>
      </c>
      <c r="D591" s="24" t="s">
        <v>739</v>
      </c>
      <c r="E591" t="s">
        <v>1286</v>
      </c>
      <c r="F591" s="25">
        <v>16061</v>
      </c>
      <c r="G591" s="24">
        <v>7</v>
      </c>
      <c r="H591" s="24">
        <v>165</v>
      </c>
      <c r="J591" s="24">
        <v>2</v>
      </c>
      <c r="K591" s="24">
        <v>2</v>
      </c>
      <c r="L591" s="24">
        <v>3</v>
      </c>
      <c r="M591" s="24">
        <v>72</v>
      </c>
      <c r="N591" s="24">
        <v>90</v>
      </c>
      <c r="O591" s="24">
        <v>3</v>
      </c>
      <c r="P591" s="24">
        <v>1</v>
      </c>
    </row>
    <row r="592" spans="3:16" hidden="1" x14ac:dyDescent="0.25"/>
    <row r="593" spans="3:16" hidden="1" x14ac:dyDescent="0.25">
      <c r="E593" s="11" t="s">
        <v>1287</v>
      </c>
      <c r="F593" s="25">
        <v>235074</v>
      </c>
      <c r="G593" s="24">
        <v>844</v>
      </c>
      <c r="H593" s="25">
        <v>8196</v>
      </c>
      <c r="I593" s="24">
        <v>25</v>
      </c>
      <c r="J593" s="24">
        <v>59</v>
      </c>
      <c r="K593" s="24">
        <v>309</v>
      </c>
      <c r="L593" s="24">
        <v>451</v>
      </c>
      <c r="M593" s="25">
        <v>2839</v>
      </c>
      <c r="N593" s="25">
        <v>4924</v>
      </c>
      <c r="O593" s="24">
        <v>433</v>
      </c>
      <c r="P593" s="24">
        <v>282</v>
      </c>
    </row>
    <row r="594" spans="3:16" hidden="1" x14ac:dyDescent="0.25">
      <c r="C594" s="26"/>
      <c r="D594" s="26"/>
      <c r="E594" s="27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</row>
    <row r="595" spans="3:16" hidden="1" x14ac:dyDescent="0.25">
      <c r="C595" s="24">
        <v>12</v>
      </c>
      <c r="D595" s="24" t="s">
        <v>740</v>
      </c>
      <c r="E595" t="s">
        <v>741</v>
      </c>
      <c r="F595" s="25">
        <v>36687</v>
      </c>
      <c r="G595" s="24">
        <v>100</v>
      </c>
      <c r="H595" s="25">
        <v>1944</v>
      </c>
      <c r="I595" s="24">
        <v>2</v>
      </c>
      <c r="J595" s="24">
        <v>14</v>
      </c>
      <c r="K595" s="24">
        <v>51</v>
      </c>
      <c r="L595" s="24">
        <v>33</v>
      </c>
      <c r="M595" s="24">
        <v>873</v>
      </c>
      <c r="N595" s="25">
        <v>1023</v>
      </c>
      <c r="O595" s="24">
        <v>48</v>
      </c>
      <c r="P595" s="24">
        <v>12</v>
      </c>
    </row>
    <row r="596" spans="3:16" hidden="1" x14ac:dyDescent="0.25">
      <c r="C596" s="24">
        <v>6</v>
      </c>
      <c r="D596" s="24" t="s">
        <v>1629</v>
      </c>
      <c r="E596" t="s">
        <v>1628</v>
      </c>
      <c r="H596" s="24">
        <v>9</v>
      </c>
      <c r="N596" s="24">
        <v>9</v>
      </c>
    </row>
    <row r="597" spans="3:16" hidden="1" x14ac:dyDescent="0.25">
      <c r="C597" s="24">
        <v>12</v>
      </c>
      <c r="D597" s="24" t="s">
        <v>742</v>
      </c>
      <c r="E597" t="s">
        <v>1289</v>
      </c>
      <c r="F597" s="25">
        <v>29521</v>
      </c>
      <c r="G597" s="24">
        <v>34</v>
      </c>
      <c r="H597" s="25">
        <v>1433</v>
      </c>
      <c r="J597" s="24">
        <v>6</v>
      </c>
      <c r="K597" s="24">
        <v>20</v>
      </c>
      <c r="L597" s="24">
        <v>8</v>
      </c>
      <c r="M597" s="24">
        <v>410</v>
      </c>
      <c r="N597" s="25">
        <v>1014</v>
      </c>
      <c r="O597" s="24">
        <v>9</v>
      </c>
      <c r="P597" s="24">
        <v>4</v>
      </c>
    </row>
    <row r="598" spans="3:16" hidden="1" x14ac:dyDescent="0.25"/>
    <row r="599" spans="3:16" hidden="1" x14ac:dyDescent="0.25">
      <c r="E599" s="11" t="s">
        <v>1288</v>
      </c>
      <c r="F599" s="25">
        <v>66208</v>
      </c>
      <c r="G599" s="24">
        <v>134</v>
      </c>
      <c r="H599" s="25">
        <v>3386</v>
      </c>
      <c r="I599" s="24">
        <v>2</v>
      </c>
      <c r="J599" s="24">
        <v>20</v>
      </c>
      <c r="K599" s="24">
        <v>71</v>
      </c>
      <c r="L599" s="24">
        <v>41</v>
      </c>
      <c r="M599" s="25">
        <v>1283</v>
      </c>
      <c r="N599" s="25">
        <v>2046</v>
      </c>
      <c r="O599" s="24">
        <v>57</v>
      </c>
      <c r="P599" s="24">
        <v>16</v>
      </c>
    </row>
    <row r="600" spans="3:16" hidden="1" x14ac:dyDescent="0.25">
      <c r="C600" s="26"/>
      <c r="D600" s="26"/>
      <c r="E600" s="27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</row>
    <row r="601" spans="3:16" hidden="1" x14ac:dyDescent="0.25">
      <c r="C601" s="24">
        <v>12</v>
      </c>
      <c r="D601" s="24" t="s">
        <v>743</v>
      </c>
      <c r="E601" t="s">
        <v>744</v>
      </c>
      <c r="F601" s="25">
        <v>34439</v>
      </c>
      <c r="G601" s="24">
        <v>84</v>
      </c>
      <c r="H601" s="24">
        <v>328</v>
      </c>
      <c r="K601" s="24">
        <v>8</v>
      </c>
      <c r="L601" s="24">
        <v>76</v>
      </c>
      <c r="M601" s="24">
        <v>53</v>
      </c>
      <c r="N601" s="24">
        <v>263</v>
      </c>
      <c r="O601" s="24">
        <v>12</v>
      </c>
    </row>
    <row r="602" spans="3:16" hidden="1" x14ac:dyDescent="0.25">
      <c r="C602" s="24">
        <v>8</v>
      </c>
      <c r="D602" s="24" t="s">
        <v>745</v>
      </c>
      <c r="E602" t="s">
        <v>746</v>
      </c>
      <c r="F602" s="25">
        <v>26820</v>
      </c>
      <c r="G602" s="24">
        <v>15</v>
      </c>
      <c r="H602" s="24">
        <v>324</v>
      </c>
      <c r="I602" s="24">
        <v>2</v>
      </c>
      <c r="J602" s="24">
        <v>3</v>
      </c>
      <c r="K602" s="24">
        <v>2</v>
      </c>
      <c r="L602" s="24">
        <v>8</v>
      </c>
      <c r="M602" s="24">
        <v>57</v>
      </c>
      <c r="N602" s="24">
        <v>267</v>
      </c>
    </row>
    <row r="603" spans="3:16" hidden="1" x14ac:dyDescent="0.25">
      <c r="C603" s="24">
        <v>12</v>
      </c>
      <c r="D603" s="24" t="s">
        <v>747</v>
      </c>
      <c r="E603" t="s">
        <v>748</v>
      </c>
      <c r="F603" s="25">
        <v>21682</v>
      </c>
      <c r="G603" s="24">
        <v>11</v>
      </c>
      <c r="H603" s="24">
        <v>453</v>
      </c>
      <c r="J603" s="24">
        <v>6</v>
      </c>
      <c r="L603" s="24">
        <v>5</v>
      </c>
      <c r="M603" s="24">
        <v>66</v>
      </c>
      <c r="N603" s="24">
        <v>384</v>
      </c>
      <c r="O603" s="24">
        <v>3</v>
      </c>
      <c r="P603" s="24">
        <v>1</v>
      </c>
    </row>
    <row r="604" spans="3:16" hidden="1" x14ac:dyDescent="0.25">
      <c r="C604" s="24">
        <v>12</v>
      </c>
      <c r="D604" s="24" t="s">
        <v>1459</v>
      </c>
      <c r="E604" t="s">
        <v>1385</v>
      </c>
      <c r="F604" s="25">
        <v>2760</v>
      </c>
      <c r="G604" s="24">
        <v>11</v>
      </c>
      <c r="H604" s="24">
        <v>52</v>
      </c>
      <c r="J604" s="24">
        <v>2</v>
      </c>
      <c r="K604" s="24">
        <v>1</v>
      </c>
      <c r="L604" s="24">
        <v>8</v>
      </c>
      <c r="M604" s="24">
        <v>6</v>
      </c>
      <c r="N604" s="24">
        <v>45</v>
      </c>
      <c r="O604" s="24">
        <v>1</v>
      </c>
    </row>
    <row r="605" spans="3:16" hidden="1" x14ac:dyDescent="0.25">
      <c r="C605" s="24">
        <v>12</v>
      </c>
      <c r="D605" s="24" t="s">
        <v>1549</v>
      </c>
      <c r="E605" t="s">
        <v>1548</v>
      </c>
      <c r="F605" s="25">
        <v>2307</v>
      </c>
      <c r="G605" s="24">
        <v>4</v>
      </c>
      <c r="H605" s="24">
        <v>20</v>
      </c>
      <c r="J605" s="24">
        <v>1</v>
      </c>
      <c r="K605" s="24">
        <v>1</v>
      </c>
      <c r="L605" s="24">
        <v>2</v>
      </c>
      <c r="M605" s="24">
        <v>6</v>
      </c>
      <c r="N605" s="24">
        <v>14</v>
      </c>
    </row>
    <row r="606" spans="3:16" hidden="1" x14ac:dyDescent="0.25">
      <c r="C606" s="24">
        <v>7</v>
      </c>
      <c r="D606" s="24" t="s">
        <v>751</v>
      </c>
      <c r="E606" t="s">
        <v>752</v>
      </c>
      <c r="F606" s="24">
        <v>758</v>
      </c>
      <c r="H606" s="24">
        <v>3</v>
      </c>
      <c r="M606" s="24">
        <v>3</v>
      </c>
    </row>
    <row r="607" spans="3:16" hidden="1" x14ac:dyDescent="0.25">
      <c r="C607" s="24">
        <v>12</v>
      </c>
      <c r="D607" s="24" t="s">
        <v>753</v>
      </c>
      <c r="E607" t="s">
        <v>754</v>
      </c>
      <c r="F607" s="25">
        <v>7688</v>
      </c>
      <c r="G607" s="24">
        <v>1</v>
      </c>
      <c r="H607" s="24">
        <v>64</v>
      </c>
      <c r="K607" s="24">
        <v>1</v>
      </c>
      <c r="M607" s="24">
        <v>26</v>
      </c>
      <c r="N607" s="24">
        <v>36</v>
      </c>
      <c r="O607" s="24">
        <v>2</v>
      </c>
    </row>
    <row r="608" spans="3:16" hidden="1" x14ac:dyDescent="0.25">
      <c r="C608" s="24">
        <v>12</v>
      </c>
      <c r="D608" s="24" t="s">
        <v>755</v>
      </c>
      <c r="E608" t="s">
        <v>756</v>
      </c>
      <c r="F608" s="25">
        <v>11244</v>
      </c>
      <c r="G608" s="24">
        <v>5</v>
      </c>
      <c r="H608" s="24">
        <v>85</v>
      </c>
      <c r="I608" s="24">
        <v>1</v>
      </c>
      <c r="J608" s="24">
        <v>2</v>
      </c>
      <c r="K608" s="24">
        <v>1</v>
      </c>
      <c r="L608" s="24">
        <v>1</v>
      </c>
      <c r="M608" s="24">
        <v>15</v>
      </c>
      <c r="N608" s="24">
        <v>70</v>
      </c>
    </row>
    <row r="609" spans="3:16" hidden="1" x14ac:dyDescent="0.25">
      <c r="C609" s="24">
        <v>12</v>
      </c>
      <c r="D609" s="24" t="s">
        <v>757</v>
      </c>
      <c r="E609" t="s">
        <v>758</v>
      </c>
      <c r="F609" s="25">
        <v>8582</v>
      </c>
      <c r="G609" s="24">
        <v>2</v>
      </c>
      <c r="H609" s="24">
        <v>115</v>
      </c>
      <c r="J609" s="24">
        <v>2</v>
      </c>
      <c r="M609" s="24">
        <v>5</v>
      </c>
      <c r="N609" s="24">
        <v>109</v>
      </c>
      <c r="O609" s="24">
        <v>1</v>
      </c>
    </row>
    <row r="610" spans="3:16" hidden="1" x14ac:dyDescent="0.25">
      <c r="C610" s="24">
        <v>12</v>
      </c>
      <c r="D610" s="24" t="s">
        <v>759</v>
      </c>
      <c r="E610" t="s">
        <v>1292</v>
      </c>
      <c r="F610" s="25">
        <v>9950</v>
      </c>
      <c r="G610" s="24">
        <v>1</v>
      </c>
      <c r="H610" s="24">
        <v>53</v>
      </c>
      <c r="J610" s="24">
        <v>1</v>
      </c>
      <c r="M610" s="24">
        <v>14</v>
      </c>
      <c r="N610" s="24">
        <v>37</v>
      </c>
      <c r="O610" s="24">
        <v>2</v>
      </c>
    </row>
    <row r="611" spans="3:16" hidden="1" x14ac:dyDescent="0.25">
      <c r="C611" s="24" t="s">
        <v>1376</v>
      </c>
      <c r="D611" s="24" t="s">
        <v>760</v>
      </c>
      <c r="E611" t="s">
        <v>761</v>
      </c>
      <c r="F611" s="24">
        <v>117</v>
      </c>
      <c r="H611" s="24">
        <v>2</v>
      </c>
      <c r="M611" s="24">
        <v>1</v>
      </c>
      <c r="N611" s="24">
        <v>1</v>
      </c>
    </row>
    <row r="612" spans="3:16" hidden="1" x14ac:dyDescent="0.25">
      <c r="C612" s="24" t="s">
        <v>1447</v>
      </c>
      <c r="D612" s="24" t="s">
        <v>762</v>
      </c>
      <c r="E612" t="s">
        <v>763</v>
      </c>
      <c r="F612" s="24">
        <v>98</v>
      </c>
    </row>
    <row r="613" spans="3:16" hidden="1" x14ac:dyDescent="0.25">
      <c r="C613" s="24">
        <v>5</v>
      </c>
      <c r="D613" s="24" t="s">
        <v>764</v>
      </c>
      <c r="E613" t="s">
        <v>1290</v>
      </c>
      <c r="F613" s="25">
        <v>45684</v>
      </c>
      <c r="H613" s="24">
        <v>3</v>
      </c>
      <c r="M613" s="24">
        <v>3</v>
      </c>
    </row>
    <row r="614" spans="3:16" hidden="1" x14ac:dyDescent="0.25"/>
    <row r="615" spans="3:16" hidden="1" x14ac:dyDescent="0.25">
      <c r="E615" s="11" t="s">
        <v>1291</v>
      </c>
      <c r="F615" s="25">
        <v>172129</v>
      </c>
      <c r="G615" s="24">
        <v>134</v>
      </c>
      <c r="H615" s="25">
        <v>1502</v>
      </c>
      <c r="I615" s="24">
        <v>3</v>
      </c>
      <c r="J615" s="24">
        <v>17</v>
      </c>
      <c r="K615" s="24">
        <v>14</v>
      </c>
      <c r="L615" s="24">
        <v>100</v>
      </c>
      <c r="M615" s="24">
        <v>255</v>
      </c>
      <c r="N615" s="25">
        <v>1226</v>
      </c>
      <c r="O615" s="24">
        <v>21</v>
      </c>
      <c r="P615" s="24">
        <v>1</v>
      </c>
    </row>
    <row r="616" spans="3:16" hidden="1" x14ac:dyDescent="0.25">
      <c r="C616" s="26"/>
      <c r="D616" s="26"/>
      <c r="E616" s="27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</row>
    <row r="617" spans="3:16" hidden="1" x14ac:dyDescent="0.25">
      <c r="C617" s="24">
        <v>12</v>
      </c>
      <c r="D617" s="24" t="s">
        <v>765</v>
      </c>
      <c r="E617" t="s">
        <v>766</v>
      </c>
      <c r="F617" s="25">
        <v>2519</v>
      </c>
      <c r="G617" s="24">
        <v>2</v>
      </c>
      <c r="H617" s="24">
        <v>32</v>
      </c>
      <c r="L617" s="24">
        <v>2</v>
      </c>
      <c r="M617" s="24">
        <v>17</v>
      </c>
      <c r="N617" s="24">
        <v>15</v>
      </c>
    </row>
    <row r="618" spans="3:16" hidden="1" x14ac:dyDescent="0.25">
      <c r="C618" s="24">
        <v>9</v>
      </c>
      <c r="D618" s="24" t="s">
        <v>767</v>
      </c>
      <c r="E618" t="s">
        <v>768</v>
      </c>
      <c r="F618" s="25">
        <v>1845</v>
      </c>
      <c r="G618" s="24">
        <v>1</v>
      </c>
      <c r="H618" s="24">
        <v>2</v>
      </c>
      <c r="J618" s="24">
        <v>1</v>
      </c>
      <c r="M618" s="24">
        <v>1</v>
      </c>
      <c r="N618" s="24">
        <v>1</v>
      </c>
    </row>
    <row r="619" spans="3:16" hidden="1" x14ac:dyDescent="0.25">
      <c r="C619" s="24">
        <v>4</v>
      </c>
      <c r="D619" s="24" t="s">
        <v>773</v>
      </c>
      <c r="E619" t="s">
        <v>774</v>
      </c>
      <c r="F619" s="24">
        <v>823</v>
      </c>
      <c r="H619" s="24">
        <v>1</v>
      </c>
      <c r="N619" s="24">
        <v>1</v>
      </c>
    </row>
    <row r="620" spans="3:16" hidden="1" x14ac:dyDescent="0.25">
      <c r="C620" s="24">
        <v>12</v>
      </c>
      <c r="D620" s="24" t="s">
        <v>775</v>
      </c>
      <c r="E620" t="s">
        <v>1293</v>
      </c>
      <c r="F620" s="25">
        <v>17427</v>
      </c>
      <c r="G620" s="24">
        <v>16</v>
      </c>
      <c r="H620" s="24">
        <v>337</v>
      </c>
      <c r="I620" s="24">
        <v>1</v>
      </c>
      <c r="J620" s="24">
        <v>5</v>
      </c>
      <c r="K620" s="24">
        <v>5</v>
      </c>
      <c r="L620" s="24">
        <v>5</v>
      </c>
      <c r="M620" s="24">
        <v>159</v>
      </c>
      <c r="N620" s="24">
        <v>162</v>
      </c>
      <c r="O620" s="24">
        <v>16</v>
      </c>
      <c r="P620" s="24">
        <v>1</v>
      </c>
    </row>
    <row r="621" spans="3:16" hidden="1" x14ac:dyDescent="0.25"/>
    <row r="622" spans="3:16" hidden="1" x14ac:dyDescent="0.25">
      <c r="E622" s="11" t="s">
        <v>1294</v>
      </c>
      <c r="F622" s="25">
        <v>22614</v>
      </c>
      <c r="G622" s="24">
        <v>19</v>
      </c>
      <c r="H622" s="24">
        <v>372</v>
      </c>
      <c r="I622" s="24">
        <v>1</v>
      </c>
      <c r="J622" s="24">
        <v>6</v>
      </c>
      <c r="K622" s="24">
        <v>5</v>
      </c>
      <c r="L622" s="24">
        <v>7</v>
      </c>
      <c r="M622" s="24">
        <v>177</v>
      </c>
      <c r="N622" s="24">
        <v>179</v>
      </c>
      <c r="O622" s="24">
        <v>16</v>
      </c>
      <c r="P622" s="24">
        <v>1</v>
      </c>
    </row>
    <row r="623" spans="3:16" hidden="1" x14ac:dyDescent="0.25">
      <c r="C623" s="26"/>
      <c r="D623" s="26"/>
      <c r="E623" s="27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</row>
    <row r="624" spans="3:16" hidden="1" x14ac:dyDescent="0.25">
      <c r="C624" s="24">
        <v>12</v>
      </c>
      <c r="D624" s="24" t="s">
        <v>1458</v>
      </c>
      <c r="E624" t="s">
        <v>1457</v>
      </c>
      <c r="F624" s="25">
        <v>10405</v>
      </c>
      <c r="G624" s="24">
        <v>9</v>
      </c>
      <c r="H624" s="24">
        <v>389</v>
      </c>
      <c r="J624" s="24">
        <v>6</v>
      </c>
      <c r="L624" s="24">
        <v>3</v>
      </c>
      <c r="M624" s="24">
        <v>65</v>
      </c>
      <c r="N624" s="24">
        <v>318</v>
      </c>
      <c r="O624" s="24">
        <v>6</v>
      </c>
      <c r="P624" s="24">
        <v>8</v>
      </c>
    </row>
    <row r="625" spans="3:16" hidden="1" x14ac:dyDescent="0.25">
      <c r="C625" s="24">
        <v>12</v>
      </c>
      <c r="D625" s="24" t="s">
        <v>776</v>
      </c>
      <c r="E625" t="s">
        <v>777</v>
      </c>
      <c r="F625" s="25">
        <v>4430</v>
      </c>
      <c r="H625" s="24">
        <v>40</v>
      </c>
      <c r="M625" s="24">
        <v>8</v>
      </c>
      <c r="N625" s="24">
        <v>31</v>
      </c>
      <c r="O625" s="24">
        <v>1</v>
      </c>
    </row>
    <row r="626" spans="3:16" hidden="1" x14ac:dyDescent="0.25">
      <c r="C626" s="24">
        <v>12</v>
      </c>
      <c r="D626" s="24" t="s">
        <v>778</v>
      </c>
      <c r="E626" t="s">
        <v>779</v>
      </c>
      <c r="F626" s="25">
        <v>1429</v>
      </c>
      <c r="G626" s="24">
        <v>1</v>
      </c>
      <c r="H626" s="24">
        <v>33</v>
      </c>
      <c r="L626" s="24">
        <v>1</v>
      </c>
      <c r="M626" s="24">
        <v>4</v>
      </c>
      <c r="N626" s="24">
        <v>29</v>
      </c>
    </row>
    <row r="627" spans="3:16" hidden="1" x14ac:dyDescent="0.25">
      <c r="C627" s="24">
        <v>9</v>
      </c>
      <c r="D627" s="24" t="s">
        <v>780</v>
      </c>
      <c r="E627" t="s">
        <v>781</v>
      </c>
      <c r="F627" s="25">
        <v>1121</v>
      </c>
      <c r="H627" s="24">
        <v>8</v>
      </c>
      <c r="M627" s="24">
        <v>1</v>
      </c>
      <c r="N627" s="24">
        <v>7</v>
      </c>
    </row>
    <row r="628" spans="3:16" hidden="1" x14ac:dyDescent="0.25">
      <c r="C628" s="24">
        <v>9</v>
      </c>
      <c r="D628" s="24" t="s">
        <v>782</v>
      </c>
      <c r="E628" t="s">
        <v>783</v>
      </c>
      <c r="F628" s="25">
        <v>2428</v>
      </c>
      <c r="H628" s="24">
        <v>4</v>
      </c>
      <c r="N628" s="24">
        <v>4</v>
      </c>
    </row>
    <row r="629" spans="3:16" hidden="1" x14ac:dyDescent="0.25">
      <c r="C629" s="24">
        <v>12</v>
      </c>
      <c r="D629" s="24" t="s">
        <v>784</v>
      </c>
      <c r="E629" t="s">
        <v>1295</v>
      </c>
      <c r="F629" s="25">
        <v>21022</v>
      </c>
      <c r="G629" s="24">
        <v>10</v>
      </c>
      <c r="H629" s="24">
        <v>213</v>
      </c>
      <c r="I629" s="24">
        <v>1</v>
      </c>
      <c r="J629" s="24">
        <v>3</v>
      </c>
      <c r="K629" s="24">
        <v>1</v>
      </c>
      <c r="L629" s="24">
        <v>5</v>
      </c>
      <c r="M629" s="24">
        <v>55</v>
      </c>
      <c r="N629" s="24">
        <v>154</v>
      </c>
      <c r="O629" s="24">
        <v>4</v>
      </c>
    </row>
    <row r="630" spans="3:16" hidden="1" x14ac:dyDescent="0.25"/>
    <row r="631" spans="3:16" hidden="1" x14ac:dyDescent="0.25">
      <c r="E631" s="11" t="s">
        <v>1296</v>
      </c>
      <c r="F631" s="25">
        <v>40835</v>
      </c>
      <c r="G631" s="24">
        <v>20</v>
      </c>
      <c r="H631" s="24">
        <v>687</v>
      </c>
      <c r="I631" s="24">
        <v>1</v>
      </c>
      <c r="J631" s="24">
        <v>9</v>
      </c>
      <c r="K631" s="24">
        <v>1</v>
      </c>
      <c r="L631" s="24">
        <v>9</v>
      </c>
      <c r="M631" s="24">
        <v>133</v>
      </c>
      <c r="N631" s="24">
        <v>543</v>
      </c>
      <c r="O631" s="24">
        <v>11</v>
      </c>
      <c r="P631" s="24">
        <v>8</v>
      </c>
    </row>
    <row r="632" spans="3:16" hidden="1" x14ac:dyDescent="0.25">
      <c r="C632" s="26"/>
      <c r="D632" s="26"/>
      <c r="E632" s="27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</row>
    <row r="633" spans="3:16" hidden="1" x14ac:dyDescent="0.25">
      <c r="C633" s="24">
        <v>12</v>
      </c>
      <c r="D633" s="24" t="s">
        <v>785</v>
      </c>
      <c r="E633" t="s">
        <v>786</v>
      </c>
      <c r="F633" s="25">
        <v>20591</v>
      </c>
      <c r="G633" s="24">
        <v>24</v>
      </c>
      <c r="H633" s="25">
        <v>1272</v>
      </c>
      <c r="I633" s="24">
        <v>1</v>
      </c>
      <c r="J633" s="24">
        <v>7</v>
      </c>
      <c r="K633" s="24">
        <v>13</v>
      </c>
      <c r="L633" s="24">
        <v>3</v>
      </c>
      <c r="M633" s="24">
        <v>225</v>
      </c>
      <c r="N633" s="25">
        <v>1026</v>
      </c>
      <c r="O633" s="24">
        <v>21</v>
      </c>
      <c r="P633" s="24">
        <v>4</v>
      </c>
    </row>
    <row r="634" spans="3:16" hidden="1" x14ac:dyDescent="0.25">
      <c r="C634" s="24">
        <v>12</v>
      </c>
      <c r="D634" s="24" t="s">
        <v>787</v>
      </c>
      <c r="E634" t="s">
        <v>788</v>
      </c>
      <c r="F634" s="25">
        <v>9720</v>
      </c>
      <c r="G634" s="24">
        <v>6</v>
      </c>
      <c r="H634" s="24">
        <v>225</v>
      </c>
      <c r="J634" s="24">
        <v>1</v>
      </c>
      <c r="K634" s="24">
        <v>4</v>
      </c>
      <c r="L634" s="24">
        <v>1</v>
      </c>
      <c r="M634" s="24">
        <v>35</v>
      </c>
      <c r="N634" s="24">
        <v>183</v>
      </c>
      <c r="O634" s="24">
        <v>7</v>
      </c>
      <c r="P634" s="24">
        <v>1</v>
      </c>
    </row>
    <row r="635" spans="3:16" hidden="1" x14ac:dyDescent="0.25">
      <c r="C635" s="24">
        <v>12</v>
      </c>
      <c r="D635" s="24" t="s">
        <v>789</v>
      </c>
      <c r="E635" t="s">
        <v>790</v>
      </c>
      <c r="F635" s="25">
        <v>25141</v>
      </c>
      <c r="G635" s="24">
        <v>17</v>
      </c>
      <c r="H635" s="24">
        <v>874</v>
      </c>
      <c r="J635" s="24">
        <v>3</v>
      </c>
      <c r="K635" s="24">
        <v>13</v>
      </c>
      <c r="L635" s="24">
        <v>1</v>
      </c>
      <c r="M635" s="24">
        <v>135</v>
      </c>
      <c r="N635" s="24">
        <v>720</v>
      </c>
      <c r="O635" s="24">
        <v>19</v>
      </c>
      <c r="P635" s="24">
        <v>6</v>
      </c>
    </row>
    <row r="636" spans="3:16" hidden="1" x14ac:dyDescent="0.25">
      <c r="C636" s="24">
        <v>12</v>
      </c>
      <c r="D636" s="24" t="s">
        <v>791</v>
      </c>
      <c r="E636" t="s">
        <v>792</v>
      </c>
      <c r="F636" s="25">
        <v>2593</v>
      </c>
      <c r="H636" s="24">
        <v>26</v>
      </c>
      <c r="M636" s="24">
        <v>3</v>
      </c>
      <c r="N636" s="24">
        <v>23</v>
      </c>
    </row>
    <row r="637" spans="3:16" hidden="1" x14ac:dyDescent="0.25">
      <c r="C637" s="24" t="s">
        <v>1376</v>
      </c>
      <c r="D637" s="24" t="s">
        <v>793</v>
      </c>
      <c r="E637" t="s">
        <v>794</v>
      </c>
      <c r="F637" s="24">
        <v>962</v>
      </c>
      <c r="H637" s="24">
        <v>23</v>
      </c>
      <c r="M637" s="24">
        <v>3</v>
      </c>
      <c r="N637" s="24">
        <v>19</v>
      </c>
      <c r="O637" s="24">
        <v>1</v>
      </c>
    </row>
    <row r="638" spans="3:16" hidden="1" x14ac:dyDescent="0.25">
      <c r="C638" s="24" t="s">
        <v>1376</v>
      </c>
      <c r="D638" s="24" t="s">
        <v>1456</v>
      </c>
      <c r="E638" t="s">
        <v>1455</v>
      </c>
      <c r="F638" s="24">
        <v>24</v>
      </c>
    </row>
    <row r="639" spans="3:16" hidden="1" x14ac:dyDescent="0.25">
      <c r="C639" s="24">
        <v>12</v>
      </c>
      <c r="D639" s="24" t="s">
        <v>795</v>
      </c>
      <c r="E639" t="s">
        <v>1297</v>
      </c>
      <c r="F639" s="25">
        <v>43820</v>
      </c>
      <c r="G639" s="24">
        <v>17</v>
      </c>
      <c r="H639" s="24">
        <v>555</v>
      </c>
      <c r="J639" s="24">
        <v>6</v>
      </c>
      <c r="K639" s="24">
        <v>5</v>
      </c>
      <c r="L639" s="24">
        <v>6</v>
      </c>
      <c r="M639" s="24">
        <v>160</v>
      </c>
      <c r="N639" s="24">
        <v>366</v>
      </c>
      <c r="O639" s="24">
        <v>29</v>
      </c>
      <c r="P639" s="24">
        <v>9</v>
      </c>
    </row>
    <row r="640" spans="3:16" hidden="1" x14ac:dyDescent="0.25"/>
    <row r="641" spans="3:16" hidden="1" x14ac:dyDescent="0.25">
      <c r="E641" s="11" t="s">
        <v>1298</v>
      </c>
      <c r="F641" s="25">
        <v>102851</v>
      </c>
      <c r="G641" s="24">
        <v>64</v>
      </c>
      <c r="H641" s="25">
        <v>2975</v>
      </c>
      <c r="I641" s="24">
        <v>1</v>
      </c>
      <c r="J641" s="24">
        <v>17</v>
      </c>
      <c r="K641" s="24">
        <v>35</v>
      </c>
      <c r="L641" s="24">
        <v>11</v>
      </c>
      <c r="M641" s="24">
        <v>561</v>
      </c>
      <c r="N641" s="25">
        <v>2337</v>
      </c>
      <c r="O641" s="24">
        <v>77</v>
      </c>
      <c r="P641" s="24">
        <v>20</v>
      </c>
    </row>
    <row r="642" spans="3:16" hidden="1" x14ac:dyDescent="0.25">
      <c r="C642" s="26"/>
      <c r="D642" s="26"/>
      <c r="E642" s="27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</row>
    <row r="643" spans="3:16" hidden="1" x14ac:dyDescent="0.25">
      <c r="C643" s="24">
        <v>12</v>
      </c>
      <c r="D643" s="24" t="s">
        <v>798</v>
      </c>
      <c r="E643" t="s">
        <v>107</v>
      </c>
      <c r="F643" s="25">
        <v>12209</v>
      </c>
      <c r="G643" s="24">
        <v>4</v>
      </c>
      <c r="H643" s="24">
        <v>99</v>
      </c>
      <c r="J643" s="24">
        <v>2</v>
      </c>
      <c r="L643" s="24">
        <v>2</v>
      </c>
      <c r="M643" s="24">
        <v>42</v>
      </c>
      <c r="N643" s="24">
        <v>57</v>
      </c>
      <c r="P643" s="24">
        <v>1</v>
      </c>
    </row>
    <row r="644" spans="3:16" hidden="1" x14ac:dyDescent="0.25"/>
    <row r="645" spans="3:16" hidden="1" x14ac:dyDescent="0.25">
      <c r="E645" s="11" t="s">
        <v>1299</v>
      </c>
      <c r="F645" s="25">
        <v>12209</v>
      </c>
      <c r="G645" s="24">
        <v>4</v>
      </c>
      <c r="H645" s="24">
        <v>99</v>
      </c>
      <c r="J645" s="24">
        <v>2</v>
      </c>
      <c r="L645" s="24">
        <v>2</v>
      </c>
      <c r="M645" s="24">
        <v>42</v>
      </c>
      <c r="N645" s="24">
        <v>57</v>
      </c>
      <c r="P645" s="24">
        <v>1</v>
      </c>
    </row>
    <row r="646" spans="3:16" hidden="1" x14ac:dyDescent="0.25">
      <c r="C646" s="26"/>
      <c r="D646" s="26"/>
      <c r="E646" s="27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</row>
    <row r="647" spans="3:16" hidden="1" x14ac:dyDescent="0.25">
      <c r="C647" s="24">
        <v>12</v>
      </c>
      <c r="D647" s="24" t="s">
        <v>799</v>
      </c>
      <c r="E647" t="s">
        <v>800</v>
      </c>
      <c r="F647" s="25">
        <v>142139</v>
      </c>
      <c r="G647" s="25">
        <v>1401</v>
      </c>
      <c r="H647" s="25">
        <v>8492</v>
      </c>
      <c r="I647" s="24">
        <v>26</v>
      </c>
      <c r="J647" s="24">
        <v>116</v>
      </c>
      <c r="K647" s="24">
        <v>638</v>
      </c>
      <c r="L647" s="24">
        <v>621</v>
      </c>
      <c r="M647" s="25">
        <v>3060</v>
      </c>
      <c r="N647" s="25">
        <v>4735</v>
      </c>
      <c r="O647" s="24">
        <v>697</v>
      </c>
      <c r="P647" s="24">
        <v>142</v>
      </c>
    </row>
    <row r="648" spans="3:16" hidden="1" x14ac:dyDescent="0.25">
      <c r="C648" s="24" t="s">
        <v>1376</v>
      </c>
      <c r="D648" s="24" t="s">
        <v>452</v>
      </c>
      <c r="E648" t="s">
        <v>453</v>
      </c>
      <c r="F648" s="25">
        <v>24105</v>
      </c>
      <c r="G648" s="24">
        <v>19</v>
      </c>
      <c r="H648" s="24">
        <v>437</v>
      </c>
      <c r="J648" s="24">
        <v>2</v>
      </c>
      <c r="K648" s="24">
        <v>5</v>
      </c>
      <c r="L648" s="24">
        <v>12</v>
      </c>
      <c r="M648" s="24">
        <v>40</v>
      </c>
      <c r="N648" s="24">
        <v>388</v>
      </c>
      <c r="O648" s="24">
        <v>9</v>
      </c>
      <c r="P648" s="24">
        <v>2</v>
      </c>
    </row>
    <row r="649" spans="3:16" hidden="1" x14ac:dyDescent="0.25">
      <c r="C649" s="24">
        <v>12</v>
      </c>
      <c r="D649" s="24" t="s">
        <v>801</v>
      </c>
      <c r="E649" t="s">
        <v>802</v>
      </c>
      <c r="F649" s="25">
        <v>5574</v>
      </c>
      <c r="G649" s="24">
        <v>5</v>
      </c>
      <c r="H649" s="24">
        <v>42</v>
      </c>
      <c r="J649" s="24">
        <v>2</v>
      </c>
      <c r="L649" s="24">
        <v>3</v>
      </c>
      <c r="M649" s="24">
        <v>11</v>
      </c>
      <c r="N649" s="24">
        <v>31</v>
      </c>
      <c r="P649" s="24">
        <v>1</v>
      </c>
    </row>
    <row r="650" spans="3:16" hidden="1" x14ac:dyDescent="0.25">
      <c r="C650" s="24" t="s">
        <v>1376</v>
      </c>
      <c r="D650" s="24" t="s">
        <v>454</v>
      </c>
      <c r="E650" t="s">
        <v>455</v>
      </c>
      <c r="F650" s="25">
        <v>55952</v>
      </c>
      <c r="G650" s="24">
        <v>50</v>
      </c>
      <c r="H650" s="25">
        <v>1281</v>
      </c>
      <c r="J650" s="24">
        <v>22</v>
      </c>
      <c r="K650" s="24">
        <v>20</v>
      </c>
      <c r="L650" s="24">
        <v>8</v>
      </c>
      <c r="M650" s="24">
        <v>314</v>
      </c>
      <c r="N650" s="24">
        <v>928</v>
      </c>
      <c r="O650" s="24">
        <v>39</v>
      </c>
      <c r="P650" s="24">
        <v>11</v>
      </c>
    </row>
    <row r="651" spans="3:16" hidden="1" x14ac:dyDescent="0.25">
      <c r="C651" s="24">
        <v>12</v>
      </c>
      <c r="D651" s="24" t="s">
        <v>803</v>
      </c>
      <c r="E651" t="s">
        <v>166</v>
      </c>
      <c r="F651" s="25">
        <v>29265</v>
      </c>
      <c r="G651" s="24">
        <v>40</v>
      </c>
      <c r="H651" s="25">
        <v>1162</v>
      </c>
      <c r="I651" s="24">
        <v>2</v>
      </c>
      <c r="J651" s="24">
        <v>9</v>
      </c>
      <c r="K651" s="24">
        <v>21</v>
      </c>
      <c r="L651" s="24">
        <v>8</v>
      </c>
      <c r="M651" s="24">
        <v>153</v>
      </c>
      <c r="N651" s="24">
        <v>967</v>
      </c>
      <c r="O651" s="24">
        <v>42</v>
      </c>
      <c r="P651" s="24">
        <v>1</v>
      </c>
    </row>
    <row r="652" spans="3:16" hidden="1" x14ac:dyDescent="0.25">
      <c r="C652" s="24">
        <v>12</v>
      </c>
      <c r="D652" s="24" t="s">
        <v>804</v>
      </c>
      <c r="E652" t="s">
        <v>805</v>
      </c>
      <c r="F652" s="25">
        <v>20273</v>
      </c>
      <c r="G652" s="24">
        <v>32</v>
      </c>
      <c r="H652" s="24">
        <v>642</v>
      </c>
      <c r="J652" s="24">
        <v>7</v>
      </c>
      <c r="K652" s="24">
        <v>11</v>
      </c>
      <c r="L652" s="24">
        <v>14</v>
      </c>
      <c r="M652" s="24">
        <v>182</v>
      </c>
      <c r="N652" s="24">
        <v>438</v>
      </c>
      <c r="O652" s="24">
        <v>22</v>
      </c>
      <c r="P652" s="24">
        <v>5</v>
      </c>
    </row>
    <row r="653" spans="3:16" hidden="1" x14ac:dyDescent="0.25">
      <c r="C653" s="24">
        <v>12</v>
      </c>
      <c r="D653" s="24" t="s">
        <v>806</v>
      </c>
      <c r="E653" t="s">
        <v>807</v>
      </c>
      <c r="F653" s="25">
        <v>6336</v>
      </c>
      <c r="G653" s="24">
        <v>29</v>
      </c>
      <c r="H653" s="24">
        <v>729</v>
      </c>
      <c r="J653" s="24">
        <v>5</v>
      </c>
      <c r="K653" s="24">
        <v>16</v>
      </c>
      <c r="L653" s="24">
        <v>8</v>
      </c>
      <c r="M653" s="24">
        <v>77</v>
      </c>
      <c r="N653" s="24">
        <v>637</v>
      </c>
      <c r="O653" s="24">
        <v>15</v>
      </c>
      <c r="P653" s="24">
        <v>2</v>
      </c>
    </row>
    <row r="654" spans="3:16" hidden="1" x14ac:dyDescent="0.25">
      <c r="C654" s="24">
        <v>12</v>
      </c>
      <c r="D654" s="24" t="s">
        <v>808</v>
      </c>
      <c r="E654" t="s">
        <v>809</v>
      </c>
      <c r="F654" s="25">
        <v>13268</v>
      </c>
      <c r="G654" s="24">
        <v>9</v>
      </c>
      <c r="H654" s="24">
        <v>214</v>
      </c>
      <c r="J654" s="24">
        <v>2</v>
      </c>
      <c r="K654" s="24">
        <v>5</v>
      </c>
      <c r="L654" s="24">
        <v>2</v>
      </c>
      <c r="M654" s="24">
        <v>52</v>
      </c>
      <c r="N654" s="24">
        <v>144</v>
      </c>
      <c r="O654" s="24">
        <v>18</v>
      </c>
    </row>
    <row r="655" spans="3:16" hidden="1" x14ac:dyDescent="0.25">
      <c r="C655" s="24">
        <v>12</v>
      </c>
      <c r="D655" s="24" t="s">
        <v>810</v>
      </c>
      <c r="E655" t="s">
        <v>811</v>
      </c>
      <c r="F655" s="25">
        <v>24540</v>
      </c>
      <c r="G655" s="24">
        <v>76</v>
      </c>
      <c r="H655" s="25">
        <v>1381</v>
      </c>
      <c r="I655" s="24">
        <v>1</v>
      </c>
      <c r="J655" s="24">
        <v>16</v>
      </c>
      <c r="K655" s="24">
        <v>48</v>
      </c>
      <c r="L655" s="24">
        <v>11</v>
      </c>
      <c r="M655" s="24">
        <v>513</v>
      </c>
      <c r="N655" s="24">
        <v>759</v>
      </c>
      <c r="O655" s="24">
        <v>109</v>
      </c>
      <c r="P655" s="24">
        <v>11</v>
      </c>
    </row>
    <row r="656" spans="3:16" hidden="1" x14ac:dyDescent="0.25">
      <c r="C656" s="24">
        <v>12</v>
      </c>
      <c r="D656" s="24" t="s">
        <v>812</v>
      </c>
      <c r="E656" t="s">
        <v>813</v>
      </c>
      <c r="F656" s="25">
        <v>15316</v>
      </c>
      <c r="G656" s="24">
        <v>21</v>
      </c>
      <c r="H656" s="24">
        <v>405</v>
      </c>
      <c r="J656" s="24">
        <v>4</v>
      </c>
      <c r="K656" s="24">
        <v>5</v>
      </c>
      <c r="L656" s="24">
        <v>12</v>
      </c>
      <c r="M656" s="24">
        <v>94</v>
      </c>
      <c r="N656" s="24">
        <v>294</v>
      </c>
      <c r="O656" s="24">
        <v>17</v>
      </c>
      <c r="P656" s="24">
        <v>7</v>
      </c>
    </row>
    <row r="657" spans="3:16" hidden="1" x14ac:dyDescent="0.25">
      <c r="C657" s="24" t="s">
        <v>1376</v>
      </c>
      <c r="D657" s="24" t="s">
        <v>793</v>
      </c>
      <c r="E657" t="s">
        <v>794</v>
      </c>
      <c r="F657" s="25">
        <v>37314</v>
      </c>
      <c r="G657" s="24">
        <v>32</v>
      </c>
      <c r="H657" s="24">
        <v>872</v>
      </c>
      <c r="J657" s="24">
        <v>4</v>
      </c>
      <c r="K657" s="24">
        <v>11</v>
      </c>
      <c r="L657" s="24">
        <v>17</v>
      </c>
      <c r="M657" s="24">
        <v>103</v>
      </c>
      <c r="N657" s="24">
        <v>743</v>
      </c>
      <c r="O657" s="24">
        <v>26</v>
      </c>
      <c r="P657" s="24">
        <v>14</v>
      </c>
    </row>
    <row r="658" spans="3:16" hidden="1" x14ac:dyDescent="0.25">
      <c r="C658" s="24">
        <v>12</v>
      </c>
      <c r="D658" s="24" t="s">
        <v>814</v>
      </c>
      <c r="E658" t="s">
        <v>815</v>
      </c>
      <c r="F658" s="25">
        <v>13203</v>
      </c>
      <c r="G658" s="24">
        <v>25</v>
      </c>
      <c r="H658" s="24">
        <v>415</v>
      </c>
      <c r="J658" s="24">
        <v>7</v>
      </c>
      <c r="K658" s="24">
        <v>10</v>
      </c>
      <c r="L658" s="24">
        <v>8</v>
      </c>
      <c r="M658" s="24">
        <v>133</v>
      </c>
      <c r="N658" s="24">
        <v>262</v>
      </c>
      <c r="O658" s="24">
        <v>20</v>
      </c>
      <c r="P658" s="24">
        <v>2</v>
      </c>
    </row>
    <row r="659" spans="3:16" hidden="1" x14ac:dyDescent="0.25">
      <c r="C659" s="24">
        <v>12</v>
      </c>
      <c r="D659" s="24" t="s">
        <v>816</v>
      </c>
      <c r="E659" t="s">
        <v>817</v>
      </c>
      <c r="F659" s="25">
        <v>5910</v>
      </c>
      <c r="G659" s="24">
        <v>11</v>
      </c>
      <c r="H659" s="24">
        <v>71</v>
      </c>
      <c r="J659" s="24">
        <v>3</v>
      </c>
      <c r="K659" s="24">
        <v>2</v>
      </c>
      <c r="L659" s="24">
        <v>6</v>
      </c>
      <c r="M659" s="24">
        <v>14</v>
      </c>
      <c r="N659" s="24">
        <v>55</v>
      </c>
      <c r="O659" s="24">
        <v>2</v>
      </c>
      <c r="P659" s="24">
        <v>1</v>
      </c>
    </row>
    <row r="660" spans="3:16" hidden="1" x14ac:dyDescent="0.25">
      <c r="C660" s="24">
        <v>12</v>
      </c>
      <c r="D660" s="24" t="s">
        <v>818</v>
      </c>
      <c r="E660" t="s">
        <v>819</v>
      </c>
      <c r="F660" s="25">
        <v>13526</v>
      </c>
      <c r="G660" s="24">
        <v>9</v>
      </c>
      <c r="H660" s="24">
        <v>395</v>
      </c>
      <c r="J660" s="24">
        <v>2</v>
      </c>
      <c r="K660" s="24">
        <v>5</v>
      </c>
      <c r="L660" s="24">
        <v>2</v>
      </c>
      <c r="M660" s="24">
        <v>39</v>
      </c>
      <c r="N660" s="24">
        <v>345</v>
      </c>
      <c r="O660" s="24">
        <v>11</v>
      </c>
    </row>
    <row r="661" spans="3:16" hidden="1" x14ac:dyDescent="0.25">
      <c r="C661" s="24">
        <v>12</v>
      </c>
      <c r="D661" s="24" t="s">
        <v>820</v>
      </c>
      <c r="E661" t="s">
        <v>821</v>
      </c>
      <c r="F661" s="25">
        <v>4013</v>
      </c>
      <c r="G661" s="24">
        <v>6</v>
      </c>
      <c r="H661" s="24">
        <v>125</v>
      </c>
      <c r="J661" s="24">
        <v>4</v>
      </c>
      <c r="L661" s="24">
        <v>2</v>
      </c>
      <c r="M661" s="24">
        <v>27</v>
      </c>
      <c r="N661" s="24">
        <v>84</v>
      </c>
      <c r="O661" s="24">
        <v>14</v>
      </c>
    </row>
    <row r="662" spans="3:16" hidden="1" x14ac:dyDescent="0.25">
      <c r="C662" s="24">
        <v>12</v>
      </c>
      <c r="D662" s="24" t="s">
        <v>822</v>
      </c>
      <c r="E662" t="s">
        <v>823</v>
      </c>
      <c r="F662" s="25">
        <v>25317</v>
      </c>
      <c r="G662" s="24">
        <v>46</v>
      </c>
      <c r="H662" s="24">
        <v>746</v>
      </c>
      <c r="I662" s="24">
        <v>1</v>
      </c>
      <c r="J662" s="24">
        <v>5</v>
      </c>
      <c r="K662" s="24">
        <v>14</v>
      </c>
      <c r="L662" s="24">
        <v>26</v>
      </c>
      <c r="M662" s="24">
        <v>200</v>
      </c>
      <c r="N662" s="24">
        <v>506</v>
      </c>
      <c r="O662" s="24">
        <v>40</v>
      </c>
      <c r="P662" s="24">
        <v>4</v>
      </c>
    </row>
    <row r="663" spans="3:16" hidden="1" x14ac:dyDescent="0.25">
      <c r="C663" s="24" t="s">
        <v>1376</v>
      </c>
      <c r="D663" s="24" t="s">
        <v>1456</v>
      </c>
      <c r="E663" t="s">
        <v>1455</v>
      </c>
      <c r="F663" s="25">
        <v>6424</v>
      </c>
      <c r="G663" s="24">
        <v>2</v>
      </c>
      <c r="H663" s="24">
        <v>109</v>
      </c>
      <c r="J663" s="24">
        <v>2</v>
      </c>
      <c r="M663" s="24">
        <v>34</v>
      </c>
      <c r="N663" s="24">
        <v>73</v>
      </c>
      <c r="O663" s="24">
        <v>2</v>
      </c>
    </row>
    <row r="664" spans="3:16" hidden="1" x14ac:dyDescent="0.25">
      <c r="C664" s="24">
        <v>12</v>
      </c>
      <c r="D664" s="24" t="s">
        <v>824</v>
      </c>
      <c r="E664" t="s">
        <v>825</v>
      </c>
      <c r="F664" s="25">
        <v>7904</v>
      </c>
      <c r="G664" s="24">
        <v>14</v>
      </c>
      <c r="H664" s="24">
        <v>301</v>
      </c>
      <c r="J664" s="24">
        <v>1</v>
      </c>
      <c r="K664" s="24">
        <v>11</v>
      </c>
      <c r="L664" s="24">
        <v>2</v>
      </c>
      <c r="M664" s="24">
        <v>23</v>
      </c>
      <c r="N664" s="24">
        <v>269</v>
      </c>
      <c r="O664" s="24">
        <v>9</v>
      </c>
    </row>
    <row r="665" spans="3:16" hidden="1" x14ac:dyDescent="0.25">
      <c r="C665" s="24">
        <v>12</v>
      </c>
      <c r="D665" s="24" t="s">
        <v>826</v>
      </c>
      <c r="E665" t="s">
        <v>827</v>
      </c>
      <c r="F665" s="25">
        <v>2895</v>
      </c>
      <c r="G665" s="24">
        <v>1</v>
      </c>
      <c r="H665" s="24">
        <v>70</v>
      </c>
      <c r="J665" s="24">
        <v>1</v>
      </c>
      <c r="M665" s="24">
        <v>25</v>
      </c>
      <c r="N665" s="24">
        <v>43</v>
      </c>
      <c r="O665" s="24">
        <v>2</v>
      </c>
    </row>
    <row r="666" spans="3:16" hidden="1" x14ac:dyDescent="0.25">
      <c r="C666" s="24">
        <v>12</v>
      </c>
      <c r="D666" s="24" t="s">
        <v>828</v>
      </c>
      <c r="E666" t="s">
        <v>732</v>
      </c>
      <c r="F666" s="25">
        <v>3713</v>
      </c>
      <c r="G666" s="24">
        <v>2</v>
      </c>
      <c r="H666" s="24">
        <v>35</v>
      </c>
      <c r="J666" s="24">
        <v>1</v>
      </c>
      <c r="K666" s="24">
        <v>1</v>
      </c>
      <c r="M666" s="24">
        <v>10</v>
      </c>
      <c r="N666" s="24">
        <v>21</v>
      </c>
      <c r="O666" s="24">
        <v>4</v>
      </c>
    </row>
    <row r="667" spans="3:16" hidden="1" x14ac:dyDescent="0.25">
      <c r="C667" s="24">
        <v>12</v>
      </c>
      <c r="D667" s="24" t="s">
        <v>829</v>
      </c>
      <c r="E667" t="s">
        <v>204</v>
      </c>
      <c r="F667" s="25">
        <v>3372</v>
      </c>
      <c r="H667" s="24">
        <v>50</v>
      </c>
      <c r="M667" s="24">
        <v>20</v>
      </c>
      <c r="N667" s="24">
        <v>23</v>
      </c>
      <c r="O667" s="24">
        <v>7</v>
      </c>
    </row>
    <row r="668" spans="3:16" hidden="1" x14ac:dyDescent="0.25">
      <c r="C668" s="24">
        <v>12</v>
      </c>
      <c r="D668" s="24" t="s">
        <v>832</v>
      </c>
      <c r="E668" t="s">
        <v>1697</v>
      </c>
      <c r="H668" s="24">
        <v>25</v>
      </c>
      <c r="N668" s="24">
        <v>25</v>
      </c>
    </row>
    <row r="669" spans="3:16" hidden="1" x14ac:dyDescent="0.25">
      <c r="C669" s="24" t="s">
        <v>1376</v>
      </c>
      <c r="D669" s="24" t="s">
        <v>833</v>
      </c>
      <c r="E669" t="s">
        <v>834</v>
      </c>
      <c r="F669" s="24">
        <v>206</v>
      </c>
      <c r="H669" s="24">
        <v>2</v>
      </c>
      <c r="M669" s="24">
        <v>1</v>
      </c>
      <c r="N669" s="24">
        <v>1</v>
      </c>
    </row>
    <row r="670" spans="3:16" hidden="1" x14ac:dyDescent="0.25">
      <c r="C670" s="24" t="s">
        <v>1376</v>
      </c>
      <c r="D670" s="24" t="s">
        <v>835</v>
      </c>
      <c r="E670" t="s">
        <v>836</v>
      </c>
      <c r="F670" s="25">
        <v>1225</v>
      </c>
      <c r="H670" s="24">
        <v>13</v>
      </c>
      <c r="M670" s="24">
        <v>2</v>
      </c>
      <c r="N670" s="24">
        <v>11</v>
      </c>
    </row>
    <row r="671" spans="3:16" hidden="1" x14ac:dyDescent="0.25">
      <c r="C671" s="24">
        <v>12</v>
      </c>
      <c r="D671" s="24" t="s">
        <v>837</v>
      </c>
      <c r="E671" t="s">
        <v>1302</v>
      </c>
      <c r="F671" s="25">
        <v>66534</v>
      </c>
      <c r="G671" s="24">
        <v>298</v>
      </c>
      <c r="H671" s="25">
        <v>1754</v>
      </c>
      <c r="I671" s="24">
        <v>2</v>
      </c>
      <c r="J671" s="24">
        <v>35</v>
      </c>
      <c r="K671" s="24">
        <v>110</v>
      </c>
      <c r="L671" s="24">
        <v>151</v>
      </c>
      <c r="M671" s="24">
        <v>705</v>
      </c>
      <c r="N671" s="24">
        <v>897</v>
      </c>
      <c r="O671" s="24">
        <v>152</v>
      </c>
      <c r="P671" s="24">
        <v>15</v>
      </c>
    </row>
    <row r="672" spans="3:16" hidden="1" x14ac:dyDescent="0.25"/>
    <row r="673" spans="3:16" hidden="1" x14ac:dyDescent="0.25">
      <c r="E673" s="11" t="s">
        <v>1301</v>
      </c>
      <c r="F673" s="25">
        <v>528324</v>
      </c>
      <c r="G673" s="25">
        <v>2128</v>
      </c>
      <c r="H673" s="25">
        <v>19768</v>
      </c>
      <c r="I673" s="24">
        <v>32</v>
      </c>
      <c r="J673" s="24">
        <v>250</v>
      </c>
      <c r="K673" s="24">
        <v>933</v>
      </c>
      <c r="L673" s="24">
        <v>913</v>
      </c>
      <c r="M673" s="25">
        <v>5832</v>
      </c>
      <c r="N673" s="25">
        <v>12679</v>
      </c>
      <c r="O673" s="25">
        <v>1257</v>
      </c>
      <c r="P673" s="24">
        <v>218</v>
      </c>
    </row>
    <row r="674" spans="3:16" hidden="1" x14ac:dyDescent="0.25">
      <c r="C674" s="26"/>
      <c r="D674" s="26"/>
      <c r="E674" s="27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</row>
    <row r="675" spans="3:16" hidden="1" x14ac:dyDescent="0.25">
      <c r="C675" s="24">
        <v>9</v>
      </c>
      <c r="D675" s="24" t="s">
        <v>838</v>
      </c>
      <c r="E675" t="s">
        <v>839</v>
      </c>
      <c r="F675" s="25">
        <v>1781</v>
      </c>
      <c r="G675" s="24">
        <v>2</v>
      </c>
      <c r="H675" s="24">
        <v>18</v>
      </c>
      <c r="J675" s="24">
        <v>1</v>
      </c>
      <c r="L675" s="24">
        <v>1</v>
      </c>
      <c r="M675" s="24">
        <v>7</v>
      </c>
      <c r="N675" s="24">
        <v>11</v>
      </c>
    </row>
    <row r="676" spans="3:16" hidden="1" x14ac:dyDescent="0.25">
      <c r="C676" s="24">
        <v>5</v>
      </c>
      <c r="D676" s="24" t="s">
        <v>840</v>
      </c>
      <c r="E676" t="s">
        <v>1304</v>
      </c>
      <c r="F676" s="25">
        <v>13252</v>
      </c>
      <c r="G676" s="24">
        <v>4</v>
      </c>
      <c r="H676" s="24">
        <v>52</v>
      </c>
      <c r="L676" s="24">
        <v>4</v>
      </c>
      <c r="M676" s="24">
        <v>17</v>
      </c>
      <c r="N676" s="24">
        <v>33</v>
      </c>
      <c r="O676" s="24">
        <v>2</v>
      </c>
    </row>
    <row r="677" spans="3:16" hidden="1" x14ac:dyDescent="0.25"/>
    <row r="678" spans="3:16" hidden="1" x14ac:dyDescent="0.25">
      <c r="E678" s="11" t="s">
        <v>1303</v>
      </c>
      <c r="F678" s="25">
        <v>15033</v>
      </c>
      <c r="G678" s="24">
        <v>6</v>
      </c>
      <c r="H678" s="24">
        <v>70</v>
      </c>
      <c r="J678" s="24">
        <v>1</v>
      </c>
      <c r="L678" s="24">
        <v>5</v>
      </c>
      <c r="M678" s="24">
        <v>24</v>
      </c>
      <c r="N678" s="24">
        <v>44</v>
      </c>
      <c r="O678" s="24">
        <v>2</v>
      </c>
    </row>
    <row r="679" spans="3:16" hidden="1" x14ac:dyDescent="0.25">
      <c r="C679" s="26"/>
      <c r="D679" s="26"/>
      <c r="E679" s="27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</row>
    <row r="680" spans="3:16" hidden="1" x14ac:dyDescent="0.25">
      <c r="C680" s="24">
        <v>12</v>
      </c>
      <c r="D680" s="24" t="s">
        <v>1626</v>
      </c>
      <c r="E680" t="s">
        <v>1625</v>
      </c>
      <c r="F680" s="25">
        <v>3662</v>
      </c>
      <c r="G680" s="24">
        <v>1</v>
      </c>
      <c r="H680" s="24">
        <v>200</v>
      </c>
      <c r="K680" s="24">
        <v>1</v>
      </c>
      <c r="M680" s="24">
        <v>23</v>
      </c>
      <c r="N680" s="24">
        <v>173</v>
      </c>
      <c r="O680" s="24">
        <v>4</v>
      </c>
    </row>
    <row r="681" spans="3:16" hidden="1" x14ac:dyDescent="0.25">
      <c r="C681" s="24">
        <v>12</v>
      </c>
      <c r="D681" s="24" t="s">
        <v>841</v>
      </c>
      <c r="E681" t="s">
        <v>842</v>
      </c>
      <c r="F681" s="25">
        <v>2047</v>
      </c>
      <c r="G681" s="24">
        <v>5</v>
      </c>
      <c r="H681" s="24">
        <v>46</v>
      </c>
      <c r="I681" s="24">
        <v>2</v>
      </c>
      <c r="J681" s="24">
        <v>2</v>
      </c>
      <c r="L681" s="24">
        <v>1</v>
      </c>
      <c r="M681" s="24">
        <v>6</v>
      </c>
      <c r="N681" s="24">
        <v>38</v>
      </c>
      <c r="O681" s="24">
        <v>2</v>
      </c>
    </row>
    <row r="682" spans="3:16" hidden="1" x14ac:dyDescent="0.25">
      <c r="C682" s="24">
        <v>6</v>
      </c>
      <c r="D682" s="24" t="s">
        <v>1624</v>
      </c>
      <c r="E682" t="s">
        <v>1623</v>
      </c>
      <c r="F682" s="24">
        <v>437</v>
      </c>
      <c r="G682" s="24">
        <v>1</v>
      </c>
      <c r="H682" s="24">
        <v>9</v>
      </c>
      <c r="J682" s="24">
        <v>1</v>
      </c>
      <c r="N682" s="24">
        <v>7</v>
      </c>
      <c r="O682" s="24">
        <v>2</v>
      </c>
    </row>
    <row r="683" spans="3:16" hidden="1" x14ac:dyDescent="0.25">
      <c r="C683" s="24">
        <v>12</v>
      </c>
      <c r="D683" s="24" t="s">
        <v>1454</v>
      </c>
      <c r="E683" t="s">
        <v>1453</v>
      </c>
      <c r="F683" s="25">
        <v>28707</v>
      </c>
      <c r="G683" s="24">
        <v>16</v>
      </c>
      <c r="H683" s="24">
        <v>483</v>
      </c>
      <c r="J683" s="24">
        <v>3</v>
      </c>
      <c r="K683" s="24">
        <v>3</v>
      </c>
      <c r="L683" s="24">
        <v>10</v>
      </c>
      <c r="M683" s="24">
        <v>231</v>
      </c>
      <c r="N683" s="24">
        <v>239</v>
      </c>
      <c r="O683" s="24">
        <v>13</v>
      </c>
      <c r="P683" s="24">
        <v>3</v>
      </c>
    </row>
    <row r="684" spans="3:16" hidden="1" x14ac:dyDescent="0.25"/>
    <row r="685" spans="3:16" hidden="1" x14ac:dyDescent="0.25">
      <c r="E685" s="11" t="s">
        <v>1305</v>
      </c>
      <c r="F685" s="25">
        <v>34853</v>
      </c>
      <c r="G685" s="24">
        <v>23</v>
      </c>
      <c r="H685" s="24">
        <v>738</v>
      </c>
      <c r="I685" s="24">
        <v>2</v>
      </c>
      <c r="J685" s="24">
        <v>6</v>
      </c>
      <c r="K685" s="24">
        <v>4</v>
      </c>
      <c r="L685" s="24">
        <v>11</v>
      </c>
      <c r="M685" s="24">
        <v>260</v>
      </c>
      <c r="N685" s="24">
        <v>457</v>
      </c>
      <c r="O685" s="24">
        <v>21</v>
      </c>
      <c r="P685" s="24">
        <v>3</v>
      </c>
    </row>
    <row r="686" spans="3:16" hidden="1" x14ac:dyDescent="0.25">
      <c r="C686" s="26"/>
      <c r="D686" s="26"/>
      <c r="E686" s="27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</row>
    <row r="687" spans="3:16" hidden="1" x14ac:dyDescent="0.25">
      <c r="C687" s="24">
        <v>12</v>
      </c>
      <c r="D687" s="24" t="s">
        <v>843</v>
      </c>
      <c r="E687" t="s">
        <v>844</v>
      </c>
      <c r="F687" s="25">
        <v>25529</v>
      </c>
      <c r="G687" s="24">
        <v>104</v>
      </c>
      <c r="H687" s="25">
        <v>1715</v>
      </c>
      <c r="I687" s="24">
        <v>2</v>
      </c>
      <c r="J687" s="24">
        <v>9</v>
      </c>
      <c r="K687" s="24">
        <v>41</v>
      </c>
      <c r="L687" s="24">
        <v>52</v>
      </c>
      <c r="M687" s="24">
        <v>277</v>
      </c>
      <c r="N687" s="25">
        <v>1386</v>
      </c>
      <c r="O687" s="24">
        <v>52</v>
      </c>
      <c r="P687" s="24">
        <v>11</v>
      </c>
    </row>
    <row r="688" spans="3:16" hidden="1" x14ac:dyDescent="0.25">
      <c r="C688" s="24">
        <v>3</v>
      </c>
      <c r="D688" s="24" t="s">
        <v>847</v>
      </c>
      <c r="E688" t="s">
        <v>848</v>
      </c>
      <c r="F688" s="25">
        <v>1329</v>
      </c>
      <c r="H688" s="24">
        <v>2</v>
      </c>
      <c r="N688" s="24">
        <v>2</v>
      </c>
    </row>
    <row r="689" spans="3:16" hidden="1" x14ac:dyDescent="0.25">
      <c r="C689" s="24">
        <v>9</v>
      </c>
      <c r="D689" s="24" t="s">
        <v>849</v>
      </c>
      <c r="E689" t="s">
        <v>850</v>
      </c>
      <c r="F689" s="25">
        <v>2494</v>
      </c>
    </row>
    <row r="690" spans="3:16" hidden="1" x14ac:dyDescent="0.25">
      <c r="C690" s="24" t="s">
        <v>1429</v>
      </c>
      <c r="D690" s="24" t="s">
        <v>851</v>
      </c>
      <c r="E690" t="s">
        <v>852</v>
      </c>
      <c r="F690" s="24">
        <v>756</v>
      </c>
      <c r="H690" s="24">
        <v>16</v>
      </c>
      <c r="M690" s="24">
        <v>4</v>
      </c>
      <c r="N690" s="24">
        <v>11</v>
      </c>
      <c r="O690" s="24">
        <v>1</v>
      </c>
    </row>
    <row r="691" spans="3:16" hidden="1" x14ac:dyDescent="0.25">
      <c r="C691" s="24">
        <v>2</v>
      </c>
      <c r="D691" s="24" t="s">
        <v>853</v>
      </c>
      <c r="E691" t="s">
        <v>854</v>
      </c>
      <c r="F691" s="25">
        <v>1993</v>
      </c>
      <c r="H691" s="24">
        <v>3</v>
      </c>
      <c r="N691" s="24">
        <v>3</v>
      </c>
    </row>
    <row r="692" spans="3:16" hidden="1" x14ac:dyDescent="0.25">
      <c r="C692" s="24">
        <v>4</v>
      </c>
      <c r="D692" s="24" t="s">
        <v>855</v>
      </c>
      <c r="E692" t="s">
        <v>1696</v>
      </c>
      <c r="G692" s="24">
        <v>1</v>
      </c>
      <c r="H692" s="24">
        <v>1</v>
      </c>
      <c r="J692" s="24">
        <v>1</v>
      </c>
      <c r="N692" s="24">
        <v>1</v>
      </c>
    </row>
    <row r="693" spans="3:16" hidden="1" x14ac:dyDescent="0.25">
      <c r="C693" s="24">
        <v>12</v>
      </c>
      <c r="D693" s="24" t="s">
        <v>856</v>
      </c>
      <c r="E693" t="s">
        <v>1308</v>
      </c>
      <c r="F693" s="25">
        <v>52598</v>
      </c>
      <c r="G693" s="24">
        <v>53</v>
      </c>
      <c r="H693" s="25">
        <v>1304</v>
      </c>
      <c r="I693" s="24">
        <v>1</v>
      </c>
      <c r="J693" s="24">
        <v>22</v>
      </c>
      <c r="K693" s="24">
        <v>12</v>
      </c>
      <c r="L693" s="24">
        <v>18</v>
      </c>
      <c r="M693" s="24">
        <v>350</v>
      </c>
      <c r="N693" s="24">
        <v>887</v>
      </c>
      <c r="O693" s="24">
        <v>67</v>
      </c>
      <c r="P693" s="24">
        <v>7</v>
      </c>
    </row>
    <row r="694" spans="3:16" hidden="1" x14ac:dyDescent="0.25"/>
    <row r="695" spans="3:16" hidden="1" x14ac:dyDescent="0.25">
      <c r="E695" s="11" t="s">
        <v>1306</v>
      </c>
      <c r="F695" s="25">
        <v>84699</v>
      </c>
      <c r="G695" s="24">
        <v>158</v>
      </c>
      <c r="H695" s="25">
        <v>3041</v>
      </c>
      <c r="I695" s="24">
        <v>3</v>
      </c>
      <c r="J695" s="24">
        <v>32</v>
      </c>
      <c r="K695" s="24">
        <v>53</v>
      </c>
      <c r="L695" s="24">
        <v>70</v>
      </c>
      <c r="M695" s="24">
        <v>631</v>
      </c>
      <c r="N695" s="25">
        <v>2290</v>
      </c>
      <c r="O695" s="24">
        <v>120</v>
      </c>
      <c r="P695" s="24">
        <v>18</v>
      </c>
    </row>
    <row r="696" spans="3:16" hidden="1" x14ac:dyDescent="0.25">
      <c r="C696" s="26"/>
      <c r="D696" s="26"/>
      <c r="E696" s="27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</row>
    <row r="697" spans="3:16" hidden="1" x14ac:dyDescent="0.25">
      <c r="C697" s="24">
        <v>12</v>
      </c>
      <c r="D697" s="24" t="s">
        <v>859</v>
      </c>
      <c r="E697" t="s">
        <v>860</v>
      </c>
      <c r="F697" s="25">
        <v>2758</v>
      </c>
      <c r="G697" s="24">
        <v>1</v>
      </c>
      <c r="H697" s="24">
        <v>49</v>
      </c>
      <c r="K697" s="24">
        <v>1</v>
      </c>
      <c r="M697" s="24">
        <v>10</v>
      </c>
      <c r="N697" s="24">
        <v>39</v>
      </c>
    </row>
    <row r="698" spans="3:16" hidden="1" x14ac:dyDescent="0.25">
      <c r="C698" s="24">
        <v>12</v>
      </c>
      <c r="D698" s="24" t="s">
        <v>861</v>
      </c>
      <c r="E698" t="s">
        <v>862</v>
      </c>
      <c r="F698" s="25">
        <v>6050</v>
      </c>
      <c r="G698" s="24">
        <v>5</v>
      </c>
      <c r="H698" s="24">
        <v>220</v>
      </c>
      <c r="K698" s="24">
        <v>2</v>
      </c>
      <c r="L698" s="24">
        <v>3</v>
      </c>
      <c r="M698" s="24">
        <v>57</v>
      </c>
      <c r="N698" s="24">
        <v>160</v>
      </c>
      <c r="O698" s="24">
        <v>3</v>
      </c>
      <c r="P698" s="24">
        <v>1</v>
      </c>
    </row>
    <row r="699" spans="3:16" hidden="1" x14ac:dyDescent="0.25">
      <c r="C699" s="24">
        <v>9</v>
      </c>
      <c r="D699" s="24" t="s">
        <v>863</v>
      </c>
      <c r="E699" t="s">
        <v>864</v>
      </c>
      <c r="F699" s="25">
        <v>2335</v>
      </c>
      <c r="G699" s="24">
        <v>2</v>
      </c>
      <c r="H699" s="24">
        <v>19</v>
      </c>
      <c r="L699" s="24">
        <v>2</v>
      </c>
      <c r="M699" s="24">
        <v>5</v>
      </c>
      <c r="N699" s="24">
        <v>14</v>
      </c>
    </row>
    <row r="700" spans="3:16" hidden="1" x14ac:dyDescent="0.25">
      <c r="C700" s="24">
        <v>11</v>
      </c>
      <c r="D700" s="24" t="s">
        <v>1452</v>
      </c>
      <c r="E700" t="s">
        <v>1381</v>
      </c>
      <c r="F700" s="24">
        <v>902</v>
      </c>
    </row>
    <row r="701" spans="3:16" hidden="1" x14ac:dyDescent="0.25">
      <c r="C701" s="24">
        <v>11</v>
      </c>
      <c r="D701" s="24" t="s">
        <v>1622</v>
      </c>
      <c r="E701" t="s">
        <v>1621</v>
      </c>
      <c r="F701" s="24">
        <v>417</v>
      </c>
    </row>
    <row r="702" spans="3:16" hidden="1" x14ac:dyDescent="0.25">
      <c r="C702" s="24">
        <v>8</v>
      </c>
      <c r="D702" s="24" t="s">
        <v>1695</v>
      </c>
      <c r="E702" t="s">
        <v>831</v>
      </c>
      <c r="F702" s="25">
        <v>2720</v>
      </c>
      <c r="H702" s="24">
        <v>30</v>
      </c>
      <c r="M702" s="24">
        <v>8</v>
      </c>
      <c r="N702" s="24">
        <v>21</v>
      </c>
      <c r="O702" s="24">
        <v>1</v>
      </c>
    </row>
    <row r="703" spans="3:16" hidden="1" x14ac:dyDescent="0.25">
      <c r="C703" s="24">
        <v>12</v>
      </c>
      <c r="D703" s="24" t="s">
        <v>870</v>
      </c>
      <c r="E703" t="s">
        <v>1311</v>
      </c>
      <c r="F703" s="25">
        <v>22340</v>
      </c>
      <c r="G703" s="24">
        <v>3</v>
      </c>
      <c r="H703" s="24">
        <v>327</v>
      </c>
      <c r="J703" s="24">
        <v>1</v>
      </c>
      <c r="K703" s="24">
        <v>2</v>
      </c>
      <c r="M703" s="24">
        <v>66</v>
      </c>
      <c r="N703" s="24">
        <v>252</v>
      </c>
      <c r="O703" s="24">
        <v>9</v>
      </c>
    </row>
    <row r="704" spans="3:16" hidden="1" x14ac:dyDescent="0.25"/>
    <row r="705" spans="3:16" hidden="1" x14ac:dyDescent="0.25">
      <c r="E705" s="11" t="s">
        <v>1312</v>
      </c>
      <c r="F705" s="25">
        <v>37522</v>
      </c>
      <c r="G705" s="24">
        <v>11</v>
      </c>
      <c r="H705" s="24">
        <v>645</v>
      </c>
      <c r="J705" s="24">
        <v>1</v>
      </c>
      <c r="K705" s="24">
        <v>5</v>
      </c>
      <c r="L705" s="24">
        <v>5</v>
      </c>
      <c r="M705" s="24">
        <v>146</v>
      </c>
      <c r="N705" s="24">
        <v>486</v>
      </c>
      <c r="O705" s="24">
        <v>13</v>
      </c>
      <c r="P705" s="24">
        <v>1</v>
      </c>
    </row>
    <row r="706" spans="3:16" hidden="1" x14ac:dyDescent="0.25">
      <c r="C706" s="26"/>
      <c r="D706" s="26"/>
      <c r="E706" s="27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</row>
    <row r="707" spans="3:16" hidden="1" x14ac:dyDescent="0.25">
      <c r="C707" s="24">
        <v>12</v>
      </c>
      <c r="D707" s="24" t="s">
        <v>1541</v>
      </c>
      <c r="E707" t="s">
        <v>1540</v>
      </c>
      <c r="F707" s="25">
        <v>3568</v>
      </c>
      <c r="G707" s="24">
        <v>2</v>
      </c>
      <c r="H707" s="24">
        <v>20</v>
      </c>
      <c r="J707" s="24">
        <v>1</v>
      </c>
      <c r="K707" s="24">
        <v>1</v>
      </c>
      <c r="M707" s="24">
        <v>4</v>
      </c>
      <c r="N707" s="24">
        <v>16</v>
      </c>
    </row>
    <row r="708" spans="3:16" hidden="1" x14ac:dyDescent="0.25">
      <c r="C708" s="24">
        <v>8</v>
      </c>
      <c r="D708" s="24" t="s">
        <v>1539</v>
      </c>
      <c r="E708" t="s">
        <v>1538</v>
      </c>
      <c r="F708" s="24">
        <v>605</v>
      </c>
      <c r="H708" s="24">
        <v>5</v>
      </c>
      <c r="M708" s="24">
        <v>3</v>
      </c>
      <c r="N708" s="24">
        <v>2</v>
      </c>
    </row>
    <row r="709" spans="3:16" hidden="1" x14ac:dyDescent="0.25">
      <c r="C709" s="24">
        <v>12</v>
      </c>
      <c r="D709" s="24" t="s">
        <v>872</v>
      </c>
      <c r="E709" t="s">
        <v>873</v>
      </c>
      <c r="F709" s="25">
        <v>1181</v>
      </c>
      <c r="H709" s="24">
        <v>17</v>
      </c>
      <c r="M709" s="24">
        <v>7</v>
      </c>
      <c r="N709" s="24">
        <v>10</v>
      </c>
    </row>
    <row r="710" spans="3:16" hidden="1" x14ac:dyDescent="0.25">
      <c r="C710" s="24">
        <v>12</v>
      </c>
      <c r="D710" s="24" t="s">
        <v>874</v>
      </c>
      <c r="E710" t="s">
        <v>1315</v>
      </c>
      <c r="F710" s="25">
        <v>13668</v>
      </c>
      <c r="G710" s="24">
        <v>8</v>
      </c>
      <c r="H710" s="24">
        <v>137</v>
      </c>
      <c r="J710" s="24">
        <v>2</v>
      </c>
      <c r="L710" s="24">
        <v>6</v>
      </c>
      <c r="M710" s="24">
        <v>47</v>
      </c>
      <c r="N710" s="24">
        <v>90</v>
      </c>
      <c r="P710" s="24">
        <v>1</v>
      </c>
    </row>
    <row r="711" spans="3:16" hidden="1" x14ac:dyDescent="0.25"/>
    <row r="712" spans="3:16" hidden="1" x14ac:dyDescent="0.25">
      <c r="E712" s="11" t="s">
        <v>1316</v>
      </c>
      <c r="F712" s="25">
        <v>19022</v>
      </c>
      <c r="G712" s="24">
        <v>10</v>
      </c>
      <c r="H712" s="24">
        <v>179</v>
      </c>
      <c r="J712" s="24">
        <v>3</v>
      </c>
      <c r="K712" s="24">
        <v>1</v>
      </c>
      <c r="L712" s="24">
        <v>6</v>
      </c>
      <c r="M712" s="24">
        <v>61</v>
      </c>
      <c r="N712" s="24">
        <v>118</v>
      </c>
      <c r="P712" s="24">
        <v>1</v>
      </c>
    </row>
    <row r="713" spans="3:16" hidden="1" x14ac:dyDescent="0.25">
      <c r="C713" s="26"/>
      <c r="D713" s="26"/>
      <c r="E713" s="27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</row>
    <row r="714" spans="3:16" hidden="1" x14ac:dyDescent="0.25">
      <c r="C714" s="24" t="s">
        <v>1429</v>
      </c>
      <c r="D714" s="24" t="s">
        <v>851</v>
      </c>
      <c r="E714" t="s">
        <v>852</v>
      </c>
      <c r="F714" s="25">
        <v>1105</v>
      </c>
      <c r="G714" s="24">
        <v>2</v>
      </c>
      <c r="H714" s="24">
        <v>24</v>
      </c>
      <c r="J714" s="24">
        <v>1</v>
      </c>
      <c r="L714" s="24">
        <v>1</v>
      </c>
      <c r="M714" s="24">
        <v>7</v>
      </c>
      <c r="N714" s="24">
        <v>16</v>
      </c>
      <c r="O714" s="24">
        <v>1</v>
      </c>
    </row>
    <row r="715" spans="3:16" hidden="1" x14ac:dyDescent="0.25">
      <c r="C715" s="24">
        <v>6</v>
      </c>
      <c r="D715" s="24" t="s">
        <v>875</v>
      </c>
      <c r="E715" t="s">
        <v>876</v>
      </c>
      <c r="F715" s="25">
        <v>2551</v>
      </c>
      <c r="H715" s="24">
        <v>4</v>
      </c>
      <c r="M715" s="24">
        <v>2</v>
      </c>
      <c r="N715" s="24">
        <v>2</v>
      </c>
    </row>
    <row r="716" spans="3:16" hidden="1" x14ac:dyDescent="0.25">
      <c r="C716" s="24">
        <v>12</v>
      </c>
      <c r="D716" s="24" t="s">
        <v>877</v>
      </c>
      <c r="E716" t="s">
        <v>878</v>
      </c>
      <c r="F716" s="25">
        <v>4791</v>
      </c>
      <c r="G716" s="24">
        <v>5</v>
      </c>
      <c r="H716" s="24">
        <v>115</v>
      </c>
      <c r="L716" s="24">
        <v>5</v>
      </c>
      <c r="M716" s="24">
        <v>17</v>
      </c>
      <c r="N716" s="24">
        <v>96</v>
      </c>
      <c r="O716" s="24">
        <v>2</v>
      </c>
      <c r="P716" s="24">
        <v>2</v>
      </c>
    </row>
    <row r="717" spans="3:16" hidden="1" x14ac:dyDescent="0.25">
      <c r="C717" s="24">
        <v>1</v>
      </c>
      <c r="D717" s="24" t="s">
        <v>879</v>
      </c>
      <c r="E717" t="s">
        <v>880</v>
      </c>
      <c r="F717" s="24">
        <v>726</v>
      </c>
      <c r="H717" s="24">
        <v>1</v>
      </c>
      <c r="M717" s="24">
        <v>1</v>
      </c>
    </row>
    <row r="718" spans="3:16" hidden="1" x14ac:dyDescent="0.25">
      <c r="C718" s="24">
        <v>6</v>
      </c>
      <c r="D718" s="24" t="s">
        <v>881</v>
      </c>
      <c r="E718" t="s">
        <v>882</v>
      </c>
      <c r="F718" s="24">
        <v>824</v>
      </c>
      <c r="H718" s="24">
        <v>5</v>
      </c>
      <c r="M718" s="24">
        <v>2</v>
      </c>
      <c r="N718" s="24">
        <v>3</v>
      </c>
    </row>
    <row r="719" spans="3:16" hidden="1" x14ac:dyDescent="0.25">
      <c r="C719" s="24">
        <v>11</v>
      </c>
      <c r="D719" s="24" t="s">
        <v>885</v>
      </c>
      <c r="E719" t="s">
        <v>886</v>
      </c>
      <c r="F719" s="25">
        <v>1490</v>
      </c>
      <c r="G719" s="24">
        <v>1</v>
      </c>
      <c r="H719" s="24">
        <v>58</v>
      </c>
      <c r="K719" s="24">
        <v>1</v>
      </c>
      <c r="M719" s="24">
        <v>3</v>
      </c>
      <c r="N719" s="24">
        <v>55</v>
      </c>
    </row>
    <row r="720" spans="3:16" hidden="1" x14ac:dyDescent="0.25">
      <c r="C720" s="24">
        <v>10</v>
      </c>
      <c r="D720" s="24" t="s">
        <v>887</v>
      </c>
      <c r="E720" t="s">
        <v>888</v>
      </c>
      <c r="F720" s="25">
        <v>1002</v>
      </c>
      <c r="H720" s="24">
        <v>12</v>
      </c>
      <c r="M720" s="24">
        <v>4</v>
      </c>
      <c r="N720" s="24">
        <v>8</v>
      </c>
    </row>
    <row r="721" spans="3:16" hidden="1" x14ac:dyDescent="0.25">
      <c r="C721" s="24">
        <v>4</v>
      </c>
      <c r="D721" s="24" t="s">
        <v>889</v>
      </c>
      <c r="E721" t="s">
        <v>1314</v>
      </c>
      <c r="F721" s="25">
        <v>23152</v>
      </c>
      <c r="H721" s="24">
        <v>1</v>
      </c>
      <c r="N721" s="24">
        <v>1</v>
      </c>
    </row>
    <row r="722" spans="3:16" hidden="1" x14ac:dyDescent="0.25"/>
    <row r="723" spans="3:16" hidden="1" x14ac:dyDescent="0.25">
      <c r="E723" s="11" t="s">
        <v>1313</v>
      </c>
      <c r="F723" s="25">
        <v>35641</v>
      </c>
      <c r="G723" s="24">
        <v>8</v>
      </c>
      <c r="H723" s="24">
        <v>220</v>
      </c>
      <c r="J723" s="24">
        <v>1</v>
      </c>
      <c r="K723" s="24">
        <v>1</v>
      </c>
      <c r="L723" s="24">
        <v>6</v>
      </c>
      <c r="M723" s="24">
        <v>36</v>
      </c>
      <c r="N723" s="24">
        <v>181</v>
      </c>
      <c r="O723" s="24">
        <v>3</v>
      </c>
      <c r="P723" s="24">
        <v>2</v>
      </c>
    </row>
    <row r="724" spans="3:16" hidden="1" x14ac:dyDescent="0.25">
      <c r="C724" s="26"/>
      <c r="D724" s="26"/>
      <c r="E724" s="27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</row>
    <row r="725" spans="3:16" hidden="1" x14ac:dyDescent="0.25">
      <c r="C725" s="24">
        <v>12</v>
      </c>
      <c r="D725" s="24" t="s">
        <v>890</v>
      </c>
      <c r="E725" t="s">
        <v>891</v>
      </c>
      <c r="F725" s="25">
        <v>13388</v>
      </c>
      <c r="G725" s="24">
        <v>31</v>
      </c>
      <c r="H725" s="24">
        <v>938</v>
      </c>
      <c r="I725" s="24">
        <v>1</v>
      </c>
      <c r="J725" s="24">
        <v>6</v>
      </c>
      <c r="K725" s="24">
        <v>14</v>
      </c>
      <c r="L725" s="24">
        <v>10</v>
      </c>
      <c r="M725" s="24">
        <v>197</v>
      </c>
      <c r="N725" s="24">
        <v>729</v>
      </c>
      <c r="O725" s="24">
        <v>12</v>
      </c>
      <c r="P725" s="24">
        <v>2</v>
      </c>
    </row>
    <row r="726" spans="3:16" hidden="1" x14ac:dyDescent="0.25">
      <c r="C726" s="24">
        <v>12</v>
      </c>
      <c r="D726" s="24" t="s">
        <v>892</v>
      </c>
      <c r="E726" t="s">
        <v>893</v>
      </c>
      <c r="F726" s="25">
        <v>4120</v>
      </c>
      <c r="G726" s="24">
        <v>1</v>
      </c>
      <c r="H726" s="24">
        <v>67</v>
      </c>
      <c r="L726" s="24">
        <v>1</v>
      </c>
      <c r="M726" s="24">
        <v>15</v>
      </c>
      <c r="N726" s="24">
        <v>50</v>
      </c>
      <c r="O726" s="24">
        <v>2</v>
      </c>
      <c r="P726" s="24">
        <v>1</v>
      </c>
    </row>
    <row r="727" spans="3:16" hidden="1" x14ac:dyDescent="0.25">
      <c r="C727" s="24">
        <v>12</v>
      </c>
      <c r="D727" s="24" t="s">
        <v>894</v>
      </c>
      <c r="E727" t="s">
        <v>895</v>
      </c>
      <c r="F727" s="25">
        <v>1590</v>
      </c>
      <c r="G727" s="24">
        <v>2</v>
      </c>
      <c r="H727" s="24">
        <v>16</v>
      </c>
      <c r="L727" s="24">
        <v>2</v>
      </c>
      <c r="M727" s="24">
        <v>8</v>
      </c>
      <c r="N727" s="24">
        <v>8</v>
      </c>
    </row>
    <row r="728" spans="3:16" hidden="1" x14ac:dyDescent="0.25">
      <c r="C728" s="24">
        <v>12</v>
      </c>
      <c r="D728" s="24" t="s">
        <v>896</v>
      </c>
      <c r="E728" t="s">
        <v>897</v>
      </c>
      <c r="F728" s="25">
        <v>1754</v>
      </c>
      <c r="H728" s="24">
        <v>39</v>
      </c>
      <c r="M728" s="24">
        <v>10</v>
      </c>
      <c r="N728" s="24">
        <v>26</v>
      </c>
      <c r="O728" s="24">
        <v>3</v>
      </c>
      <c r="P728" s="24">
        <v>1</v>
      </c>
    </row>
    <row r="729" spans="3:16" hidden="1" x14ac:dyDescent="0.25">
      <c r="C729" s="24">
        <v>12</v>
      </c>
      <c r="D729" s="24" t="s">
        <v>898</v>
      </c>
      <c r="E729" t="s">
        <v>1317</v>
      </c>
      <c r="F729" s="25">
        <v>35134</v>
      </c>
      <c r="G729" s="24">
        <v>28</v>
      </c>
      <c r="H729" s="25">
        <v>1101</v>
      </c>
      <c r="J729" s="24">
        <v>5</v>
      </c>
      <c r="K729" s="24">
        <v>5</v>
      </c>
      <c r="L729" s="24">
        <v>18</v>
      </c>
      <c r="M729" s="24">
        <v>495</v>
      </c>
      <c r="N729" s="24">
        <v>585</v>
      </c>
      <c r="O729" s="24">
        <v>21</v>
      </c>
      <c r="P729" s="24">
        <v>5</v>
      </c>
    </row>
    <row r="730" spans="3:16" hidden="1" x14ac:dyDescent="0.25"/>
    <row r="731" spans="3:16" hidden="1" x14ac:dyDescent="0.25">
      <c r="E731" s="11" t="s">
        <v>1318</v>
      </c>
      <c r="F731" s="25">
        <v>55986</v>
      </c>
      <c r="G731" s="24">
        <v>62</v>
      </c>
      <c r="H731" s="25">
        <v>2161</v>
      </c>
      <c r="I731" s="24">
        <v>1</v>
      </c>
      <c r="J731" s="24">
        <v>11</v>
      </c>
      <c r="K731" s="24">
        <v>19</v>
      </c>
      <c r="L731" s="24">
        <v>31</v>
      </c>
      <c r="M731" s="24">
        <v>725</v>
      </c>
      <c r="N731" s="25">
        <v>1398</v>
      </c>
      <c r="O731" s="24">
        <v>38</v>
      </c>
      <c r="P731" s="24">
        <v>9</v>
      </c>
    </row>
    <row r="732" spans="3:16" hidden="1" x14ac:dyDescent="0.25">
      <c r="C732" s="26"/>
      <c r="D732" s="26"/>
      <c r="E732" s="27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</row>
    <row r="733" spans="3:16" hidden="1" x14ac:dyDescent="0.25">
      <c r="C733" s="24">
        <v>12</v>
      </c>
      <c r="D733" s="24" t="s">
        <v>899</v>
      </c>
      <c r="E733" t="s">
        <v>900</v>
      </c>
      <c r="F733" s="25">
        <v>4395</v>
      </c>
      <c r="G733" s="24">
        <v>2</v>
      </c>
      <c r="H733" s="24">
        <v>103</v>
      </c>
      <c r="K733" s="24">
        <v>2</v>
      </c>
      <c r="M733" s="24">
        <v>10</v>
      </c>
      <c r="N733" s="24">
        <v>93</v>
      </c>
    </row>
    <row r="734" spans="3:16" hidden="1" x14ac:dyDescent="0.25">
      <c r="C734" s="24">
        <v>12</v>
      </c>
      <c r="D734" s="24" t="s">
        <v>903</v>
      </c>
      <c r="E734" t="s">
        <v>1319</v>
      </c>
      <c r="F734" s="25">
        <v>24231</v>
      </c>
      <c r="G734" s="24">
        <v>15</v>
      </c>
      <c r="H734" s="24">
        <v>313</v>
      </c>
      <c r="I734" s="24">
        <v>3</v>
      </c>
      <c r="J734" s="24">
        <v>3</v>
      </c>
      <c r="K734" s="24">
        <v>3</v>
      </c>
      <c r="L734" s="24">
        <v>6</v>
      </c>
      <c r="M734" s="24">
        <v>78</v>
      </c>
      <c r="N734" s="24">
        <v>216</v>
      </c>
      <c r="O734" s="24">
        <v>19</v>
      </c>
      <c r="P734" s="24">
        <v>6</v>
      </c>
    </row>
    <row r="735" spans="3:16" hidden="1" x14ac:dyDescent="0.25"/>
    <row r="736" spans="3:16" hidden="1" x14ac:dyDescent="0.25">
      <c r="E736" s="11" t="s">
        <v>1320</v>
      </c>
      <c r="F736" s="25">
        <v>28626</v>
      </c>
      <c r="G736" s="24">
        <v>17</v>
      </c>
      <c r="H736" s="24">
        <v>416</v>
      </c>
      <c r="I736" s="24">
        <v>3</v>
      </c>
      <c r="J736" s="24">
        <v>3</v>
      </c>
      <c r="K736" s="24">
        <v>5</v>
      </c>
      <c r="L736" s="24">
        <v>6</v>
      </c>
      <c r="M736" s="24">
        <v>88</v>
      </c>
      <c r="N736" s="24">
        <v>309</v>
      </c>
      <c r="O736" s="24">
        <v>19</v>
      </c>
      <c r="P736" s="24">
        <v>6</v>
      </c>
    </row>
    <row r="737" spans="3:16" hidden="1" x14ac:dyDescent="0.25">
      <c r="C737" s="26"/>
      <c r="D737" s="26"/>
      <c r="E737" s="27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</row>
    <row r="738" spans="3:16" hidden="1" x14ac:dyDescent="0.25">
      <c r="C738" s="24">
        <v>12</v>
      </c>
      <c r="D738" s="24" t="s">
        <v>904</v>
      </c>
      <c r="E738" t="s">
        <v>905</v>
      </c>
      <c r="F738" s="25">
        <v>15567</v>
      </c>
      <c r="G738" s="24">
        <v>7</v>
      </c>
      <c r="H738" s="24">
        <v>174</v>
      </c>
      <c r="J738" s="24">
        <v>2</v>
      </c>
      <c r="K738" s="24">
        <v>2</v>
      </c>
      <c r="L738" s="24">
        <v>3</v>
      </c>
      <c r="M738" s="24">
        <v>26</v>
      </c>
      <c r="N738" s="24">
        <v>146</v>
      </c>
      <c r="O738" s="24">
        <v>2</v>
      </c>
      <c r="P738" s="24">
        <v>2</v>
      </c>
    </row>
    <row r="739" spans="3:16" hidden="1" x14ac:dyDescent="0.25">
      <c r="C739" s="24">
        <v>12</v>
      </c>
      <c r="D739" s="24" t="s">
        <v>908</v>
      </c>
      <c r="E739" t="s">
        <v>909</v>
      </c>
      <c r="F739" s="25">
        <v>28933</v>
      </c>
      <c r="G739" s="24">
        <v>62</v>
      </c>
      <c r="H739" s="24">
        <v>636</v>
      </c>
      <c r="J739" s="24">
        <v>7</v>
      </c>
      <c r="K739" s="24">
        <v>18</v>
      </c>
      <c r="L739" s="24">
        <v>37</v>
      </c>
      <c r="M739" s="24">
        <v>168</v>
      </c>
      <c r="N739" s="24">
        <v>450</v>
      </c>
      <c r="O739" s="24">
        <v>18</v>
      </c>
      <c r="P739" s="24">
        <v>10</v>
      </c>
    </row>
    <row r="740" spans="3:16" hidden="1" x14ac:dyDescent="0.25">
      <c r="C740" s="24">
        <v>12</v>
      </c>
      <c r="D740" s="24" t="s">
        <v>914</v>
      </c>
      <c r="E740" t="s">
        <v>915</v>
      </c>
      <c r="F740" s="25">
        <v>1407</v>
      </c>
      <c r="H740" s="24">
        <v>20</v>
      </c>
      <c r="M740" s="24">
        <v>1</v>
      </c>
      <c r="N740" s="24">
        <v>19</v>
      </c>
    </row>
    <row r="741" spans="3:16" hidden="1" x14ac:dyDescent="0.25">
      <c r="C741" s="24">
        <v>12</v>
      </c>
      <c r="D741" s="24" t="s">
        <v>916</v>
      </c>
      <c r="E741" t="s">
        <v>1694</v>
      </c>
      <c r="G741" s="24">
        <v>3</v>
      </c>
      <c r="H741" s="24">
        <v>192</v>
      </c>
      <c r="K741" s="24">
        <v>3</v>
      </c>
      <c r="M741" s="24">
        <v>8</v>
      </c>
      <c r="N741" s="24">
        <v>183</v>
      </c>
      <c r="O741" s="24">
        <v>1</v>
      </c>
      <c r="P741" s="24">
        <v>3</v>
      </c>
    </row>
    <row r="742" spans="3:16" hidden="1" x14ac:dyDescent="0.25">
      <c r="C742" s="24">
        <v>12</v>
      </c>
      <c r="D742" s="24" t="s">
        <v>917</v>
      </c>
      <c r="E742" t="s">
        <v>918</v>
      </c>
      <c r="F742" s="25">
        <v>16049</v>
      </c>
      <c r="G742" s="24">
        <v>5</v>
      </c>
      <c r="H742" s="24">
        <v>91</v>
      </c>
      <c r="L742" s="24">
        <v>5</v>
      </c>
      <c r="M742" s="24">
        <v>2</v>
      </c>
      <c r="N742" s="24">
        <v>89</v>
      </c>
    </row>
    <row r="743" spans="3:16" hidden="1" x14ac:dyDescent="0.25">
      <c r="C743" s="24">
        <v>12</v>
      </c>
      <c r="D743" s="24" t="s">
        <v>919</v>
      </c>
      <c r="E743" t="s">
        <v>920</v>
      </c>
      <c r="F743" s="25">
        <v>10390</v>
      </c>
      <c r="G743" s="24">
        <v>14</v>
      </c>
      <c r="H743" s="24">
        <v>262</v>
      </c>
      <c r="J743" s="24">
        <v>5</v>
      </c>
      <c r="K743" s="24">
        <v>4</v>
      </c>
      <c r="L743" s="24">
        <v>5</v>
      </c>
      <c r="M743" s="24">
        <v>31</v>
      </c>
      <c r="N743" s="24">
        <v>225</v>
      </c>
      <c r="O743" s="24">
        <v>6</v>
      </c>
    </row>
    <row r="744" spans="3:16" hidden="1" x14ac:dyDescent="0.25">
      <c r="C744" s="24">
        <v>12</v>
      </c>
      <c r="D744" s="24" t="s">
        <v>921</v>
      </c>
      <c r="E744" t="s">
        <v>1693</v>
      </c>
      <c r="H744" s="24">
        <v>3</v>
      </c>
      <c r="M744" s="24">
        <v>1</v>
      </c>
      <c r="N744" s="24">
        <v>2</v>
      </c>
    </row>
    <row r="745" spans="3:16" hidden="1" x14ac:dyDescent="0.25">
      <c r="C745" s="24" t="s">
        <v>1376</v>
      </c>
      <c r="D745" s="24" t="s">
        <v>925</v>
      </c>
      <c r="E745" t="s">
        <v>926</v>
      </c>
      <c r="F745" s="24">
        <v>279</v>
      </c>
      <c r="H745" s="24">
        <v>6</v>
      </c>
      <c r="M745" s="24">
        <v>1</v>
      </c>
      <c r="N745" s="24">
        <v>5</v>
      </c>
    </row>
    <row r="746" spans="3:16" hidden="1" x14ac:dyDescent="0.25">
      <c r="C746" s="24">
        <v>12</v>
      </c>
      <c r="D746" s="24" t="s">
        <v>927</v>
      </c>
      <c r="E746" t="s">
        <v>1322</v>
      </c>
      <c r="F746" s="25">
        <v>73566</v>
      </c>
      <c r="G746" s="24">
        <v>41</v>
      </c>
      <c r="H746" s="25">
        <v>1804</v>
      </c>
      <c r="J746" s="24">
        <v>2</v>
      </c>
      <c r="K746" s="24">
        <v>21</v>
      </c>
      <c r="L746" s="24">
        <v>18</v>
      </c>
      <c r="M746" s="24">
        <v>634</v>
      </c>
      <c r="N746" s="25">
        <v>1151</v>
      </c>
      <c r="O746" s="24">
        <v>19</v>
      </c>
      <c r="P746" s="24">
        <v>2</v>
      </c>
    </row>
    <row r="747" spans="3:16" hidden="1" x14ac:dyDescent="0.25"/>
    <row r="748" spans="3:16" hidden="1" x14ac:dyDescent="0.25">
      <c r="E748" s="11" t="s">
        <v>1323</v>
      </c>
      <c r="F748" s="25">
        <v>146191</v>
      </c>
      <c r="G748" s="24">
        <v>132</v>
      </c>
      <c r="H748" s="25">
        <v>3188</v>
      </c>
      <c r="J748" s="24">
        <v>16</v>
      </c>
      <c r="K748" s="24">
        <v>48</v>
      </c>
      <c r="L748" s="24">
        <v>68</v>
      </c>
      <c r="M748" s="24">
        <v>872</v>
      </c>
      <c r="N748" s="25">
        <v>2270</v>
      </c>
      <c r="O748" s="24">
        <v>46</v>
      </c>
      <c r="P748" s="24">
        <v>17</v>
      </c>
    </row>
    <row r="749" spans="3:16" hidden="1" x14ac:dyDescent="0.25">
      <c r="C749" s="26"/>
      <c r="D749" s="26"/>
      <c r="E749" s="27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</row>
    <row r="750" spans="3:16" hidden="1" x14ac:dyDescent="0.25">
      <c r="C750" s="24">
        <v>12</v>
      </c>
      <c r="D750" s="24" t="s">
        <v>1692</v>
      </c>
      <c r="E750" t="s">
        <v>1691</v>
      </c>
      <c r="F750" s="25">
        <v>8369</v>
      </c>
      <c r="G750" s="24">
        <v>17</v>
      </c>
      <c r="H750" s="24">
        <v>487</v>
      </c>
      <c r="J750" s="24">
        <v>3</v>
      </c>
      <c r="K750" s="24">
        <v>1</v>
      </c>
      <c r="L750" s="24">
        <v>13</v>
      </c>
      <c r="M750" s="24">
        <v>102</v>
      </c>
      <c r="N750" s="24">
        <v>380</v>
      </c>
      <c r="O750" s="24">
        <v>5</v>
      </c>
    </row>
    <row r="751" spans="3:16" hidden="1" x14ac:dyDescent="0.25">
      <c r="C751" s="24">
        <v>5</v>
      </c>
      <c r="D751" s="24" t="s">
        <v>930</v>
      </c>
      <c r="E751" t="s">
        <v>931</v>
      </c>
      <c r="F751" s="24">
        <v>877</v>
      </c>
      <c r="H751" s="24">
        <v>2</v>
      </c>
      <c r="N751" s="24">
        <v>2</v>
      </c>
    </row>
    <row r="752" spans="3:16" hidden="1" x14ac:dyDescent="0.25">
      <c r="C752" s="24">
        <v>4</v>
      </c>
      <c r="D752" s="24" t="s">
        <v>1449</v>
      </c>
      <c r="E752" t="s">
        <v>1448</v>
      </c>
      <c r="F752" s="25">
        <v>1623</v>
      </c>
    </row>
    <row r="753" spans="3:16" hidden="1" x14ac:dyDescent="0.25">
      <c r="C753" s="24">
        <v>12</v>
      </c>
      <c r="D753" s="24" t="s">
        <v>932</v>
      </c>
      <c r="E753" t="s">
        <v>933</v>
      </c>
      <c r="F753" s="25">
        <v>1352</v>
      </c>
      <c r="G753" s="24">
        <v>3</v>
      </c>
      <c r="H753" s="24">
        <v>50</v>
      </c>
      <c r="J753" s="24">
        <v>1</v>
      </c>
      <c r="L753" s="24">
        <v>2</v>
      </c>
      <c r="M753" s="24">
        <v>11</v>
      </c>
      <c r="N753" s="24">
        <v>37</v>
      </c>
      <c r="O753" s="24">
        <v>2</v>
      </c>
    </row>
    <row r="754" spans="3:16" hidden="1" x14ac:dyDescent="0.25">
      <c r="C754" s="24">
        <v>12</v>
      </c>
      <c r="D754" s="24" t="s">
        <v>934</v>
      </c>
      <c r="E754" t="s">
        <v>1325</v>
      </c>
      <c r="F754" s="25">
        <v>27627</v>
      </c>
      <c r="G754" s="24">
        <v>18</v>
      </c>
      <c r="H754" s="24">
        <v>429</v>
      </c>
      <c r="I754" s="24">
        <v>2</v>
      </c>
      <c r="J754" s="24">
        <v>3</v>
      </c>
      <c r="L754" s="24">
        <v>13</v>
      </c>
      <c r="M754" s="24">
        <v>158</v>
      </c>
      <c r="N754" s="24">
        <v>244</v>
      </c>
      <c r="O754" s="24">
        <v>27</v>
      </c>
    </row>
    <row r="755" spans="3:16" hidden="1" x14ac:dyDescent="0.25"/>
    <row r="756" spans="3:16" hidden="1" x14ac:dyDescent="0.25">
      <c r="E756" s="11" t="s">
        <v>1324</v>
      </c>
      <c r="F756" s="25">
        <v>39848</v>
      </c>
      <c r="G756" s="24">
        <v>38</v>
      </c>
      <c r="H756" s="24">
        <v>968</v>
      </c>
      <c r="I756" s="24">
        <v>2</v>
      </c>
      <c r="J756" s="24">
        <v>7</v>
      </c>
      <c r="K756" s="24">
        <v>1</v>
      </c>
      <c r="L756" s="24">
        <v>28</v>
      </c>
      <c r="M756" s="24">
        <v>271</v>
      </c>
      <c r="N756" s="24">
        <v>663</v>
      </c>
      <c r="O756" s="24">
        <v>34</v>
      </c>
    </row>
    <row r="757" spans="3:16" hidden="1" x14ac:dyDescent="0.25">
      <c r="C757" s="26"/>
      <c r="D757" s="26"/>
      <c r="E757" s="27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</row>
    <row r="758" spans="3:16" hidden="1" x14ac:dyDescent="0.25">
      <c r="C758" s="24">
        <v>12</v>
      </c>
      <c r="D758" s="24" t="s">
        <v>935</v>
      </c>
      <c r="E758" t="s">
        <v>871</v>
      </c>
      <c r="F758" s="25">
        <v>4438</v>
      </c>
      <c r="G758" s="24">
        <v>1</v>
      </c>
      <c r="H758" s="24">
        <v>14</v>
      </c>
      <c r="J758" s="24">
        <v>1</v>
      </c>
      <c r="N758" s="24">
        <v>13</v>
      </c>
      <c r="O758" s="24">
        <v>1</v>
      </c>
    </row>
    <row r="759" spans="3:16" hidden="1" x14ac:dyDescent="0.25">
      <c r="C759" s="24">
        <v>2</v>
      </c>
      <c r="D759" s="24" t="s">
        <v>1690</v>
      </c>
      <c r="E759" t="s">
        <v>1689</v>
      </c>
      <c r="F759" s="24">
        <v>183</v>
      </c>
    </row>
    <row r="760" spans="3:16" hidden="1" x14ac:dyDescent="0.25">
      <c r="C760" s="24">
        <v>7</v>
      </c>
      <c r="D760" s="24" t="s">
        <v>938</v>
      </c>
      <c r="E760" t="s">
        <v>939</v>
      </c>
      <c r="F760" s="25">
        <v>2081</v>
      </c>
      <c r="H760" s="24">
        <v>3</v>
      </c>
      <c r="N760" s="24">
        <v>3</v>
      </c>
    </row>
    <row r="761" spans="3:16" hidden="1" x14ac:dyDescent="0.25">
      <c r="C761" s="24">
        <v>2</v>
      </c>
      <c r="D761" s="24" t="s">
        <v>944</v>
      </c>
      <c r="E761" t="s">
        <v>945</v>
      </c>
      <c r="F761" s="25">
        <v>1532</v>
      </c>
      <c r="H761" s="24">
        <v>1</v>
      </c>
      <c r="M761" s="24">
        <v>1</v>
      </c>
    </row>
    <row r="762" spans="3:16" hidden="1" x14ac:dyDescent="0.25">
      <c r="C762" s="24">
        <v>1</v>
      </c>
      <c r="D762" s="24" t="s">
        <v>1619</v>
      </c>
      <c r="E762" t="s">
        <v>1618</v>
      </c>
      <c r="F762" s="24">
        <v>142</v>
      </c>
    </row>
    <row r="763" spans="3:16" hidden="1" x14ac:dyDescent="0.25">
      <c r="C763" s="24">
        <v>12</v>
      </c>
      <c r="D763" s="24" t="s">
        <v>946</v>
      </c>
      <c r="E763" t="s">
        <v>1326</v>
      </c>
      <c r="F763" s="25">
        <v>23800</v>
      </c>
      <c r="G763" s="24">
        <v>10</v>
      </c>
      <c r="H763" s="24">
        <v>99</v>
      </c>
      <c r="I763" s="24">
        <v>1</v>
      </c>
      <c r="J763" s="24">
        <v>4</v>
      </c>
      <c r="K763" s="24">
        <v>1</v>
      </c>
      <c r="L763" s="24">
        <v>4</v>
      </c>
      <c r="M763" s="24">
        <v>28</v>
      </c>
      <c r="N763" s="24">
        <v>62</v>
      </c>
      <c r="O763" s="24">
        <v>9</v>
      </c>
    </row>
    <row r="764" spans="3:16" hidden="1" x14ac:dyDescent="0.25"/>
    <row r="765" spans="3:16" hidden="1" x14ac:dyDescent="0.25">
      <c r="E765" s="11" t="s">
        <v>1327</v>
      </c>
      <c r="F765" s="25">
        <v>32176</v>
      </c>
      <c r="G765" s="24">
        <v>11</v>
      </c>
      <c r="H765" s="24">
        <v>117</v>
      </c>
      <c r="I765" s="24">
        <v>1</v>
      </c>
      <c r="J765" s="24">
        <v>5</v>
      </c>
      <c r="K765" s="24">
        <v>1</v>
      </c>
      <c r="L765" s="24">
        <v>4</v>
      </c>
      <c r="M765" s="24">
        <v>29</v>
      </c>
      <c r="N765" s="24">
        <v>78</v>
      </c>
      <c r="O765" s="24">
        <v>10</v>
      </c>
    </row>
    <row r="766" spans="3:16" hidden="1" x14ac:dyDescent="0.25">
      <c r="C766" s="26"/>
      <c r="D766" s="26"/>
      <c r="E766" s="27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</row>
    <row r="767" spans="3:16" hidden="1" x14ac:dyDescent="0.25">
      <c r="C767" s="24">
        <v>12</v>
      </c>
      <c r="D767" s="24" t="s">
        <v>947</v>
      </c>
      <c r="E767" t="s">
        <v>948</v>
      </c>
      <c r="F767" s="25">
        <v>47480</v>
      </c>
      <c r="G767" s="24">
        <v>178</v>
      </c>
      <c r="H767" s="25">
        <v>3248</v>
      </c>
      <c r="I767" s="24">
        <v>1</v>
      </c>
      <c r="J767" s="24">
        <v>27</v>
      </c>
      <c r="K767" s="24">
        <v>93</v>
      </c>
      <c r="L767" s="24">
        <v>57</v>
      </c>
      <c r="M767" s="25">
        <v>1028</v>
      </c>
      <c r="N767" s="25">
        <v>2134</v>
      </c>
      <c r="O767" s="24">
        <v>86</v>
      </c>
      <c r="P767" s="24">
        <v>53</v>
      </c>
    </row>
    <row r="768" spans="3:16" hidden="1" x14ac:dyDescent="0.25">
      <c r="C768" s="24" t="s">
        <v>1376</v>
      </c>
      <c r="D768" s="24" t="s">
        <v>213</v>
      </c>
      <c r="E768" t="s">
        <v>214</v>
      </c>
      <c r="F768" s="24">
        <v>18</v>
      </c>
    </row>
    <row r="769" spans="3:16" hidden="1" x14ac:dyDescent="0.25">
      <c r="C769" s="24">
        <v>12</v>
      </c>
      <c r="D769" s="24" t="s">
        <v>949</v>
      </c>
      <c r="E769" t="s">
        <v>950</v>
      </c>
      <c r="F769" s="25">
        <v>6175</v>
      </c>
      <c r="G769" s="24">
        <v>12</v>
      </c>
      <c r="H769" s="24">
        <v>583</v>
      </c>
      <c r="K769" s="24">
        <v>6</v>
      </c>
      <c r="L769" s="24">
        <v>6</v>
      </c>
      <c r="M769" s="24">
        <v>41</v>
      </c>
      <c r="N769" s="24">
        <v>534</v>
      </c>
      <c r="O769" s="24">
        <v>8</v>
      </c>
    </row>
    <row r="770" spans="3:16" hidden="1" x14ac:dyDescent="0.25">
      <c r="C770" s="24" t="s">
        <v>1532</v>
      </c>
      <c r="D770" s="24" t="s">
        <v>568</v>
      </c>
      <c r="E770" t="s">
        <v>569</v>
      </c>
      <c r="F770" s="24">
        <v>940</v>
      </c>
      <c r="H770" s="24">
        <v>3</v>
      </c>
      <c r="M770" s="24">
        <v>2</v>
      </c>
      <c r="N770" s="24">
        <v>1</v>
      </c>
    </row>
    <row r="771" spans="3:16" hidden="1" x14ac:dyDescent="0.25">
      <c r="C771" s="24">
        <v>12</v>
      </c>
      <c r="D771" s="24" t="s">
        <v>951</v>
      </c>
      <c r="E771" t="s">
        <v>952</v>
      </c>
      <c r="F771" s="25">
        <v>9241</v>
      </c>
      <c r="G771" s="24">
        <v>12</v>
      </c>
      <c r="H771" s="24">
        <v>413</v>
      </c>
      <c r="J771" s="24">
        <v>6</v>
      </c>
      <c r="K771" s="24">
        <v>3</v>
      </c>
      <c r="L771" s="24">
        <v>3</v>
      </c>
      <c r="M771" s="24">
        <v>101</v>
      </c>
      <c r="N771" s="24">
        <v>301</v>
      </c>
      <c r="O771" s="24">
        <v>11</v>
      </c>
    </row>
    <row r="772" spans="3:16" hidden="1" x14ac:dyDescent="0.25">
      <c r="C772" s="24">
        <v>12</v>
      </c>
      <c r="D772" s="24" t="s">
        <v>953</v>
      </c>
      <c r="E772" t="s">
        <v>954</v>
      </c>
      <c r="F772" s="25">
        <v>1903</v>
      </c>
      <c r="H772" s="24">
        <v>47</v>
      </c>
      <c r="M772" s="24">
        <v>1</v>
      </c>
      <c r="N772" s="24">
        <v>46</v>
      </c>
    </row>
    <row r="773" spans="3:16" hidden="1" x14ac:dyDescent="0.25">
      <c r="C773" s="24">
        <v>12</v>
      </c>
      <c r="D773" s="24" t="s">
        <v>955</v>
      </c>
      <c r="E773" t="s">
        <v>956</v>
      </c>
      <c r="F773" s="25">
        <v>4784</v>
      </c>
      <c r="G773" s="24">
        <v>5</v>
      </c>
      <c r="H773" s="24">
        <v>93</v>
      </c>
      <c r="J773" s="24">
        <v>4</v>
      </c>
      <c r="K773" s="24">
        <v>1</v>
      </c>
      <c r="M773" s="24">
        <v>24</v>
      </c>
      <c r="N773" s="24">
        <v>64</v>
      </c>
      <c r="O773" s="24">
        <v>5</v>
      </c>
    </row>
    <row r="774" spans="3:16" hidden="1" x14ac:dyDescent="0.25">
      <c r="C774" s="24">
        <v>11</v>
      </c>
      <c r="D774" s="24" t="s">
        <v>1617</v>
      </c>
      <c r="E774" t="s">
        <v>1688</v>
      </c>
      <c r="H774" s="24">
        <v>32</v>
      </c>
      <c r="N774" s="24">
        <v>32</v>
      </c>
    </row>
    <row r="775" spans="3:16" hidden="1" x14ac:dyDescent="0.25">
      <c r="C775" s="24">
        <v>12</v>
      </c>
      <c r="D775" s="24" t="s">
        <v>957</v>
      </c>
      <c r="E775" t="s">
        <v>1328</v>
      </c>
      <c r="F775" s="25">
        <v>52031</v>
      </c>
      <c r="G775" s="24">
        <v>34</v>
      </c>
      <c r="H775" s="25">
        <v>1436</v>
      </c>
      <c r="I775" s="24">
        <v>2</v>
      </c>
      <c r="J775" s="24">
        <v>8</v>
      </c>
      <c r="K775" s="24">
        <v>12</v>
      </c>
      <c r="L775" s="24">
        <v>12</v>
      </c>
      <c r="M775" s="24">
        <v>632</v>
      </c>
      <c r="N775" s="24">
        <v>763</v>
      </c>
      <c r="O775" s="24">
        <v>41</v>
      </c>
      <c r="P775" s="24">
        <v>5</v>
      </c>
    </row>
    <row r="776" spans="3:16" hidden="1" x14ac:dyDescent="0.25"/>
    <row r="777" spans="3:16" hidden="1" x14ac:dyDescent="0.25">
      <c r="E777" s="11" t="s">
        <v>1329</v>
      </c>
      <c r="F777" s="25">
        <v>122572</v>
      </c>
      <c r="G777" s="24">
        <v>241</v>
      </c>
      <c r="H777" s="25">
        <v>5855</v>
      </c>
      <c r="I777" s="24">
        <v>3</v>
      </c>
      <c r="J777" s="24">
        <v>45</v>
      </c>
      <c r="K777" s="24">
        <v>115</v>
      </c>
      <c r="L777" s="24">
        <v>78</v>
      </c>
      <c r="M777" s="25">
        <v>1829</v>
      </c>
      <c r="N777" s="25">
        <v>3875</v>
      </c>
      <c r="O777" s="24">
        <v>151</v>
      </c>
      <c r="P777" s="24">
        <v>58</v>
      </c>
    </row>
    <row r="778" spans="3:16" hidden="1" x14ac:dyDescent="0.25">
      <c r="C778" s="26"/>
      <c r="D778" s="26"/>
      <c r="E778" s="27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</row>
    <row r="779" spans="3:16" hidden="1" x14ac:dyDescent="0.25">
      <c r="C779" s="24">
        <v>12</v>
      </c>
      <c r="D779" s="24" t="s">
        <v>958</v>
      </c>
      <c r="E779" t="s">
        <v>959</v>
      </c>
      <c r="F779" s="25">
        <v>21954</v>
      </c>
      <c r="G779" s="24">
        <v>101</v>
      </c>
      <c r="H779" s="25">
        <v>2127</v>
      </c>
      <c r="J779" s="24">
        <v>11</v>
      </c>
      <c r="K779" s="24">
        <v>26</v>
      </c>
      <c r="L779" s="24">
        <v>64</v>
      </c>
      <c r="M779" s="24">
        <v>467</v>
      </c>
      <c r="N779" s="25">
        <v>1612</v>
      </c>
      <c r="O779" s="24">
        <v>48</v>
      </c>
      <c r="P779" s="24">
        <v>2</v>
      </c>
    </row>
    <row r="780" spans="3:16" hidden="1" x14ac:dyDescent="0.25">
      <c r="C780" s="24">
        <v>12</v>
      </c>
      <c r="D780" s="24" t="s">
        <v>960</v>
      </c>
      <c r="E780" t="s">
        <v>1333</v>
      </c>
      <c r="F780" s="25">
        <v>56290</v>
      </c>
      <c r="G780" s="24">
        <v>47</v>
      </c>
      <c r="H780" s="25">
        <v>1798</v>
      </c>
      <c r="J780" s="24">
        <v>13</v>
      </c>
      <c r="K780" s="24">
        <v>9</v>
      </c>
      <c r="L780" s="24">
        <v>25</v>
      </c>
      <c r="M780" s="24">
        <v>539</v>
      </c>
      <c r="N780" s="25">
        <v>1197</v>
      </c>
      <c r="O780" s="24">
        <v>62</v>
      </c>
      <c r="P780" s="24">
        <v>8</v>
      </c>
    </row>
    <row r="781" spans="3:16" hidden="1" x14ac:dyDescent="0.25"/>
    <row r="782" spans="3:16" hidden="1" x14ac:dyDescent="0.25">
      <c r="E782" s="11" t="s">
        <v>1332</v>
      </c>
      <c r="F782" s="25">
        <v>78244</v>
      </c>
      <c r="G782" s="24">
        <v>148</v>
      </c>
      <c r="H782" s="25">
        <v>3925</v>
      </c>
      <c r="J782" s="24">
        <v>24</v>
      </c>
      <c r="K782" s="24">
        <v>35</v>
      </c>
      <c r="L782" s="24">
        <v>89</v>
      </c>
      <c r="M782" s="25">
        <v>1006</v>
      </c>
      <c r="N782" s="25">
        <v>2809</v>
      </c>
      <c r="O782" s="24">
        <v>110</v>
      </c>
      <c r="P782" s="24">
        <v>10</v>
      </c>
    </row>
    <row r="783" spans="3:16" hidden="1" x14ac:dyDescent="0.25">
      <c r="C783" s="26"/>
      <c r="D783" s="26"/>
      <c r="E783" s="27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</row>
    <row r="784" spans="3:16" hidden="1" x14ac:dyDescent="0.25">
      <c r="C784" s="24">
        <v>12</v>
      </c>
      <c r="D784" s="24" t="s">
        <v>961</v>
      </c>
      <c r="E784" t="s">
        <v>962</v>
      </c>
      <c r="F784" s="25">
        <v>6303</v>
      </c>
      <c r="G784" s="24">
        <v>3</v>
      </c>
      <c r="H784" s="24">
        <v>202</v>
      </c>
      <c r="J784" s="24">
        <v>1</v>
      </c>
      <c r="K784" s="24">
        <v>1</v>
      </c>
      <c r="L784" s="24">
        <v>1</v>
      </c>
      <c r="M784" s="24">
        <v>64</v>
      </c>
      <c r="N784" s="24">
        <v>136</v>
      </c>
      <c r="O784" s="24">
        <v>2</v>
      </c>
    </row>
    <row r="785" spans="3:16" hidden="1" x14ac:dyDescent="0.25">
      <c r="C785" s="24">
        <v>12</v>
      </c>
      <c r="D785" s="24" t="s">
        <v>963</v>
      </c>
      <c r="E785" t="s">
        <v>964</v>
      </c>
      <c r="F785" s="25">
        <v>16676</v>
      </c>
      <c r="G785" s="24">
        <v>27</v>
      </c>
      <c r="H785" s="25">
        <v>1096</v>
      </c>
      <c r="J785" s="24">
        <v>1</v>
      </c>
      <c r="K785" s="24">
        <v>12</v>
      </c>
      <c r="L785" s="24">
        <v>14</v>
      </c>
      <c r="M785" s="24">
        <v>177</v>
      </c>
      <c r="N785" s="24">
        <v>901</v>
      </c>
      <c r="O785" s="24">
        <v>18</v>
      </c>
      <c r="P785" s="24">
        <v>1</v>
      </c>
    </row>
    <row r="786" spans="3:16" hidden="1" x14ac:dyDescent="0.25">
      <c r="C786" s="24">
        <v>12</v>
      </c>
      <c r="D786" s="24" t="s">
        <v>1687</v>
      </c>
      <c r="E786" t="s">
        <v>1686</v>
      </c>
      <c r="F786" s="25">
        <v>2572</v>
      </c>
      <c r="G786" s="24">
        <v>8</v>
      </c>
      <c r="H786" s="24">
        <v>50</v>
      </c>
      <c r="J786" s="24">
        <v>1</v>
      </c>
      <c r="K786" s="24">
        <v>1</v>
      </c>
      <c r="L786" s="24">
        <v>6</v>
      </c>
      <c r="M786" s="24">
        <v>11</v>
      </c>
      <c r="N786" s="24">
        <v>39</v>
      </c>
    </row>
    <row r="787" spans="3:16" hidden="1" x14ac:dyDescent="0.25">
      <c r="C787" s="24">
        <v>11</v>
      </c>
      <c r="D787" s="24" t="s">
        <v>965</v>
      </c>
      <c r="E787" t="s">
        <v>1334</v>
      </c>
      <c r="F787" s="25">
        <v>27805</v>
      </c>
      <c r="G787" s="24">
        <v>66</v>
      </c>
      <c r="H787" s="24">
        <v>147</v>
      </c>
      <c r="J787" s="24">
        <v>2</v>
      </c>
      <c r="K787" s="24">
        <v>2</v>
      </c>
      <c r="L787" s="24">
        <v>62</v>
      </c>
      <c r="M787" s="24">
        <v>90</v>
      </c>
      <c r="N787" s="24">
        <v>52</v>
      </c>
      <c r="O787" s="24">
        <v>5</v>
      </c>
    </row>
    <row r="788" spans="3:16" hidden="1" x14ac:dyDescent="0.25">
      <c r="C788" s="24">
        <v>4</v>
      </c>
      <c r="D788" s="24" t="s">
        <v>966</v>
      </c>
      <c r="E788" t="s">
        <v>1331</v>
      </c>
      <c r="H788" s="24">
        <v>5</v>
      </c>
      <c r="M788" s="24">
        <v>1</v>
      </c>
      <c r="N788" s="24">
        <v>4</v>
      </c>
    </row>
    <row r="789" spans="3:16" hidden="1" x14ac:dyDescent="0.25"/>
    <row r="790" spans="3:16" hidden="1" x14ac:dyDescent="0.25">
      <c r="E790" s="11" t="s">
        <v>1335</v>
      </c>
      <c r="F790" s="25">
        <v>53356</v>
      </c>
      <c r="G790" s="24">
        <v>104</v>
      </c>
      <c r="H790" s="25">
        <v>1500</v>
      </c>
      <c r="J790" s="24">
        <v>5</v>
      </c>
      <c r="K790" s="24">
        <v>16</v>
      </c>
      <c r="L790" s="24">
        <v>83</v>
      </c>
      <c r="M790" s="24">
        <v>343</v>
      </c>
      <c r="N790" s="25">
        <v>1132</v>
      </c>
      <c r="O790" s="24">
        <v>25</v>
      </c>
      <c r="P790" s="24">
        <v>1</v>
      </c>
    </row>
    <row r="791" spans="3:16" hidden="1" x14ac:dyDescent="0.25">
      <c r="C791" s="26"/>
      <c r="D791" s="26"/>
      <c r="E791" s="27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</row>
    <row r="792" spans="3:16" hidden="1" x14ac:dyDescent="0.25">
      <c r="C792" s="24">
        <v>12</v>
      </c>
      <c r="D792" s="24" t="s">
        <v>967</v>
      </c>
      <c r="E792" t="s">
        <v>968</v>
      </c>
      <c r="F792" s="25">
        <v>2266</v>
      </c>
      <c r="G792" s="24">
        <v>2</v>
      </c>
      <c r="H792" s="24">
        <v>218</v>
      </c>
      <c r="K792" s="24">
        <v>2</v>
      </c>
      <c r="M792" s="24">
        <v>25</v>
      </c>
      <c r="N792" s="24">
        <v>190</v>
      </c>
      <c r="O792" s="24">
        <v>3</v>
      </c>
      <c r="P792" s="24">
        <v>1</v>
      </c>
    </row>
    <row r="793" spans="3:16" hidden="1" x14ac:dyDescent="0.25">
      <c r="C793" s="24">
        <v>12</v>
      </c>
      <c r="D793" s="24" t="s">
        <v>969</v>
      </c>
      <c r="E793" t="s">
        <v>970</v>
      </c>
      <c r="F793" s="25">
        <v>20170</v>
      </c>
      <c r="G793" s="24">
        <v>91</v>
      </c>
      <c r="H793" s="25">
        <v>1796</v>
      </c>
      <c r="J793" s="24">
        <v>11</v>
      </c>
      <c r="K793" s="24">
        <v>40</v>
      </c>
      <c r="L793" s="24">
        <v>40</v>
      </c>
      <c r="M793" s="24">
        <v>432</v>
      </c>
      <c r="N793" s="25">
        <v>1286</v>
      </c>
      <c r="O793" s="24">
        <v>78</v>
      </c>
      <c r="P793" s="24">
        <v>6</v>
      </c>
    </row>
    <row r="794" spans="3:16" hidden="1" x14ac:dyDescent="0.25">
      <c r="C794" s="24">
        <v>12</v>
      </c>
      <c r="D794" s="24" t="s">
        <v>971</v>
      </c>
      <c r="E794" t="s">
        <v>1330</v>
      </c>
      <c r="G794" s="24">
        <v>2</v>
      </c>
      <c r="H794" s="24">
        <v>33</v>
      </c>
      <c r="L794" s="24">
        <v>2</v>
      </c>
      <c r="M794" s="24">
        <v>3</v>
      </c>
      <c r="N794" s="24">
        <v>30</v>
      </c>
    </row>
    <row r="795" spans="3:16" hidden="1" x14ac:dyDescent="0.25">
      <c r="C795" s="24">
        <v>12</v>
      </c>
      <c r="D795" s="24" t="s">
        <v>972</v>
      </c>
      <c r="E795" t="s">
        <v>1336</v>
      </c>
      <c r="F795" s="25">
        <v>56836</v>
      </c>
      <c r="G795" s="24">
        <v>12</v>
      </c>
      <c r="H795" s="24">
        <v>879</v>
      </c>
      <c r="J795" s="24">
        <v>4</v>
      </c>
      <c r="K795" s="24">
        <v>7</v>
      </c>
      <c r="L795" s="24">
        <v>1</v>
      </c>
      <c r="M795" s="24">
        <v>310</v>
      </c>
      <c r="N795" s="24">
        <v>537</v>
      </c>
      <c r="O795" s="24">
        <v>32</v>
      </c>
      <c r="P795" s="24">
        <v>16</v>
      </c>
    </row>
    <row r="796" spans="3:16" hidden="1" x14ac:dyDescent="0.25"/>
    <row r="797" spans="3:16" hidden="1" x14ac:dyDescent="0.25">
      <c r="E797" s="11" t="s">
        <v>1337</v>
      </c>
      <c r="F797" s="25">
        <v>79272</v>
      </c>
      <c r="G797" s="24">
        <v>107</v>
      </c>
      <c r="H797" s="25">
        <v>2926</v>
      </c>
      <c r="J797" s="24">
        <v>15</v>
      </c>
      <c r="K797" s="24">
        <v>49</v>
      </c>
      <c r="L797" s="24">
        <v>43</v>
      </c>
      <c r="M797" s="24">
        <v>770</v>
      </c>
      <c r="N797" s="25">
        <v>2043</v>
      </c>
      <c r="O797" s="24">
        <v>113</v>
      </c>
      <c r="P797" s="24">
        <v>23</v>
      </c>
    </row>
    <row r="798" spans="3:16" hidden="1" x14ac:dyDescent="0.25">
      <c r="C798" s="26"/>
      <c r="D798" s="26"/>
      <c r="E798" s="27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</row>
    <row r="799" spans="3:16" hidden="1" x14ac:dyDescent="0.25">
      <c r="C799" s="24" t="s">
        <v>1429</v>
      </c>
      <c r="D799" s="24" t="s">
        <v>1423</v>
      </c>
      <c r="E799" t="s">
        <v>1371</v>
      </c>
      <c r="F799" s="25">
        <v>9422</v>
      </c>
      <c r="G799" s="24">
        <v>14</v>
      </c>
      <c r="H799" s="24">
        <v>147</v>
      </c>
      <c r="J799" s="24">
        <v>2</v>
      </c>
      <c r="K799" s="24">
        <v>4</v>
      </c>
      <c r="L799" s="24">
        <v>8</v>
      </c>
      <c r="M799" s="24">
        <v>54</v>
      </c>
      <c r="N799" s="24">
        <v>88</v>
      </c>
      <c r="O799" s="24">
        <v>5</v>
      </c>
      <c r="P799" s="24">
        <v>1</v>
      </c>
    </row>
    <row r="800" spans="3:16" hidden="1" x14ac:dyDescent="0.25">
      <c r="C800" s="24">
        <v>1</v>
      </c>
      <c r="D800" s="24" t="s">
        <v>1685</v>
      </c>
      <c r="E800" t="s">
        <v>1684</v>
      </c>
      <c r="F800" s="24">
        <v>951</v>
      </c>
    </row>
    <row r="801" spans="3:16" hidden="1" x14ac:dyDescent="0.25">
      <c r="C801" s="24">
        <v>12</v>
      </c>
      <c r="D801" s="24" t="s">
        <v>975</v>
      </c>
      <c r="E801" t="s">
        <v>1338</v>
      </c>
      <c r="F801" s="25">
        <v>26136</v>
      </c>
      <c r="G801" s="24">
        <v>1</v>
      </c>
      <c r="H801" s="24">
        <v>320</v>
      </c>
      <c r="J801" s="24">
        <v>1</v>
      </c>
      <c r="M801" s="24">
        <v>128</v>
      </c>
      <c r="N801" s="24">
        <v>189</v>
      </c>
      <c r="O801" s="24">
        <v>3</v>
      </c>
    </row>
    <row r="802" spans="3:16" hidden="1" x14ac:dyDescent="0.25"/>
    <row r="803" spans="3:16" hidden="1" x14ac:dyDescent="0.25">
      <c r="E803" s="11" t="s">
        <v>1339</v>
      </c>
      <c r="F803" s="25">
        <v>36509</v>
      </c>
      <c r="G803" s="24">
        <v>15</v>
      </c>
      <c r="H803" s="24">
        <v>467</v>
      </c>
      <c r="J803" s="24">
        <v>3</v>
      </c>
      <c r="K803" s="24">
        <v>4</v>
      </c>
      <c r="L803" s="24">
        <v>8</v>
      </c>
      <c r="M803" s="24">
        <v>182</v>
      </c>
      <c r="N803" s="24">
        <v>277</v>
      </c>
      <c r="O803" s="24">
        <v>8</v>
      </c>
      <c r="P803" s="24">
        <v>1</v>
      </c>
    </row>
    <row r="804" spans="3:16" hidden="1" x14ac:dyDescent="0.25">
      <c r="C804" s="26"/>
      <c r="D804" s="26"/>
      <c r="E804" s="27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</row>
    <row r="805" spans="3:16" hidden="1" x14ac:dyDescent="0.25">
      <c r="C805" s="24">
        <v>12</v>
      </c>
      <c r="D805" s="24" t="s">
        <v>976</v>
      </c>
      <c r="E805" t="s">
        <v>977</v>
      </c>
      <c r="F805" s="25">
        <v>21177</v>
      </c>
      <c r="G805" s="24">
        <v>66</v>
      </c>
      <c r="H805" s="25">
        <v>1319</v>
      </c>
      <c r="J805" s="24">
        <v>8</v>
      </c>
      <c r="K805" s="24">
        <v>17</v>
      </c>
      <c r="L805" s="24">
        <v>41</v>
      </c>
      <c r="M805" s="24">
        <v>306</v>
      </c>
      <c r="N805" s="24">
        <v>979</v>
      </c>
      <c r="O805" s="24">
        <v>34</v>
      </c>
      <c r="P805" s="24">
        <v>12</v>
      </c>
    </row>
    <row r="806" spans="3:16" hidden="1" x14ac:dyDescent="0.25">
      <c r="C806" s="24">
        <v>12</v>
      </c>
      <c r="D806" s="24" t="s">
        <v>1444</v>
      </c>
      <c r="E806" t="s">
        <v>1443</v>
      </c>
      <c r="F806" s="25">
        <v>1460</v>
      </c>
      <c r="H806" s="24">
        <v>23</v>
      </c>
      <c r="M806" s="24">
        <v>13</v>
      </c>
      <c r="N806" s="24">
        <v>9</v>
      </c>
      <c r="O806" s="24">
        <v>1</v>
      </c>
      <c r="P806" s="24">
        <v>2</v>
      </c>
    </row>
    <row r="807" spans="3:16" hidden="1" x14ac:dyDescent="0.25">
      <c r="C807" s="24">
        <v>2</v>
      </c>
      <c r="D807" s="24" t="s">
        <v>1615</v>
      </c>
      <c r="E807" t="s">
        <v>1614</v>
      </c>
      <c r="F807" s="24">
        <v>638</v>
      </c>
      <c r="H807" s="24">
        <v>1</v>
      </c>
      <c r="N807" s="24">
        <v>1</v>
      </c>
    </row>
    <row r="808" spans="3:16" hidden="1" x14ac:dyDescent="0.25">
      <c r="C808" s="24">
        <v>12</v>
      </c>
      <c r="D808" s="24" t="s">
        <v>980</v>
      </c>
      <c r="E808" t="s">
        <v>1340</v>
      </c>
      <c r="F808" s="25">
        <v>24185</v>
      </c>
      <c r="G808" s="24">
        <v>5</v>
      </c>
      <c r="H808" s="24">
        <v>154</v>
      </c>
      <c r="J808" s="24">
        <v>2</v>
      </c>
      <c r="L808" s="24">
        <v>3</v>
      </c>
      <c r="M808" s="24">
        <v>38</v>
      </c>
      <c r="N808" s="24">
        <v>114</v>
      </c>
      <c r="O808" s="24">
        <v>2</v>
      </c>
    </row>
    <row r="809" spans="3:16" hidden="1" x14ac:dyDescent="0.25"/>
    <row r="810" spans="3:16" hidden="1" x14ac:dyDescent="0.25">
      <c r="E810" s="11" t="s">
        <v>1341</v>
      </c>
      <c r="F810" s="25">
        <v>47460</v>
      </c>
      <c r="G810" s="24">
        <v>71</v>
      </c>
      <c r="H810" s="25">
        <v>1497</v>
      </c>
      <c r="J810" s="24">
        <v>10</v>
      </c>
      <c r="K810" s="24">
        <v>17</v>
      </c>
      <c r="L810" s="24">
        <v>44</v>
      </c>
      <c r="M810" s="24">
        <v>357</v>
      </c>
      <c r="N810" s="25">
        <v>1103</v>
      </c>
      <c r="O810" s="24">
        <v>37</v>
      </c>
      <c r="P810" s="24">
        <v>14</v>
      </c>
    </row>
    <row r="811" spans="3:16" hidden="1" x14ac:dyDescent="0.25">
      <c r="C811" s="26"/>
      <c r="D811" s="26"/>
      <c r="E811" s="27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</row>
    <row r="812" spans="3:16" hidden="1" x14ac:dyDescent="0.25">
      <c r="C812" s="24">
        <v>12</v>
      </c>
      <c r="D812" s="24" t="s">
        <v>981</v>
      </c>
      <c r="E812" t="s">
        <v>982</v>
      </c>
      <c r="F812" s="25">
        <v>72914</v>
      </c>
      <c r="G812" s="24">
        <v>729</v>
      </c>
      <c r="H812" s="25">
        <v>4722</v>
      </c>
      <c r="I812" s="24">
        <v>10</v>
      </c>
      <c r="J812" s="24">
        <v>64</v>
      </c>
      <c r="K812" s="24">
        <v>414</v>
      </c>
      <c r="L812" s="24">
        <v>241</v>
      </c>
      <c r="M812" s="25">
        <v>1590</v>
      </c>
      <c r="N812" s="25">
        <v>2671</v>
      </c>
      <c r="O812" s="24">
        <v>461</v>
      </c>
      <c r="P812" s="24">
        <v>39</v>
      </c>
    </row>
    <row r="813" spans="3:16" hidden="1" x14ac:dyDescent="0.25">
      <c r="C813" s="24">
        <v>12</v>
      </c>
      <c r="D813" s="24" t="s">
        <v>983</v>
      </c>
      <c r="E813" t="s">
        <v>984</v>
      </c>
      <c r="F813" s="25">
        <v>32104</v>
      </c>
      <c r="G813" s="24">
        <v>68</v>
      </c>
      <c r="H813" s="25">
        <v>1099</v>
      </c>
      <c r="J813" s="24">
        <v>16</v>
      </c>
      <c r="K813" s="24">
        <v>31</v>
      </c>
      <c r="L813" s="24">
        <v>21</v>
      </c>
      <c r="M813" s="24">
        <v>354</v>
      </c>
      <c r="N813" s="24">
        <v>714</v>
      </c>
      <c r="O813" s="24">
        <v>31</v>
      </c>
      <c r="P813" s="24">
        <v>14</v>
      </c>
    </row>
    <row r="814" spans="3:16" hidden="1" x14ac:dyDescent="0.25">
      <c r="C814" s="24" t="s">
        <v>1376</v>
      </c>
      <c r="D814" s="24" t="s">
        <v>737</v>
      </c>
      <c r="E814" t="s">
        <v>738</v>
      </c>
      <c r="F814" s="25">
        <v>22253</v>
      </c>
      <c r="G814" s="24">
        <v>96</v>
      </c>
      <c r="H814" s="25">
        <v>1077</v>
      </c>
      <c r="I814" s="24">
        <v>2</v>
      </c>
      <c r="J814" s="24">
        <v>17</v>
      </c>
      <c r="K814" s="24">
        <v>31</v>
      </c>
      <c r="L814" s="24">
        <v>46</v>
      </c>
      <c r="M814" s="24">
        <v>278</v>
      </c>
      <c r="N814" s="24">
        <v>775</v>
      </c>
      <c r="O814" s="24">
        <v>24</v>
      </c>
      <c r="P814" s="24">
        <v>13</v>
      </c>
    </row>
    <row r="815" spans="3:16" hidden="1" x14ac:dyDescent="0.25">
      <c r="C815" s="24">
        <v>12</v>
      </c>
      <c r="D815" s="24" t="s">
        <v>985</v>
      </c>
      <c r="E815" t="s">
        <v>986</v>
      </c>
      <c r="F815" s="25">
        <v>2108</v>
      </c>
      <c r="G815" s="24">
        <v>1</v>
      </c>
      <c r="H815" s="24">
        <v>6</v>
      </c>
      <c r="L815" s="24">
        <v>1</v>
      </c>
      <c r="M815" s="24">
        <v>3</v>
      </c>
      <c r="N815" s="24">
        <v>2</v>
      </c>
      <c r="O815" s="24">
        <v>1</v>
      </c>
    </row>
    <row r="816" spans="3:16" hidden="1" x14ac:dyDescent="0.25">
      <c r="C816" s="24">
        <v>12</v>
      </c>
      <c r="D816" s="24" t="s">
        <v>987</v>
      </c>
      <c r="E816" t="s">
        <v>988</v>
      </c>
      <c r="F816" s="25">
        <v>5472</v>
      </c>
      <c r="G816" s="24">
        <v>3</v>
      </c>
      <c r="H816" s="24">
        <v>105</v>
      </c>
      <c r="L816" s="24">
        <v>3</v>
      </c>
      <c r="M816" s="24">
        <v>20</v>
      </c>
      <c r="N816" s="24">
        <v>84</v>
      </c>
      <c r="O816" s="24">
        <v>1</v>
      </c>
    </row>
    <row r="817" spans="3:16" hidden="1" x14ac:dyDescent="0.25">
      <c r="C817" s="24">
        <v>11</v>
      </c>
      <c r="D817" s="24" t="s">
        <v>989</v>
      </c>
      <c r="E817" t="s">
        <v>990</v>
      </c>
      <c r="F817" s="25">
        <v>1588</v>
      </c>
      <c r="G817" s="24">
        <v>2</v>
      </c>
      <c r="H817" s="24">
        <v>20</v>
      </c>
      <c r="K817" s="24">
        <v>1</v>
      </c>
      <c r="L817" s="24">
        <v>1</v>
      </c>
      <c r="M817" s="24">
        <v>5</v>
      </c>
      <c r="N817" s="24">
        <v>15</v>
      </c>
    </row>
    <row r="818" spans="3:16" hidden="1" x14ac:dyDescent="0.25">
      <c r="C818" s="24">
        <v>12</v>
      </c>
      <c r="D818" s="24" t="s">
        <v>991</v>
      </c>
      <c r="E818" t="s">
        <v>992</v>
      </c>
      <c r="F818" s="25">
        <v>2941</v>
      </c>
      <c r="G818" s="24">
        <v>1</v>
      </c>
      <c r="H818" s="24">
        <v>55</v>
      </c>
      <c r="L818" s="24">
        <v>1</v>
      </c>
      <c r="M818" s="24">
        <v>16</v>
      </c>
      <c r="N818" s="24">
        <v>37</v>
      </c>
      <c r="O818" s="24">
        <v>2</v>
      </c>
    </row>
    <row r="819" spans="3:16" hidden="1" x14ac:dyDescent="0.25">
      <c r="C819" s="24">
        <v>12</v>
      </c>
      <c r="D819" s="24" t="s">
        <v>993</v>
      </c>
      <c r="E819" t="s">
        <v>994</v>
      </c>
      <c r="F819" s="25">
        <v>9173</v>
      </c>
      <c r="G819" s="24">
        <v>5</v>
      </c>
      <c r="H819" s="24">
        <v>195</v>
      </c>
      <c r="K819" s="24">
        <v>1</v>
      </c>
      <c r="L819" s="24">
        <v>4</v>
      </c>
      <c r="M819" s="24">
        <v>47</v>
      </c>
      <c r="N819" s="24">
        <v>146</v>
      </c>
      <c r="O819" s="24">
        <v>2</v>
      </c>
      <c r="P819" s="24">
        <v>1</v>
      </c>
    </row>
    <row r="820" spans="3:16" hidden="1" x14ac:dyDescent="0.25">
      <c r="C820" s="24" t="s">
        <v>1376</v>
      </c>
      <c r="D820" s="24" t="s">
        <v>123</v>
      </c>
      <c r="E820" t="s">
        <v>124</v>
      </c>
      <c r="F820" s="25">
        <v>1939</v>
      </c>
      <c r="G820" s="24">
        <v>2</v>
      </c>
      <c r="H820" s="24">
        <v>23</v>
      </c>
      <c r="J820" s="24">
        <v>1</v>
      </c>
      <c r="L820" s="24">
        <v>1</v>
      </c>
      <c r="M820" s="24">
        <v>6</v>
      </c>
      <c r="N820" s="24">
        <v>15</v>
      </c>
      <c r="O820" s="24">
        <v>2</v>
      </c>
    </row>
    <row r="821" spans="3:16" hidden="1" x14ac:dyDescent="0.25">
      <c r="C821" s="24">
        <v>12</v>
      </c>
      <c r="D821" s="24" t="s">
        <v>995</v>
      </c>
      <c r="E821" t="s">
        <v>996</v>
      </c>
      <c r="F821" s="25">
        <v>1954</v>
      </c>
      <c r="G821" s="24">
        <v>2</v>
      </c>
      <c r="H821" s="24">
        <v>38</v>
      </c>
      <c r="J821" s="24">
        <v>2</v>
      </c>
      <c r="M821" s="24">
        <v>8</v>
      </c>
      <c r="N821" s="24">
        <v>28</v>
      </c>
      <c r="O821" s="24">
        <v>2</v>
      </c>
    </row>
    <row r="822" spans="3:16" hidden="1" x14ac:dyDescent="0.25">
      <c r="C822" s="24">
        <v>12</v>
      </c>
      <c r="D822" s="24" t="s">
        <v>997</v>
      </c>
      <c r="E822" t="s">
        <v>998</v>
      </c>
      <c r="F822" s="25">
        <v>17464</v>
      </c>
      <c r="G822" s="24">
        <v>16</v>
      </c>
      <c r="H822" s="24">
        <v>322</v>
      </c>
      <c r="J822" s="24">
        <v>1</v>
      </c>
      <c r="K822" s="24">
        <v>7</v>
      </c>
      <c r="L822" s="24">
        <v>8</v>
      </c>
      <c r="M822" s="24">
        <v>79</v>
      </c>
      <c r="N822" s="24">
        <v>233</v>
      </c>
      <c r="O822" s="24">
        <v>10</v>
      </c>
      <c r="P822" s="24">
        <v>3</v>
      </c>
    </row>
    <row r="823" spans="3:16" hidden="1" x14ac:dyDescent="0.25">
      <c r="C823" s="24">
        <v>1</v>
      </c>
      <c r="D823" s="24" t="s">
        <v>999</v>
      </c>
      <c r="E823" t="s">
        <v>1000</v>
      </c>
      <c r="F823" s="25">
        <v>1031</v>
      </c>
    </row>
    <row r="824" spans="3:16" hidden="1" x14ac:dyDescent="0.25">
      <c r="C824" s="24">
        <v>10</v>
      </c>
      <c r="D824" s="24" t="s">
        <v>1442</v>
      </c>
      <c r="E824" t="s">
        <v>1441</v>
      </c>
      <c r="F824" s="24">
        <v>921</v>
      </c>
      <c r="H824" s="24">
        <v>3</v>
      </c>
      <c r="M824" s="24">
        <v>1</v>
      </c>
      <c r="N824" s="24">
        <v>2</v>
      </c>
    </row>
    <row r="825" spans="3:16" hidden="1" x14ac:dyDescent="0.25">
      <c r="C825" s="24">
        <v>1</v>
      </c>
      <c r="D825" s="24" t="s">
        <v>1613</v>
      </c>
      <c r="E825" t="s">
        <v>1612</v>
      </c>
      <c r="F825" s="24">
        <v>303</v>
      </c>
      <c r="H825" s="24">
        <v>1</v>
      </c>
      <c r="M825" s="24">
        <v>1</v>
      </c>
    </row>
    <row r="826" spans="3:16" hidden="1" x14ac:dyDescent="0.25">
      <c r="C826" s="24">
        <v>12</v>
      </c>
      <c r="D826" s="24" t="s">
        <v>1001</v>
      </c>
      <c r="E826" t="s">
        <v>1002</v>
      </c>
      <c r="F826" s="25">
        <v>8210</v>
      </c>
      <c r="G826" s="24">
        <v>8</v>
      </c>
      <c r="H826" s="24">
        <v>69</v>
      </c>
      <c r="J826" s="24">
        <v>2</v>
      </c>
      <c r="L826" s="24">
        <v>6</v>
      </c>
      <c r="M826" s="24">
        <v>26</v>
      </c>
      <c r="N826" s="24">
        <v>42</v>
      </c>
      <c r="O826" s="24">
        <v>1</v>
      </c>
      <c r="P826" s="24">
        <v>1</v>
      </c>
    </row>
    <row r="827" spans="3:16" hidden="1" x14ac:dyDescent="0.25">
      <c r="C827" s="24">
        <v>12</v>
      </c>
      <c r="D827" s="24" t="s">
        <v>1611</v>
      </c>
      <c r="E827" t="s">
        <v>204</v>
      </c>
      <c r="F827" s="25">
        <v>28262</v>
      </c>
      <c r="G827" s="24">
        <v>45</v>
      </c>
      <c r="H827" s="24">
        <v>597</v>
      </c>
      <c r="I827" s="24">
        <v>1</v>
      </c>
      <c r="J827" s="24">
        <v>5</v>
      </c>
      <c r="K827" s="24">
        <v>16</v>
      </c>
      <c r="L827" s="24">
        <v>23</v>
      </c>
      <c r="M827" s="24">
        <v>206</v>
      </c>
      <c r="N827" s="24">
        <v>379</v>
      </c>
      <c r="O827" s="24">
        <v>12</v>
      </c>
      <c r="P827" s="24">
        <v>8</v>
      </c>
    </row>
    <row r="828" spans="3:16" hidden="1" x14ac:dyDescent="0.25">
      <c r="C828" s="24">
        <v>12</v>
      </c>
      <c r="D828" s="24" t="s">
        <v>1003</v>
      </c>
      <c r="E828" t="s">
        <v>732</v>
      </c>
      <c r="F828" s="25">
        <v>40317</v>
      </c>
      <c r="G828" s="24">
        <v>56</v>
      </c>
      <c r="H828" s="25">
        <v>1317</v>
      </c>
      <c r="J828" s="24">
        <v>5</v>
      </c>
      <c r="K828" s="24">
        <v>27</v>
      </c>
      <c r="L828" s="24">
        <v>24</v>
      </c>
      <c r="M828" s="24">
        <v>195</v>
      </c>
      <c r="N828" s="25">
        <v>1087</v>
      </c>
      <c r="O828" s="24">
        <v>35</v>
      </c>
      <c r="P828" s="24">
        <v>2</v>
      </c>
    </row>
    <row r="829" spans="3:16" hidden="1" x14ac:dyDescent="0.25">
      <c r="C829" s="24">
        <v>12</v>
      </c>
      <c r="D829" s="24" t="s">
        <v>1004</v>
      </c>
      <c r="E829" t="s">
        <v>1005</v>
      </c>
      <c r="F829" s="25">
        <v>3311</v>
      </c>
      <c r="H829" s="24">
        <v>112</v>
      </c>
      <c r="M829" s="24">
        <v>29</v>
      </c>
      <c r="N829" s="24">
        <v>81</v>
      </c>
      <c r="O829" s="24">
        <v>2</v>
      </c>
    </row>
    <row r="830" spans="3:16" hidden="1" x14ac:dyDescent="0.25">
      <c r="C830" s="24" t="s">
        <v>1424</v>
      </c>
      <c r="D830" s="24" t="s">
        <v>125</v>
      </c>
      <c r="E830" t="s">
        <v>126</v>
      </c>
      <c r="F830" s="24">
        <v>711</v>
      </c>
      <c r="H830" s="24">
        <v>10</v>
      </c>
      <c r="M830" s="24">
        <v>1</v>
      </c>
      <c r="N830" s="24">
        <v>7</v>
      </c>
      <c r="O830" s="24">
        <v>2</v>
      </c>
      <c r="P830" s="24">
        <v>1</v>
      </c>
    </row>
    <row r="831" spans="3:16" hidden="1" x14ac:dyDescent="0.25">
      <c r="C831" s="24">
        <v>12</v>
      </c>
      <c r="D831" s="24" t="s">
        <v>1006</v>
      </c>
      <c r="E831" t="s">
        <v>1342</v>
      </c>
      <c r="F831" s="25">
        <v>117736</v>
      </c>
      <c r="G831" s="24">
        <v>93</v>
      </c>
      <c r="H831" s="25">
        <v>2209</v>
      </c>
      <c r="J831" s="24">
        <v>12</v>
      </c>
      <c r="K831" s="24">
        <v>54</v>
      </c>
      <c r="L831" s="24">
        <v>27</v>
      </c>
      <c r="M831" s="24">
        <v>898</v>
      </c>
      <c r="N831" s="25">
        <v>1184</v>
      </c>
      <c r="O831" s="24">
        <v>127</v>
      </c>
      <c r="P831" s="24">
        <v>15</v>
      </c>
    </row>
    <row r="832" spans="3:16" hidden="1" x14ac:dyDescent="0.25"/>
    <row r="833" spans="3:16" hidden="1" x14ac:dyDescent="0.25">
      <c r="E833" s="11" t="s">
        <v>1343</v>
      </c>
      <c r="F833" s="25">
        <v>370712</v>
      </c>
      <c r="G833" s="25">
        <v>1127</v>
      </c>
      <c r="H833" s="25">
        <v>11980</v>
      </c>
      <c r="I833" s="24">
        <v>13</v>
      </c>
      <c r="J833" s="24">
        <v>125</v>
      </c>
      <c r="K833" s="24">
        <v>582</v>
      </c>
      <c r="L833" s="24">
        <v>407</v>
      </c>
      <c r="M833" s="25">
        <v>3763</v>
      </c>
      <c r="N833" s="25">
        <v>7502</v>
      </c>
      <c r="O833" s="24">
        <v>715</v>
      </c>
      <c r="P833" s="24">
        <v>97</v>
      </c>
    </row>
    <row r="834" spans="3:16" hidden="1" x14ac:dyDescent="0.25">
      <c r="C834" s="26"/>
      <c r="D834" s="26"/>
      <c r="E834" s="27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</row>
    <row r="835" spans="3:16" hidden="1" x14ac:dyDescent="0.25">
      <c r="C835" s="24">
        <v>12</v>
      </c>
      <c r="D835" s="24" t="s">
        <v>1007</v>
      </c>
      <c r="E835" t="s">
        <v>1008</v>
      </c>
      <c r="F835" s="25">
        <v>198390</v>
      </c>
      <c r="G835" s="25">
        <v>1777</v>
      </c>
      <c r="H835" s="25">
        <v>10160</v>
      </c>
      <c r="I835" s="24">
        <v>25</v>
      </c>
      <c r="J835" s="24">
        <v>173</v>
      </c>
      <c r="K835" s="24">
        <v>580</v>
      </c>
      <c r="L835" s="24">
        <v>999</v>
      </c>
      <c r="M835" s="25">
        <v>3443</v>
      </c>
      <c r="N835" s="25">
        <v>5991</v>
      </c>
      <c r="O835" s="24">
        <v>726</v>
      </c>
      <c r="P835" s="24">
        <v>104</v>
      </c>
    </row>
    <row r="836" spans="3:16" hidden="1" x14ac:dyDescent="0.25">
      <c r="C836" s="24">
        <v>12</v>
      </c>
      <c r="D836" s="24" t="s">
        <v>1009</v>
      </c>
      <c r="E836" t="s">
        <v>1010</v>
      </c>
      <c r="F836" s="25">
        <v>26453</v>
      </c>
      <c r="G836" s="24">
        <v>55</v>
      </c>
      <c r="H836" s="25">
        <v>1114</v>
      </c>
      <c r="J836" s="24">
        <v>14</v>
      </c>
      <c r="K836" s="24">
        <v>23</v>
      </c>
      <c r="L836" s="24">
        <v>18</v>
      </c>
      <c r="M836" s="24">
        <v>190</v>
      </c>
      <c r="N836" s="24">
        <v>867</v>
      </c>
      <c r="O836" s="24">
        <v>57</v>
      </c>
      <c r="P836" s="24">
        <v>12</v>
      </c>
    </row>
    <row r="837" spans="3:16" hidden="1" x14ac:dyDescent="0.25">
      <c r="C837" s="24">
        <v>12</v>
      </c>
      <c r="D837" s="24" t="s">
        <v>1011</v>
      </c>
      <c r="E837" t="s">
        <v>1012</v>
      </c>
      <c r="F837" s="25">
        <v>49470</v>
      </c>
      <c r="G837" s="24">
        <v>65</v>
      </c>
      <c r="H837" s="25">
        <v>1274</v>
      </c>
      <c r="J837" s="24">
        <v>17</v>
      </c>
      <c r="K837" s="24">
        <v>13</v>
      </c>
      <c r="L837" s="24">
        <v>35</v>
      </c>
      <c r="M837" s="24">
        <v>230</v>
      </c>
      <c r="N837" s="24">
        <v>984</v>
      </c>
      <c r="O837" s="24">
        <v>60</v>
      </c>
      <c r="P837" s="24">
        <v>12</v>
      </c>
    </row>
    <row r="838" spans="3:16" hidden="1" x14ac:dyDescent="0.25">
      <c r="C838" s="24">
        <v>12</v>
      </c>
      <c r="D838" s="24" t="s">
        <v>1013</v>
      </c>
      <c r="E838" t="s">
        <v>1014</v>
      </c>
      <c r="F838" s="25">
        <v>22181</v>
      </c>
      <c r="G838" s="24">
        <v>2</v>
      </c>
      <c r="H838" s="24">
        <v>142</v>
      </c>
      <c r="K838" s="24">
        <v>2</v>
      </c>
      <c r="M838" s="24">
        <v>23</v>
      </c>
      <c r="N838" s="24">
        <v>119</v>
      </c>
      <c r="P838" s="24">
        <v>2</v>
      </c>
    </row>
    <row r="839" spans="3:16" hidden="1" x14ac:dyDescent="0.25">
      <c r="C839" s="24" t="s">
        <v>1376</v>
      </c>
      <c r="D839" s="24" t="s">
        <v>1021</v>
      </c>
      <c r="E839" t="s">
        <v>1022</v>
      </c>
      <c r="F839" s="25">
        <v>12035</v>
      </c>
      <c r="G839" s="24">
        <v>9</v>
      </c>
      <c r="H839" s="24">
        <v>250</v>
      </c>
      <c r="J839" s="24">
        <v>2</v>
      </c>
      <c r="K839" s="24">
        <v>2</v>
      </c>
      <c r="L839" s="24">
        <v>5</v>
      </c>
      <c r="M839" s="24">
        <v>42</v>
      </c>
      <c r="N839" s="24">
        <v>191</v>
      </c>
      <c r="O839" s="24">
        <v>17</v>
      </c>
      <c r="P839" s="24">
        <v>2</v>
      </c>
    </row>
    <row r="840" spans="3:16" hidden="1" x14ac:dyDescent="0.25">
      <c r="C840" s="24">
        <v>12</v>
      </c>
      <c r="D840" s="24" t="s">
        <v>1023</v>
      </c>
      <c r="E840" t="s">
        <v>1024</v>
      </c>
      <c r="F840" s="25">
        <v>34709</v>
      </c>
      <c r="G840" s="24">
        <v>26</v>
      </c>
      <c r="H840" s="24">
        <v>648</v>
      </c>
      <c r="J840" s="24">
        <v>15</v>
      </c>
      <c r="K840" s="24">
        <v>8</v>
      </c>
      <c r="L840" s="24">
        <v>3</v>
      </c>
      <c r="M840" s="24">
        <v>85</v>
      </c>
      <c r="N840" s="24">
        <v>561</v>
      </c>
      <c r="O840" s="24">
        <v>2</v>
      </c>
      <c r="P840" s="24">
        <v>3</v>
      </c>
    </row>
    <row r="841" spans="3:16" hidden="1" x14ac:dyDescent="0.25">
      <c r="C841" s="24" t="s">
        <v>1376</v>
      </c>
      <c r="D841" s="24" t="s">
        <v>925</v>
      </c>
      <c r="E841" t="s">
        <v>926</v>
      </c>
      <c r="F841" s="25">
        <v>17193</v>
      </c>
      <c r="G841" s="24">
        <v>18</v>
      </c>
      <c r="H841" s="24">
        <v>395</v>
      </c>
      <c r="J841" s="24">
        <v>13</v>
      </c>
      <c r="L841" s="24">
        <v>5</v>
      </c>
      <c r="M841" s="24">
        <v>71</v>
      </c>
      <c r="N841" s="24">
        <v>307</v>
      </c>
      <c r="O841" s="24">
        <v>17</v>
      </c>
    </row>
    <row r="842" spans="3:16" hidden="1" x14ac:dyDescent="0.25">
      <c r="C842" s="24">
        <v>12</v>
      </c>
      <c r="D842" s="24" t="s">
        <v>1025</v>
      </c>
      <c r="E842" t="s">
        <v>1026</v>
      </c>
      <c r="F842" s="25">
        <v>18726</v>
      </c>
      <c r="G842" s="24">
        <v>10</v>
      </c>
      <c r="H842" s="24">
        <v>139</v>
      </c>
      <c r="J842" s="24">
        <v>4</v>
      </c>
      <c r="K842" s="24">
        <v>2</v>
      </c>
      <c r="L842" s="24">
        <v>4</v>
      </c>
      <c r="M842" s="24">
        <v>12</v>
      </c>
      <c r="N842" s="24">
        <v>117</v>
      </c>
      <c r="O842" s="24">
        <v>10</v>
      </c>
    </row>
    <row r="843" spans="3:16" hidden="1" x14ac:dyDescent="0.25">
      <c r="C843" s="24">
        <v>12</v>
      </c>
      <c r="D843" s="24" t="s">
        <v>1027</v>
      </c>
      <c r="E843" t="s">
        <v>1028</v>
      </c>
      <c r="F843" s="25">
        <v>4994</v>
      </c>
      <c r="H843" s="24">
        <v>35</v>
      </c>
      <c r="M843" s="24">
        <v>10</v>
      </c>
      <c r="N843" s="24">
        <v>25</v>
      </c>
    </row>
    <row r="844" spans="3:16" hidden="1" x14ac:dyDescent="0.25">
      <c r="C844" s="24">
        <v>6</v>
      </c>
      <c r="D844" s="24" t="s">
        <v>1029</v>
      </c>
      <c r="E844" t="s">
        <v>1030</v>
      </c>
      <c r="F844" s="24">
        <v>562</v>
      </c>
      <c r="H844" s="24">
        <v>7</v>
      </c>
      <c r="N844" s="24">
        <v>7</v>
      </c>
    </row>
    <row r="845" spans="3:16" hidden="1" x14ac:dyDescent="0.25">
      <c r="C845" s="24">
        <v>12</v>
      </c>
      <c r="D845" s="24" t="s">
        <v>1031</v>
      </c>
      <c r="E845" t="s">
        <v>1032</v>
      </c>
      <c r="F845" s="25">
        <v>3391</v>
      </c>
      <c r="G845" s="24">
        <v>1</v>
      </c>
      <c r="H845" s="24">
        <v>18</v>
      </c>
      <c r="L845" s="24">
        <v>1</v>
      </c>
      <c r="M845" s="24">
        <v>6</v>
      </c>
      <c r="N845" s="24">
        <v>12</v>
      </c>
    </row>
    <row r="846" spans="3:16" hidden="1" x14ac:dyDescent="0.25">
      <c r="C846" s="24">
        <v>12</v>
      </c>
      <c r="D846" s="24" t="s">
        <v>1033</v>
      </c>
      <c r="E846" t="s">
        <v>1034</v>
      </c>
      <c r="F846" s="25">
        <v>9667</v>
      </c>
      <c r="G846" s="24">
        <v>6</v>
      </c>
      <c r="H846" s="24">
        <v>84</v>
      </c>
      <c r="J846" s="24">
        <v>3</v>
      </c>
      <c r="K846" s="24">
        <v>2</v>
      </c>
      <c r="L846" s="24">
        <v>1</v>
      </c>
      <c r="M846" s="24">
        <v>9</v>
      </c>
      <c r="N846" s="24">
        <v>73</v>
      </c>
      <c r="O846" s="24">
        <v>2</v>
      </c>
    </row>
    <row r="847" spans="3:16" hidden="1" x14ac:dyDescent="0.25">
      <c r="C847" s="24">
        <v>12</v>
      </c>
      <c r="D847" s="24" t="s">
        <v>1035</v>
      </c>
      <c r="E847" t="s">
        <v>514</v>
      </c>
      <c r="F847" s="25">
        <v>17646</v>
      </c>
      <c r="G847" s="24">
        <v>25</v>
      </c>
      <c r="H847" s="24">
        <v>900</v>
      </c>
      <c r="I847" s="24">
        <v>1</v>
      </c>
      <c r="J847" s="24">
        <v>3</v>
      </c>
      <c r="K847" s="24">
        <v>11</v>
      </c>
      <c r="L847" s="24">
        <v>10</v>
      </c>
      <c r="M847" s="24">
        <v>123</v>
      </c>
      <c r="N847" s="24">
        <v>756</v>
      </c>
      <c r="O847" s="24">
        <v>21</v>
      </c>
      <c r="P847" s="24">
        <v>4</v>
      </c>
    </row>
    <row r="848" spans="3:16" hidden="1" x14ac:dyDescent="0.25">
      <c r="C848" s="24">
        <v>12</v>
      </c>
      <c r="D848" s="24" t="s">
        <v>1609</v>
      </c>
      <c r="E848" t="s">
        <v>1608</v>
      </c>
      <c r="F848" s="25">
        <v>3634</v>
      </c>
      <c r="H848" s="24">
        <v>29</v>
      </c>
      <c r="M848" s="24">
        <v>5</v>
      </c>
      <c r="N848" s="24">
        <v>20</v>
      </c>
      <c r="O848" s="24">
        <v>4</v>
      </c>
    </row>
    <row r="849" spans="3:16" hidden="1" x14ac:dyDescent="0.25">
      <c r="C849" s="24">
        <v>12</v>
      </c>
      <c r="D849" s="24" t="s">
        <v>1038</v>
      </c>
      <c r="E849" t="s">
        <v>1039</v>
      </c>
      <c r="G849" s="24">
        <v>4</v>
      </c>
      <c r="H849" s="24">
        <v>270</v>
      </c>
      <c r="K849" s="24">
        <v>4</v>
      </c>
      <c r="M849" s="24">
        <v>9</v>
      </c>
      <c r="N849" s="24">
        <v>252</v>
      </c>
      <c r="O849" s="24">
        <v>9</v>
      </c>
    </row>
    <row r="850" spans="3:16" hidden="1" x14ac:dyDescent="0.25">
      <c r="C850" s="24">
        <v>12</v>
      </c>
      <c r="D850" s="24" t="s">
        <v>1040</v>
      </c>
      <c r="E850" t="s">
        <v>1041</v>
      </c>
      <c r="F850" s="25">
        <v>14174</v>
      </c>
      <c r="G850" s="24">
        <v>3</v>
      </c>
      <c r="H850" s="24">
        <v>89</v>
      </c>
      <c r="I850" s="24">
        <v>1</v>
      </c>
      <c r="L850" s="24">
        <v>2</v>
      </c>
      <c r="M850" s="24">
        <v>29</v>
      </c>
      <c r="N850" s="24">
        <v>57</v>
      </c>
      <c r="O850" s="24">
        <v>3</v>
      </c>
      <c r="P850" s="24">
        <v>2</v>
      </c>
    </row>
    <row r="851" spans="3:16" hidden="1" x14ac:dyDescent="0.25">
      <c r="C851" s="24">
        <v>12</v>
      </c>
      <c r="D851" s="24" t="s">
        <v>1042</v>
      </c>
      <c r="E851" t="s">
        <v>1043</v>
      </c>
      <c r="F851" s="25">
        <v>10906</v>
      </c>
      <c r="G851" s="24">
        <v>2</v>
      </c>
      <c r="H851" s="24">
        <v>44</v>
      </c>
      <c r="K851" s="24">
        <v>1</v>
      </c>
      <c r="L851" s="24">
        <v>1</v>
      </c>
      <c r="M851" s="24">
        <v>13</v>
      </c>
      <c r="N851" s="24">
        <v>28</v>
      </c>
      <c r="O851" s="24">
        <v>3</v>
      </c>
      <c r="P851" s="24">
        <v>1</v>
      </c>
    </row>
    <row r="852" spans="3:16" hidden="1" x14ac:dyDescent="0.25">
      <c r="C852" s="24">
        <v>12</v>
      </c>
      <c r="D852" s="24" t="s">
        <v>1044</v>
      </c>
      <c r="E852" t="s">
        <v>1344</v>
      </c>
      <c r="F852" s="25">
        <v>52074</v>
      </c>
      <c r="G852" s="24">
        <v>29</v>
      </c>
      <c r="H852" s="25">
        <v>1115</v>
      </c>
      <c r="J852" s="24">
        <v>11</v>
      </c>
      <c r="K852" s="24">
        <v>8</v>
      </c>
      <c r="L852" s="24">
        <v>10</v>
      </c>
      <c r="M852" s="24">
        <v>246</v>
      </c>
      <c r="N852" s="24">
        <v>806</v>
      </c>
      <c r="O852" s="24">
        <v>63</v>
      </c>
      <c r="P852" s="24">
        <v>3</v>
      </c>
    </row>
    <row r="853" spans="3:16" hidden="1" x14ac:dyDescent="0.25"/>
    <row r="854" spans="3:16" hidden="1" x14ac:dyDescent="0.25">
      <c r="E854" s="11" t="s">
        <v>1345</v>
      </c>
      <c r="F854" s="25">
        <v>496205</v>
      </c>
      <c r="G854" s="25">
        <v>2032</v>
      </c>
      <c r="H854" s="25">
        <v>16713</v>
      </c>
      <c r="I854" s="24">
        <v>27</v>
      </c>
      <c r="J854" s="24">
        <v>255</v>
      </c>
      <c r="K854" s="24">
        <v>656</v>
      </c>
      <c r="L854" s="25">
        <v>1094</v>
      </c>
      <c r="M854" s="25">
        <v>4546</v>
      </c>
      <c r="N854" s="25">
        <v>11173</v>
      </c>
      <c r="O854" s="24">
        <v>994</v>
      </c>
      <c r="P854" s="24">
        <v>145</v>
      </c>
    </row>
    <row r="855" spans="3:16" hidden="1" x14ac:dyDescent="0.25">
      <c r="C855" s="26"/>
      <c r="D855" s="26"/>
      <c r="E855" s="27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</row>
    <row r="856" spans="3:16" hidden="1" x14ac:dyDescent="0.25">
      <c r="C856" s="24" t="s">
        <v>1376</v>
      </c>
      <c r="D856" s="24" t="s">
        <v>705</v>
      </c>
      <c r="E856" t="s">
        <v>706</v>
      </c>
      <c r="F856" s="24">
        <v>11</v>
      </c>
    </row>
    <row r="857" spans="3:16" hidden="1" x14ac:dyDescent="0.25">
      <c r="C857" s="24">
        <v>12</v>
      </c>
      <c r="D857" s="24" t="s">
        <v>1045</v>
      </c>
      <c r="E857" t="s">
        <v>1046</v>
      </c>
      <c r="F857" s="25">
        <v>41355</v>
      </c>
      <c r="G857" s="24">
        <v>280</v>
      </c>
      <c r="H857" s="25">
        <v>2017</v>
      </c>
      <c r="I857" s="24">
        <v>4</v>
      </c>
      <c r="J857" s="24">
        <v>16</v>
      </c>
      <c r="K857" s="24">
        <v>102</v>
      </c>
      <c r="L857" s="24">
        <v>158</v>
      </c>
      <c r="M857" s="24">
        <v>812</v>
      </c>
      <c r="N857" s="25">
        <v>1093</v>
      </c>
      <c r="O857" s="24">
        <v>112</v>
      </c>
      <c r="P857" s="24">
        <v>12</v>
      </c>
    </row>
    <row r="858" spans="3:16" hidden="1" x14ac:dyDescent="0.25">
      <c r="C858" s="24">
        <v>12</v>
      </c>
      <c r="D858" s="24" t="s">
        <v>1534</v>
      </c>
      <c r="E858" t="s">
        <v>1533</v>
      </c>
      <c r="F858" s="25">
        <v>9906</v>
      </c>
      <c r="G858" s="24">
        <v>19</v>
      </c>
      <c r="H858" s="24">
        <v>387</v>
      </c>
      <c r="J858" s="24">
        <v>3</v>
      </c>
      <c r="K858" s="24">
        <v>6</v>
      </c>
      <c r="L858" s="24">
        <v>10</v>
      </c>
      <c r="M858" s="24">
        <v>133</v>
      </c>
      <c r="N858" s="24">
        <v>232</v>
      </c>
      <c r="O858" s="24">
        <v>22</v>
      </c>
    </row>
    <row r="859" spans="3:16" hidden="1" x14ac:dyDescent="0.25">
      <c r="C859" s="24">
        <v>12</v>
      </c>
      <c r="D859" s="24" t="s">
        <v>1047</v>
      </c>
      <c r="E859" t="s">
        <v>1048</v>
      </c>
      <c r="F859" s="25">
        <v>7834</v>
      </c>
      <c r="G859" s="24">
        <v>17</v>
      </c>
      <c r="H859" s="24">
        <v>181</v>
      </c>
      <c r="J859" s="24">
        <v>1</v>
      </c>
      <c r="K859" s="24">
        <v>7</v>
      </c>
      <c r="L859" s="24">
        <v>9</v>
      </c>
      <c r="M859" s="24">
        <v>52</v>
      </c>
      <c r="N859" s="24">
        <v>128</v>
      </c>
      <c r="O859" s="24">
        <v>1</v>
      </c>
      <c r="P859" s="24">
        <v>2</v>
      </c>
    </row>
    <row r="860" spans="3:16" hidden="1" x14ac:dyDescent="0.25">
      <c r="C860" s="24">
        <v>12</v>
      </c>
      <c r="D860" s="24" t="s">
        <v>1049</v>
      </c>
      <c r="E860" t="s">
        <v>1050</v>
      </c>
      <c r="F860" s="25">
        <v>12002</v>
      </c>
      <c r="G860" s="24">
        <v>24</v>
      </c>
      <c r="H860" s="24">
        <v>212</v>
      </c>
      <c r="J860" s="24">
        <v>2</v>
      </c>
      <c r="K860" s="24">
        <v>9</v>
      </c>
      <c r="L860" s="24">
        <v>13</v>
      </c>
      <c r="M860" s="24">
        <v>58</v>
      </c>
      <c r="N860" s="24">
        <v>135</v>
      </c>
      <c r="O860" s="24">
        <v>19</v>
      </c>
    </row>
    <row r="861" spans="3:16" hidden="1" x14ac:dyDescent="0.25">
      <c r="C861" s="24">
        <v>12</v>
      </c>
      <c r="D861" s="24" t="s">
        <v>1053</v>
      </c>
      <c r="E861" t="s">
        <v>1054</v>
      </c>
      <c r="F861" s="25">
        <v>19167</v>
      </c>
      <c r="G861" s="24">
        <v>46</v>
      </c>
      <c r="H861" s="24">
        <v>992</v>
      </c>
      <c r="J861" s="24">
        <v>4</v>
      </c>
      <c r="K861" s="24">
        <v>25</v>
      </c>
      <c r="L861" s="24">
        <v>17</v>
      </c>
      <c r="M861" s="24">
        <v>217</v>
      </c>
      <c r="N861" s="24">
        <v>739</v>
      </c>
      <c r="O861" s="24">
        <v>36</v>
      </c>
      <c r="P861" s="24">
        <v>1</v>
      </c>
    </row>
    <row r="862" spans="3:16" hidden="1" x14ac:dyDescent="0.25">
      <c r="C862" s="24">
        <v>12</v>
      </c>
      <c r="D862" s="24" t="s">
        <v>1055</v>
      </c>
      <c r="E862" t="s">
        <v>1056</v>
      </c>
      <c r="F862" s="25">
        <v>7069</v>
      </c>
      <c r="H862" s="24">
        <v>29</v>
      </c>
      <c r="M862" s="24">
        <v>6</v>
      </c>
      <c r="N862" s="24">
        <v>22</v>
      </c>
      <c r="O862" s="24">
        <v>1</v>
      </c>
    </row>
    <row r="863" spans="3:16" hidden="1" x14ac:dyDescent="0.25">
      <c r="C863" s="24">
        <v>12</v>
      </c>
      <c r="D863" s="24" t="s">
        <v>1059</v>
      </c>
      <c r="E863" t="s">
        <v>1060</v>
      </c>
      <c r="F863" s="25">
        <v>17239</v>
      </c>
      <c r="G863" s="24">
        <v>12</v>
      </c>
      <c r="H863" s="24">
        <v>425</v>
      </c>
      <c r="J863" s="24">
        <v>2</v>
      </c>
      <c r="K863" s="24">
        <v>5</v>
      </c>
      <c r="L863" s="24">
        <v>5</v>
      </c>
      <c r="M863" s="24">
        <v>88</v>
      </c>
      <c r="N863" s="24">
        <v>324</v>
      </c>
      <c r="O863" s="24">
        <v>13</v>
      </c>
    </row>
    <row r="864" spans="3:16" hidden="1" x14ac:dyDescent="0.25">
      <c r="C864" s="24">
        <v>12</v>
      </c>
      <c r="D864" s="24" t="s">
        <v>1607</v>
      </c>
      <c r="E864" t="s">
        <v>1606</v>
      </c>
      <c r="F864" s="25">
        <v>8809</v>
      </c>
      <c r="G864" s="24">
        <v>14</v>
      </c>
      <c r="H864" s="24">
        <v>214</v>
      </c>
      <c r="J864" s="24">
        <v>2</v>
      </c>
      <c r="K864" s="24">
        <v>3</v>
      </c>
      <c r="L864" s="24">
        <v>9</v>
      </c>
      <c r="M864" s="24">
        <v>76</v>
      </c>
      <c r="N864" s="24">
        <v>130</v>
      </c>
      <c r="O864" s="24">
        <v>8</v>
      </c>
      <c r="P864" s="24">
        <v>5</v>
      </c>
    </row>
    <row r="865" spans="3:16" hidden="1" x14ac:dyDescent="0.25">
      <c r="C865" s="24">
        <v>12</v>
      </c>
      <c r="D865" s="24" t="s">
        <v>1061</v>
      </c>
      <c r="E865" t="s">
        <v>1062</v>
      </c>
      <c r="F865" s="25">
        <v>3400</v>
      </c>
      <c r="G865" s="24">
        <v>1</v>
      </c>
      <c r="H865" s="24">
        <v>104</v>
      </c>
      <c r="L865" s="24">
        <v>1</v>
      </c>
      <c r="M865" s="24">
        <v>25</v>
      </c>
      <c r="N865" s="24">
        <v>71</v>
      </c>
      <c r="O865" s="24">
        <v>8</v>
      </c>
    </row>
    <row r="866" spans="3:16" hidden="1" x14ac:dyDescent="0.25">
      <c r="C866" s="24">
        <v>12</v>
      </c>
      <c r="D866" s="24" t="s">
        <v>1063</v>
      </c>
      <c r="E866" t="s">
        <v>1064</v>
      </c>
      <c r="F866" s="25">
        <v>5844</v>
      </c>
      <c r="G866" s="24">
        <v>8</v>
      </c>
      <c r="H866" s="24">
        <v>245</v>
      </c>
      <c r="K866" s="24">
        <v>2</v>
      </c>
      <c r="L866" s="24">
        <v>6</v>
      </c>
      <c r="M866" s="24">
        <v>46</v>
      </c>
      <c r="N866" s="24">
        <v>194</v>
      </c>
      <c r="O866" s="24">
        <v>5</v>
      </c>
    </row>
    <row r="867" spans="3:16" hidden="1" x14ac:dyDescent="0.25">
      <c r="C867" s="24">
        <v>12</v>
      </c>
      <c r="D867" s="24" t="s">
        <v>1065</v>
      </c>
      <c r="E867" t="s">
        <v>1066</v>
      </c>
      <c r="F867" s="25">
        <v>5624</v>
      </c>
      <c r="G867" s="24">
        <v>1</v>
      </c>
      <c r="H867" s="24">
        <v>179</v>
      </c>
      <c r="K867" s="24">
        <v>1</v>
      </c>
      <c r="M867" s="24">
        <v>82</v>
      </c>
      <c r="N867" s="24">
        <v>94</v>
      </c>
      <c r="O867" s="24">
        <v>3</v>
      </c>
    </row>
    <row r="868" spans="3:16" hidden="1" x14ac:dyDescent="0.25">
      <c r="C868" s="24">
        <v>12</v>
      </c>
      <c r="D868" s="24" t="s">
        <v>1439</v>
      </c>
      <c r="E868" t="s">
        <v>1438</v>
      </c>
      <c r="F868" s="25">
        <v>9564</v>
      </c>
      <c r="G868" s="24">
        <v>1</v>
      </c>
      <c r="H868" s="24">
        <v>298</v>
      </c>
      <c r="L868" s="24">
        <v>1</v>
      </c>
      <c r="M868" s="24">
        <v>120</v>
      </c>
      <c r="N868" s="24">
        <v>173</v>
      </c>
      <c r="O868" s="24">
        <v>5</v>
      </c>
    </row>
    <row r="869" spans="3:16" hidden="1" x14ac:dyDescent="0.25">
      <c r="C869" s="24">
        <v>2</v>
      </c>
      <c r="D869" s="24" t="s">
        <v>1067</v>
      </c>
      <c r="E869" t="s">
        <v>1068</v>
      </c>
      <c r="F869" s="25">
        <v>2060</v>
      </c>
      <c r="H869" s="24">
        <v>1</v>
      </c>
      <c r="N869" s="24">
        <v>1</v>
      </c>
    </row>
    <row r="870" spans="3:16" hidden="1" x14ac:dyDescent="0.25">
      <c r="C870" s="24">
        <v>7</v>
      </c>
      <c r="D870" s="24" t="s">
        <v>1069</v>
      </c>
      <c r="E870" t="s">
        <v>1070</v>
      </c>
      <c r="F870" s="25">
        <v>5523</v>
      </c>
      <c r="G870" s="24">
        <v>4</v>
      </c>
      <c r="H870" s="24">
        <v>48</v>
      </c>
      <c r="J870" s="24">
        <v>1</v>
      </c>
      <c r="K870" s="24">
        <v>1</v>
      </c>
      <c r="L870" s="24">
        <v>2</v>
      </c>
      <c r="M870" s="24">
        <v>18</v>
      </c>
      <c r="N870" s="24">
        <v>29</v>
      </c>
      <c r="O870" s="24">
        <v>1</v>
      </c>
      <c r="P870" s="24">
        <v>1</v>
      </c>
    </row>
    <row r="871" spans="3:16" hidden="1" x14ac:dyDescent="0.25">
      <c r="C871" s="24">
        <v>12</v>
      </c>
      <c r="D871" s="24" t="s">
        <v>1071</v>
      </c>
      <c r="E871" t="s">
        <v>1072</v>
      </c>
      <c r="F871" s="25">
        <v>8357</v>
      </c>
      <c r="G871" s="24">
        <v>17</v>
      </c>
      <c r="H871" s="24">
        <v>271</v>
      </c>
      <c r="J871" s="24">
        <v>4</v>
      </c>
      <c r="K871" s="24">
        <v>4</v>
      </c>
      <c r="L871" s="24">
        <v>9</v>
      </c>
      <c r="M871" s="24">
        <v>97</v>
      </c>
      <c r="N871" s="24">
        <v>159</v>
      </c>
      <c r="O871" s="24">
        <v>15</v>
      </c>
      <c r="P871" s="24">
        <v>3</v>
      </c>
    </row>
    <row r="872" spans="3:16" hidden="1" x14ac:dyDescent="0.25">
      <c r="C872" s="24">
        <v>9</v>
      </c>
      <c r="D872" s="24" t="s">
        <v>1437</v>
      </c>
      <c r="E872" t="s">
        <v>1436</v>
      </c>
      <c r="F872" s="25">
        <v>2842</v>
      </c>
      <c r="H872" s="24">
        <v>30</v>
      </c>
      <c r="M872" s="24">
        <v>14</v>
      </c>
      <c r="N872" s="24">
        <v>15</v>
      </c>
      <c r="O872" s="24">
        <v>1</v>
      </c>
    </row>
    <row r="873" spans="3:16" hidden="1" x14ac:dyDescent="0.25">
      <c r="C873" s="24">
        <v>12</v>
      </c>
      <c r="D873" s="24" t="s">
        <v>1435</v>
      </c>
      <c r="E873" t="s">
        <v>1373</v>
      </c>
      <c r="F873" s="25">
        <v>3959</v>
      </c>
      <c r="G873" s="24">
        <v>3</v>
      </c>
      <c r="H873" s="24">
        <v>93</v>
      </c>
      <c r="J873" s="24">
        <v>1</v>
      </c>
      <c r="L873" s="24">
        <v>2</v>
      </c>
      <c r="M873" s="24">
        <v>23</v>
      </c>
      <c r="N873" s="24">
        <v>63</v>
      </c>
      <c r="O873" s="24">
        <v>7</v>
      </c>
    </row>
    <row r="874" spans="3:16" hidden="1" x14ac:dyDescent="0.25">
      <c r="C874" s="24">
        <v>12</v>
      </c>
      <c r="D874" s="24" t="s">
        <v>1073</v>
      </c>
      <c r="E874" t="s">
        <v>1346</v>
      </c>
      <c r="F874" s="25">
        <v>31334</v>
      </c>
      <c r="G874" s="24">
        <v>26</v>
      </c>
      <c r="H874" s="24">
        <v>534</v>
      </c>
      <c r="I874" s="24">
        <v>1</v>
      </c>
      <c r="J874" s="24">
        <v>5</v>
      </c>
      <c r="K874" s="24">
        <v>1</v>
      </c>
      <c r="L874" s="24">
        <v>19</v>
      </c>
      <c r="M874" s="24">
        <v>263</v>
      </c>
      <c r="N874" s="24">
        <v>259</v>
      </c>
      <c r="O874" s="24">
        <v>12</v>
      </c>
      <c r="P874" s="24">
        <v>1</v>
      </c>
    </row>
    <row r="875" spans="3:16" hidden="1" x14ac:dyDescent="0.25"/>
    <row r="876" spans="3:16" hidden="1" x14ac:dyDescent="0.25">
      <c r="E876" s="11" t="s">
        <v>1347</v>
      </c>
      <c r="F876" s="25">
        <v>201899</v>
      </c>
      <c r="G876" s="24">
        <v>473</v>
      </c>
      <c r="H876" s="25">
        <v>6260</v>
      </c>
      <c r="I876" s="24">
        <v>5</v>
      </c>
      <c r="J876" s="24">
        <v>41</v>
      </c>
      <c r="K876" s="24">
        <v>166</v>
      </c>
      <c r="L876" s="24">
        <v>261</v>
      </c>
      <c r="M876" s="25">
        <v>2130</v>
      </c>
      <c r="N876" s="25">
        <v>3861</v>
      </c>
      <c r="O876" s="24">
        <v>269</v>
      </c>
      <c r="P876" s="24">
        <v>25</v>
      </c>
    </row>
    <row r="877" spans="3:16" hidden="1" x14ac:dyDescent="0.25">
      <c r="C877" s="26"/>
      <c r="D877" s="26"/>
      <c r="E877" s="27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</row>
    <row r="878" spans="3:16" hidden="1" x14ac:dyDescent="0.25">
      <c r="C878" s="24">
        <v>10</v>
      </c>
      <c r="D878" s="24" t="s">
        <v>1074</v>
      </c>
      <c r="E878" t="s">
        <v>1075</v>
      </c>
      <c r="F878" s="25">
        <v>2654</v>
      </c>
    </row>
    <row r="879" spans="3:16" hidden="1" x14ac:dyDescent="0.25">
      <c r="C879" s="24">
        <v>8</v>
      </c>
      <c r="D879" s="24" t="s">
        <v>1076</v>
      </c>
      <c r="E879" t="s">
        <v>1077</v>
      </c>
      <c r="F879" s="25">
        <v>12815</v>
      </c>
      <c r="G879" s="24">
        <v>3</v>
      </c>
      <c r="H879" s="24">
        <v>26</v>
      </c>
      <c r="J879" s="24">
        <v>1</v>
      </c>
      <c r="L879" s="24">
        <v>2</v>
      </c>
      <c r="M879" s="24">
        <v>5</v>
      </c>
      <c r="N879" s="24">
        <v>20</v>
      </c>
      <c r="O879" s="24">
        <v>1</v>
      </c>
    </row>
    <row r="880" spans="3:16" hidden="1" x14ac:dyDescent="0.25">
      <c r="C880" s="24">
        <v>12</v>
      </c>
      <c r="D880" s="24" t="s">
        <v>1078</v>
      </c>
      <c r="E880" t="s">
        <v>1079</v>
      </c>
      <c r="F880" s="25">
        <v>3820</v>
      </c>
      <c r="G880" s="24">
        <v>13</v>
      </c>
      <c r="H880" s="24">
        <v>86</v>
      </c>
      <c r="J880" s="24">
        <v>4</v>
      </c>
      <c r="K880" s="24">
        <v>1</v>
      </c>
      <c r="L880" s="24">
        <v>8</v>
      </c>
      <c r="M880" s="24">
        <v>22</v>
      </c>
      <c r="N880" s="24">
        <v>60</v>
      </c>
      <c r="O880" s="24">
        <v>4</v>
      </c>
      <c r="P880" s="24">
        <v>2</v>
      </c>
    </row>
    <row r="881" spans="3:16" hidden="1" x14ac:dyDescent="0.25">
      <c r="C881" s="24">
        <v>12</v>
      </c>
      <c r="D881" s="24" t="s">
        <v>1080</v>
      </c>
      <c r="E881" t="s">
        <v>1081</v>
      </c>
      <c r="F881" s="25">
        <v>17272</v>
      </c>
      <c r="G881" s="24">
        <v>4</v>
      </c>
      <c r="H881" s="24">
        <v>234</v>
      </c>
      <c r="K881" s="24">
        <v>1</v>
      </c>
      <c r="L881" s="24">
        <v>3</v>
      </c>
      <c r="M881" s="24">
        <v>6</v>
      </c>
      <c r="N881" s="24">
        <v>227</v>
      </c>
      <c r="O881" s="24">
        <v>1</v>
      </c>
    </row>
    <row r="882" spans="3:16" hidden="1" x14ac:dyDescent="0.25">
      <c r="C882" s="24">
        <v>1</v>
      </c>
      <c r="D882" s="24" t="s">
        <v>1434</v>
      </c>
      <c r="E882" t="s">
        <v>1433</v>
      </c>
      <c r="F882" s="25">
        <v>2217</v>
      </c>
      <c r="H882" s="24">
        <v>1</v>
      </c>
      <c r="N882" s="24">
        <v>1</v>
      </c>
    </row>
    <row r="883" spans="3:16" hidden="1" x14ac:dyDescent="0.25">
      <c r="C883" s="24">
        <v>12</v>
      </c>
      <c r="D883" s="24" t="s">
        <v>1082</v>
      </c>
      <c r="E883" t="s">
        <v>1083</v>
      </c>
      <c r="F883" s="25">
        <v>5408</v>
      </c>
      <c r="G883" s="24">
        <v>7</v>
      </c>
      <c r="H883" s="24">
        <v>165</v>
      </c>
      <c r="K883" s="24">
        <v>4</v>
      </c>
      <c r="L883" s="24">
        <v>3</v>
      </c>
      <c r="M883" s="24">
        <v>41</v>
      </c>
      <c r="N883" s="24">
        <v>112</v>
      </c>
      <c r="O883" s="24">
        <v>12</v>
      </c>
    </row>
    <row r="884" spans="3:16" hidden="1" x14ac:dyDescent="0.25">
      <c r="C884" s="24">
        <v>8</v>
      </c>
      <c r="D884" s="24" t="s">
        <v>1086</v>
      </c>
      <c r="E884" t="s">
        <v>1087</v>
      </c>
      <c r="F884" s="25">
        <v>1287</v>
      </c>
      <c r="H884" s="24">
        <v>7</v>
      </c>
      <c r="N884" s="24">
        <v>7</v>
      </c>
    </row>
    <row r="885" spans="3:16" hidden="1" x14ac:dyDescent="0.25">
      <c r="C885" s="24">
        <v>1</v>
      </c>
      <c r="D885" s="24" t="s">
        <v>1683</v>
      </c>
      <c r="E885" t="s">
        <v>1682</v>
      </c>
      <c r="F885" s="24">
        <v>752</v>
      </c>
    </row>
    <row r="886" spans="3:16" hidden="1" x14ac:dyDescent="0.25">
      <c r="C886" s="24">
        <v>12</v>
      </c>
      <c r="D886" s="24" t="s">
        <v>1090</v>
      </c>
      <c r="E886" t="s">
        <v>1091</v>
      </c>
      <c r="F886" s="25">
        <v>2607</v>
      </c>
      <c r="G886" s="24">
        <v>1</v>
      </c>
      <c r="H886" s="24">
        <v>46</v>
      </c>
      <c r="K886" s="24">
        <v>1</v>
      </c>
      <c r="M886" s="24">
        <v>7</v>
      </c>
      <c r="N886" s="24">
        <v>39</v>
      </c>
    </row>
    <row r="887" spans="3:16" hidden="1" x14ac:dyDescent="0.25">
      <c r="C887" s="24">
        <v>12</v>
      </c>
      <c r="D887" s="24" t="s">
        <v>1096</v>
      </c>
      <c r="E887" t="s">
        <v>1348</v>
      </c>
      <c r="F887" s="25">
        <v>42036</v>
      </c>
      <c r="G887" s="24">
        <v>7</v>
      </c>
      <c r="H887" s="24">
        <v>329</v>
      </c>
      <c r="I887" s="24">
        <v>1</v>
      </c>
      <c r="J887" s="24">
        <v>2</v>
      </c>
      <c r="K887" s="24">
        <v>1</v>
      </c>
      <c r="L887" s="24">
        <v>3</v>
      </c>
      <c r="M887" s="24">
        <v>170</v>
      </c>
      <c r="N887" s="24">
        <v>133</v>
      </c>
      <c r="O887" s="24">
        <v>26</v>
      </c>
      <c r="P887" s="24">
        <v>2</v>
      </c>
    </row>
    <row r="888" spans="3:16" hidden="1" x14ac:dyDescent="0.25"/>
    <row r="889" spans="3:16" hidden="1" x14ac:dyDescent="0.25">
      <c r="E889" s="11" t="s">
        <v>1349</v>
      </c>
      <c r="F889" s="25">
        <v>90868</v>
      </c>
      <c r="G889" s="24">
        <v>35</v>
      </c>
      <c r="H889" s="24">
        <v>894</v>
      </c>
      <c r="I889" s="24">
        <v>1</v>
      </c>
      <c r="J889" s="24">
        <v>7</v>
      </c>
      <c r="K889" s="24">
        <v>8</v>
      </c>
      <c r="L889" s="24">
        <v>19</v>
      </c>
      <c r="M889" s="24">
        <v>251</v>
      </c>
      <c r="N889" s="24">
        <v>599</v>
      </c>
      <c r="O889" s="24">
        <v>44</v>
      </c>
      <c r="P889" s="24">
        <v>4</v>
      </c>
    </row>
    <row r="890" spans="3:16" hidden="1" x14ac:dyDescent="0.25">
      <c r="C890" s="26"/>
      <c r="D890" s="26"/>
      <c r="E890" s="27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</row>
    <row r="891" spans="3:16" hidden="1" x14ac:dyDescent="0.25">
      <c r="C891" s="24" t="s">
        <v>1376</v>
      </c>
      <c r="D891" s="24" t="s">
        <v>325</v>
      </c>
      <c r="E891" t="s">
        <v>326</v>
      </c>
      <c r="F891" s="25">
        <v>2389</v>
      </c>
      <c r="H891" s="24">
        <v>31</v>
      </c>
      <c r="M891" s="24">
        <v>5</v>
      </c>
      <c r="N891" s="24">
        <v>25</v>
      </c>
      <c r="O891" s="24">
        <v>1</v>
      </c>
    </row>
    <row r="892" spans="3:16" hidden="1" x14ac:dyDescent="0.25">
      <c r="C892" s="24" t="s">
        <v>1376</v>
      </c>
      <c r="D892" s="24" t="s">
        <v>1432</v>
      </c>
      <c r="E892" t="s">
        <v>1372</v>
      </c>
      <c r="F892" s="24">
        <v>836</v>
      </c>
      <c r="H892" s="24">
        <v>3</v>
      </c>
      <c r="N892" s="24">
        <v>3</v>
      </c>
    </row>
    <row r="893" spans="3:16" hidden="1" x14ac:dyDescent="0.25">
      <c r="C893" s="24">
        <v>12</v>
      </c>
      <c r="D893" s="24" t="s">
        <v>1097</v>
      </c>
      <c r="E893" t="s">
        <v>1098</v>
      </c>
      <c r="F893" s="25">
        <v>22287</v>
      </c>
      <c r="G893" s="24">
        <v>1</v>
      </c>
      <c r="H893" s="24">
        <v>34</v>
      </c>
      <c r="K893" s="24">
        <v>1</v>
      </c>
      <c r="M893" s="24">
        <v>1</v>
      </c>
      <c r="N893" s="24">
        <v>31</v>
      </c>
      <c r="O893" s="24">
        <v>2</v>
      </c>
      <c r="P893" s="24">
        <v>1</v>
      </c>
    </row>
    <row r="894" spans="3:16" hidden="1" x14ac:dyDescent="0.25">
      <c r="C894" s="24">
        <v>12</v>
      </c>
      <c r="D894" s="24" t="s">
        <v>1431</v>
      </c>
      <c r="E894" t="s">
        <v>1430</v>
      </c>
      <c r="F894" s="25">
        <v>2252</v>
      </c>
      <c r="H894" s="24">
        <v>39</v>
      </c>
      <c r="M894" s="24">
        <v>12</v>
      </c>
      <c r="N894" s="24">
        <v>24</v>
      </c>
      <c r="O894" s="24">
        <v>3</v>
      </c>
    </row>
    <row r="895" spans="3:16" hidden="1" x14ac:dyDescent="0.25">
      <c r="C895" s="24">
        <v>12</v>
      </c>
      <c r="D895" s="24" t="s">
        <v>1099</v>
      </c>
      <c r="E895" t="s">
        <v>1350</v>
      </c>
      <c r="F895" s="25">
        <v>24997</v>
      </c>
      <c r="G895" s="24">
        <v>11</v>
      </c>
      <c r="H895" s="24">
        <v>151</v>
      </c>
      <c r="J895" s="24">
        <v>6</v>
      </c>
      <c r="L895" s="24">
        <v>5</v>
      </c>
      <c r="M895" s="24">
        <v>47</v>
      </c>
      <c r="N895" s="24">
        <v>101</v>
      </c>
      <c r="O895" s="24">
        <v>3</v>
      </c>
      <c r="P895" s="24">
        <v>1</v>
      </c>
    </row>
    <row r="896" spans="3:16" hidden="1" x14ac:dyDescent="0.25"/>
    <row r="897" spans="3:16" hidden="1" x14ac:dyDescent="0.25">
      <c r="E897" s="11" t="s">
        <v>1351</v>
      </c>
      <c r="F897" s="25">
        <v>52761</v>
      </c>
      <c r="G897" s="24">
        <v>12</v>
      </c>
      <c r="H897" s="24">
        <v>258</v>
      </c>
      <c r="J897" s="24">
        <v>6</v>
      </c>
      <c r="K897" s="24">
        <v>1</v>
      </c>
      <c r="L897" s="24">
        <v>5</v>
      </c>
      <c r="M897" s="24">
        <v>65</v>
      </c>
      <c r="N897" s="24">
        <v>184</v>
      </c>
      <c r="O897" s="24">
        <v>9</v>
      </c>
      <c r="P897" s="24">
        <v>2</v>
      </c>
    </row>
    <row r="898" spans="3:16" hidden="1" x14ac:dyDescent="0.25">
      <c r="C898" s="26"/>
      <c r="D898" s="26"/>
      <c r="E898" s="27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</row>
    <row r="899" spans="3:16" hidden="1" x14ac:dyDescent="0.25">
      <c r="C899" s="24" t="s">
        <v>1376</v>
      </c>
      <c r="D899" s="24" t="s">
        <v>22</v>
      </c>
      <c r="E899" t="s">
        <v>23</v>
      </c>
      <c r="F899" s="25">
        <v>3146</v>
      </c>
      <c r="G899" s="24">
        <v>2</v>
      </c>
      <c r="H899" s="24">
        <v>82</v>
      </c>
      <c r="J899" s="24">
        <v>2</v>
      </c>
      <c r="M899" s="24">
        <v>16</v>
      </c>
      <c r="N899" s="24">
        <v>65</v>
      </c>
      <c r="O899" s="24">
        <v>1</v>
      </c>
    </row>
    <row r="900" spans="3:16" hidden="1" x14ac:dyDescent="0.25">
      <c r="C900" s="24">
        <v>12</v>
      </c>
      <c r="D900" s="24" t="s">
        <v>1100</v>
      </c>
      <c r="E900" t="s">
        <v>1101</v>
      </c>
      <c r="F900" s="25">
        <v>10792</v>
      </c>
      <c r="G900" s="24">
        <v>18</v>
      </c>
      <c r="H900" s="24">
        <v>436</v>
      </c>
      <c r="J900" s="24">
        <v>2</v>
      </c>
      <c r="K900" s="24">
        <v>1</v>
      </c>
      <c r="L900" s="24">
        <v>15</v>
      </c>
      <c r="M900" s="24">
        <v>91</v>
      </c>
      <c r="N900" s="24">
        <v>345</v>
      </c>
      <c r="P900" s="24">
        <v>2</v>
      </c>
    </row>
    <row r="901" spans="3:16" hidden="1" x14ac:dyDescent="0.25">
      <c r="C901" s="24">
        <v>12</v>
      </c>
      <c r="D901" s="24" t="s">
        <v>1102</v>
      </c>
      <c r="E901" t="s">
        <v>1352</v>
      </c>
      <c r="F901" s="25">
        <v>14661</v>
      </c>
      <c r="G901" s="24">
        <v>1</v>
      </c>
      <c r="H901" s="24">
        <v>180</v>
      </c>
      <c r="L901" s="24">
        <v>1</v>
      </c>
      <c r="M901" s="24">
        <v>74</v>
      </c>
      <c r="N901" s="24">
        <v>102</v>
      </c>
      <c r="O901" s="24">
        <v>4</v>
      </c>
      <c r="P901" s="24">
        <v>1</v>
      </c>
    </row>
    <row r="902" spans="3:16" hidden="1" x14ac:dyDescent="0.25"/>
    <row r="903" spans="3:16" hidden="1" x14ac:dyDescent="0.25">
      <c r="E903" s="11" t="s">
        <v>1353</v>
      </c>
      <c r="F903" s="25">
        <v>28599</v>
      </c>
      <c r="G903" s="24">
        <v>21</v>
      </c>
      <c r="H903" s="24">
        <v>698</v>
      </c>
      <c r="J903" s="24">
        <v>4</v>
      </c>
      <c r="K903" s="24">
        <v>1</v>
      </c>
      <c r="L903" s="24">
        <v>16</v>
      </c>
      <c r="M903" s="24">
        <v>181</v>
      </c>
      <c r="N903" s="24">
        <v>512</v>
      </c>
      <c r="O903" s="24">
        <v>5</v>
      </c>
      <c r="P903" s="24">
        <v>3</v>
      </c>
    </row>
    <row r="904" spans="3:16" hidden="1" x14ac:dyDescent="0.25">
      <c r="C904" s="26"/>
      <c r="D904" s="26"/>
      <c r="E904" s="27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</row>
    <row r="905" spans="3:16" hidden="1" x14ac:dyDescent="0.25">
      <c r="C905" s="24">
        <v>12</v>
      </c>
      <c r="D905" s="24" t="s">
        <v>1103</v>
      </c>
      <c r="E905" t="s">
        <v>1104</v>
      </c>
      <c r="F905" s="25">
        <v>1691</v>
      </c>
      <c r="H905" s="24">
        <v>45</v>
      </c>
      <c r="M905" s="24">
        <v>7</v>
      </c>
      <c r="N905" s="24">
        <v>35</v>
      </c>
      <c r="O905" s="24">
        <v>3</v>
      </c>
    </row>
    <row r="906" spans="3:16" hidden="1" x14ac:dyDescent="0.25">
      <c r="C906" s="24">
        <v>12</v>
      </c>
      <c r="D906" s="24" t="s">
        <v>1105</v>
      </c>
      <c r="E906" t="s">
        <v>1355</v>
      </c>
      <c r="F906" s="25">
        <v>11675</v>
      </c>
      <c r="G906" s="24">
        <v>14</v>
      </c>
      <c r="H906" s="24">
        <v>303</v>
      </c>
      <c r="I906" s="24">
        <v>2</v>
      </c>
      <c r="J906" s="24">
        <v>3</v>
      </c>
      <c r="K906" s="24">
        <v>2</v>
      </c>
      <c r="L906" s="24">
        <v>7</v>
      </c>
      <c r="M906" s="24">
        <v>134</v>
      </c>
      <c r="N906" s="24">
        <v>160</v>
      </c>
      <c r="O906" s="24">
        <v>9</v>
      </c>
      <c r="P906" s="24">
        <v>1</v>
      </c>
    </row>
    <row r="907" spans="3:16" hidden="1" x14ac:dyDescent="0.25"/>
    <row r="908" spans="3:16" hidden="1" x14ac:dyDescent="0.25">
      <c r="E908" s="11" t="s">
        <v>1354</v>
      </c>
      <c r="F908" s="25">
        <v>13366</v>
      </c>
      <c r="G908" s="24">
        <v>14</v>
      </c>
      <c r="H908" s="24">
        <v>348</v>
      </c>
      <c r="I908" s="24">
        <v>2</v>
      </c>
      <c r="J908" s="24">
        <v>3</v>
      </c>
      <c r="K908" s="24">
        <v>2</v>
      </c>
      <c r="L908" s="24">
        <v>7</v>
      </c>
      <c r="M908" s="24">
        <v>141</v>
      </c>
      <c r="N908" s="24">
        <v>195</v>
      </c>
      <c r="O908" s="24">
        <v>12</v>
      </c>
      <c r="P908" s="24">
        <v>1</v>
      </c>
    </row>
    <row r="909" spans="3:16" hidden="1" x14ac:dyDescent="0.25">
      <c r="C909" s="26"/>
      <c r="D909" s="26"/>
      <c r="E909" s="27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</row>
    <row r="910" spans="3:16" hidden="1" x14ac:dyDescent="0.25">
      <c r="C910" s="24" t="s">
        <v>1376</v>
      </c>
      <c r="D910" s="24" t="s">
        <v>104</v>
      </c>
      <c r="E910" t="s">
        <v>105</v>
      </c>
      <c r="F910" s="25">
        <v>2731</v>
      </c>
      <c r="G910" s="24">
        <v>21</v>
      </c>
      <c r="H910" s="24">
        <v>226</v>
      </c>
      <c r="J910" s="24">
        <v>2</v>
      </c>
      <c r="K910" s="24">
        <v>5</v>
      </c>
      <c r="L910" s="24">
        <v>14</v>
      </c>
      <c r="M910" s="24">
        <v>64</v>
      </c>
      <c r="N910" s="24">
        <v>156</v>
      </c>
      <c r="O910" s="24">
        <v>6</v>
      </c>
      <c r="P910" s="24">
        <v>1</v>
      </c>
    </row>
    <row r="911" spans="3:16" hidden="1" x14ac:dyDescent="0.25">
      <c r="C911" s="24" t="s">
        <v>1376</v>
      </c>
      <c r="D911" s="24" t="s">
        <v>106</v>
      </c>
      <c r="E911" t="s">
        <v>107</v>
      </c>
      <c r="F911" s="24">
        <v>122</v>
      </c>
      <c r="H911" s="24">
        <v>5</v>
      </c>
      <c r="M911" s="24">
        <v>1</v>
      </c>
      <c r="N911" s="24">
        <v>4</v>
      </c>
    </row>
    <row r="912" spans="3:16" hidden="1" x14ac:dyDescent="0.25">
      <c r="C912" s="24" t="s">
        <v>1376</v>
      </c>
      <c r="D912" s="24" t="s">
        <v>171</v>
      </c>
      <c r="E912" t="s">
        <v>172</v>
      </c>
      <c r="F912" s="24">
        <v>800</v>
      </c>
      <c r="H912" s="24">
        <v>9</v>
      </c>
      <c r="M912" s="24">
        <v>2</v>
      </c>
      <c r="N912" s="24">
        <v>7</v>
      </c>
    </row>
    <row r="913" spans="3:16" hidden="1" x14ac:dyDescent="0.25">
      <c r="C913" s="24">
        <v>12</v>
      </c>
      <c r="D913" s="24" t="s">
        <v>1106</v>
      </c>
      <c r="E913" t="s">
        <v>404</v>
      </c>
      <c r="F913" s="25">
        <v>11895</v>
      </c>
      <c r="G913" s="24">
        <v>34</v>
      </c>
      <c r="H913" s="24">
        <v>803</v>
      </c>
      <c r="J913" s="24">
        <v>9</v>
      </c>
      <c r="K913" s="24">
        <v>10</v>
      </c>
      <c r="L913" s="24">
        <v>15</v>
      </c>
      <c r="M913" s="24">
        <v>145</v>
      </c>
      <c r="N913" s="24">
        <v>638</v>
      </c>
      <c r="O913" s="24">
        <v>20</v>
      </c>
      <c r="P913" s="24">
        <v>2</v>
      </c>
    </row>
    <row r="914" spans="3:16" hidden="1" x14ac:dyDescent="0.25">
      <c r="C914" s="24">
        <v>12</v>
      </c>
      <c r="D914" s="24" t="s">
        <v>1109</v>
      </c>
      <c r="E914" t="s">
        <v>1110</v>
      </c>
      <c r="F914" s="25">
        <v>20241</v>
      </c>
      <c r="G914" s="24">
        <v>19</v>
      </c>
      <c r="H914" s="24">
        <v>451</v>
      </c>
      <c r="J914" s="24">
        <v>12</v>
      </c>
      <c r="K914" s="24">
        <v>3</v>
      </c>
      <c r="L914" s="24">
        <v>4</v>
      </c>
      <c r="M914" s="24">
        <v>51</v>
      </c>
      <c r="N914" s="24">
        <v>389</v>
      </c>
      <c r="O914" s="24">
        <v>11</v>
      </c>
      <c r="P914" s="24">
        <v>5</v>
      </c>
    </row>
    <row r="915" spans="3:16" hidden="1" x14ac:dyDescent="0.25">
      <c r="C915" s="24">
        <v>12</v>
      </c>
      <c r="D915" s="24" t="s">
        <v>1111</v>
      </c>
      <c r="E915" t="s">
        <v>1112</v>
      </c>
      <c r="F915" s="25">
        <v>31037</v>
      </c>
      <c r="G915" s="24">
        <v>12</v>
      </c>
      <c r="H915" s="24">
        <v>605</v>
      </c>
      <c r="J915" s="24">
        <v>2</v>
      </c>
      <c r="K915" s="24">
        <v>7</v>
      </c>
      <c r="L915" s="24">
        <v>3</v>
      </c>
      <c r="M915" s="24">
        <v>82</v>
      </c>
      <c r="N915" s="24">
        <v>513</v>
      </c>
      <c r="O915" s="24">
        <v>10</v>
      </c>
      <c r="P915" s="24">
        <v>1</v>
      </c>
    </row>
    <row r="916" spans="3:16" hidden="1" x14ac:dyDescent="0.25">
      <c r="C916" s="24" t="s">
        <v>1376</v>
      </c>
      <c r="D916" s="24" t="s">
        <v>833</v>
      </c>
      <c r="E916" t="s">
        <v>834</v>
      </c>
      <c r="F916" s="25">
        <v>4761</v>
      </c>
      <c r="G916" s="24">
        <v>1</v>
      </c>
      <c r="H916" s="24">
        <v>37</v>
      </c>
      <c r="L916" s="24">
        <v>1</v>
      </c>
      <c r="M916" s="24">
        <v>16</v>
      </c>
      <c r="N916" s="24">
        <v>21</v>
      </c>
    </row>
    <row r="917" spans="3:16" hidden="1" x14ac:dyDescent="0.25">
      <c r="C917" s="24">
        <v>12</v>
      </c>
      <c r="D917" s="24" t="s">
        <v>1113</v>
      </c>
      <c r="E917" t="s">
        <v>1114</v>
      </c>
      <c r="F917" s="25">
        <v>21033</v>
      </c>
      <c r="G917" s="24">
        <v>12</v>
      </c>
      <c r="H917" s="24">
        <v>245</v>
      </c>
      <c r="J917" s="24">
        <v>2</v>
      </c>
      <c r="K917" s="24">
        <v>1</v>
      </c>
      <c r="L917" s="24">
        <v>9</v>
      </c>
      <c r="M917" s="24">
        <v>37</v>
      </c>
      <c r="N917" s="24">
        <v>203</v>
      </c>
      <c r="O917" s="24">
        <v>5</v>
      </c>
    </row>
    <row r="918" spans="3:16" hidden="1" x14ac:dyDescent="0.25">
      <c r="C918" s="24">
        <v>6</v>
      </c>
      <c r="D918" s="24" t="s">
        <v>1115</v>
      </c>
      <c r="E918" t="s">
        <v>1116</v>
      </c>
      <c r="F918" s="24">
        <v>986</v>
      </c>
      <c r="H918" s="24">
        <v>5</v>
      </c>
      <c r="M918" s="24">
        <v>1</v>
      </c>
      <c r="N918" s="24">
        <v>4</v>
      </c>
    </row>
    <row r="919" spans="3:16" hidden="1" x14ac:dyDescent="0.25">
      <c r="C919" s="24" t="s">
        <v>1376</v>
      </c>
      <c r="D919" s="24" t="s">
        <v>835</v>
      </c>
      <c r="E919" t="s">
        <v>836</v>
      </c>
      <c r="F919" s="25">
        <v>16362</v>
      </c>
      <c r="G919" s="24">
        <v>6</v>
      </c>
      <c r="H919" s="24">
        <v>177</v>
      </c>
      <c r="J919" s="24">
        <v>3</v>
      </c>
      <c r="L919" s="24">
        <v>3</v>
      </c>
      <c r="M919" s="24">
        <v>25</v>
      </c>
      <c r="N919" s="24">
        <v>152</v>
      </c>
      <c r="P919" s="24">
        <v>4</v>
      </c>
    </row>
    <row r="920" spans="3:16" hidden="1" x14ac:dyDescent="0.25">
      <c r="C920" s="24">
        <v>2</v>
      </c>
      <c r="D920" s="24" t="s">
        <v>1681</v>
      </c>
      <c r="E920" t="s">
        <v>1680</v>
      </c>
      <c r="F920" s="25">
        <v>2863</v>
      </c>
      <c r="H920" s="24">
        <v>3</v>
      </c>
      <c r="M920" s="24">
        <v>1</v>
      </c>
      <c r="N920" s="24">
        <v>2</v>
      </c>
    </row>
    <row r="921" spans="3:16" hidden="1" x14ac:dyDescent="0.25">
      <c r="C921" s="24">
        <v>12</v>
      </c>
      <c r="D921" s="24" t="s">
        <v>1117</v>
      </c>
      <c r="E921" t="s">
        <v>1118</v>
      </c>
      <c r="F921" s="25">
        <v>14224</v>
      </c>
      <c r="G921" s="24">
        <v>1</v>
      </c>
      <c r="H921" s="24">
        <v>111</v>
      </c>
      <c r="L921" s="24">
        <v>1</v>
      </c>
      <c r="M921" s="24">
        <v>26</v>
      </c>
      <c r="N921" s="24">
        <v>85</v>
      </c>
      <c r="P921" s="24">
        <v>1</v>
      </c>
    </row>
    <row r="922" spans="3:16" hidden="1" x14ac:dyDescent="0.25">
      <c r="C922" s="24">
        <v>12</v>
      </c>
      <c r="D922" s="24" t="s">
        <v>1119</v>
      </c>
      <c r="E922" t="s">
        <v>1356</v>
      </c>
      <c r="F922" s="25">
        <v>87290</v>
      </c>
      <c r="G922" s="24">
        <v>69</v>
      </c>
      <c r="H922" s="25">
        <v>1228</v>
      </c>
      <c r="J922" s="24">
        <v>7</v>
      </c>
      <c r="K922" s="24">
        <v>18</v>
      </c>
      <c r="L922" s="24">
        <v>44</v>
      </c>
      <c r="M922" s="24">
        <v>325</v>
      </c>
      <c r="N922" s="24">
        <v>893</v>
      </c>
      <c r="O922" s="24">
        <v>10</v>
      </c>
      <c r="P922" s="24">
        <v>16</v>
      </c>
    </row>
    <row r="923" spans="3:16" hidden="1" x14ac:dyDescent="0.25"/>
    <row r="924" spans="3:16" hidden="1" x14ac:dyDescent="0.25">
      <c r="E924" s="11" t="s">
        <v>1357</v>
      </c>
      <c r="F924" s="25">
        <v>214345</v>
      </c>
      <c r="G924" s="24">
        <v>175</v>
      </c>
      <c r="H924" s="25">
        <v>3905</v>
      </c>
      <c r="J924" s="24">
        <v>37</v>
      </c>
      <c r="K924" s="24">
        <v>44</v>
      </c>
      <c r="L924" s="24">
        <v>94</v>
      </c>
      <c r="M924" s="24">
        <v>776</v>
      </c>
      <c r="N924" s="25">
        <v>3067</v>
      </c>
      <c r="O924" s="24">
        <v>62</v>
      </c>
      <c r="P924" s="24">
        <v>30</v>
      </c>
    </row>
    <row r="925" spans="3:16" hidden="1" x14ac:dyDescent="0.25">
      <c r="C925" s="26"/>
      <c r="D925" s="26"/>
      <c r="E925" s="27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</row>
    <row r="926" spans="3:16" hidden="1" x14ac:dyDescent="0.25">
      <c r="C926" s="24">
        <v>12</v>
      </c>
      <c r="D926" s="24" t="s">
        <v>1120</v>
      </c>
      <c r="E926" t="s">
        <v>1121</v>
      </c>
      <c r="F926" s="25">
        <v>6439</v>
      </c>
      <c r="G926" s="24">
        <v>2</v>
      </c>
      <c r="H926" s="24">
        <v>89</v>
      </c>
      <c r="J926" s="24">
        <v>1</v>
      </c>
      <c r="L926" s="24">
        <v>1</v>
      </c>
      <c r="M926" s="24">
        <v>32</v>
      </c>
      <c r="N926" s="24">
        <v>53</v>
      </c>
      <c r="O926" s="24">
        <v>4</v>
      </c>
    </row>
    <row r="927" spans="3:16" hidden="1" x14ac:dyDescent="0.25">
      <c r="C927" s="24">
        <v>12</v>
      </c>
      <c r="D927" s="24" t="s">
        <v>1122</v>
      </c>
      <c r="E927" t="s">
        <v>1123</v>
      </c>
      <c r="F927" s="25">
        <v>14079</v>
      </c>
      <c r="G927" s="24">
        <v>11</v>
      </c>
      <c r="H927" s="24">
        <v>225</v>
      </c>
      <c r="J927" s="24">
        <v>1</v>
      </c>
      <c r="K927" s="24">
        <v>4</v>
      </c>
      <c r="L927" s="24">
        <v>6</v>
      </c>
      <c r="M927" s="24">
        <v>26</v>
      </c>
      <c r="N927" s="24">
        <v>190</v>
      </c>
      <c r="O927" s="24">
        <v>9</v>
      </c>
      <c r="P927" s="24">
        <v>1</v>
      </c>
    </row>
    <row r="928" spans="3:16" hidden="1" x14ac:dyDescent="0.25">
      <c r="C928" s="24">
        <v>10</v>
      </c>
      <c r="D928" s="24" t="s">
        <v>1428</v>
      </c>
      <c r="E928" t="s">
        <v>1427</v>
      </c>
      <c r="F928" s="24">
        <v>895</v>
      </c>
      <c r="H928" s="24">
        <v>20</v>
      </c>
      <c r="M928" s="24">
        <v>2</v>
      </c>
      <c r="N928" s="24">
        <v>18</v>
      </c>
    </row>
    <row r="929" spans="3:16" hidden="1" x14ac:dyDescent="0.25">
      <c r="C929" s="24">
        <v>12</v>
      </c>
      <c r="D929" s="24" t="s">
        <v>1426</v>
      </c>
      <c r="E929" t="s">
        <v>1425</v>
      </c>
      <c r="F929" s="25">
        <v>1312</v>
      </c>
      <c r="G929" s="24">
        <v>1</v>
      </c>
      <c r="H929" s="24">
        <v>50</v>
      </c>
      <c r="J929" s="24">
        <v>1</v>
      </c>
      <c r="M929" s="24">
        <v>12</v>
      </c>
      <c r="N929" s="24">
        <v>38</v>
      </c>
    </row>
    <row r="930" spans="3:16" hidden="1" x14ac:dyDescent="0.25">
      <c r="C930" s="24">
        <v>2</v>
      </c>
      <c r="D930" s="24" t="s">
        <v>1124</v>
      </c>
      <c r="E930" t="s">
        <v>1125</v>
      </c>
    </row>
    <row r="931" spans="3:16" hidden="1" x14ac:dyDescent="0.25">
      <c r="C931" s="24">
        <v>12</v>
      </c>
      <c r="D931" s="24" t="s">
        <v>1126</v>
      </c>
      <c r="E931" t="s">
        <v>1359</v>
      </c>
      <c r="F931" s="25">
        <v>38477</v>
      </c>
      <c r="G931" s="24">
        <v>26</v>
      </c>
      <c r="H931" s="24">
        <v>484</v>
      </c>
      <c r="J931" s="24">
        <v>9</v>
      </c>
      <c r="L931" s="24">
        <v>17</v>
      </c>
      <c r="M931" s="24">
        <v>210</v>
      </c>
      <c r="N931" s="24">
        <v>259</v>
      </c>
      <c r="O931" s="24">
        <v>15</v>
      </c>
      <c r="P931" s="24">
        <v>3</v>
      </c>
    </row>
    <row r="932" spans="3:16" hidden="1" x14ac:dyDescent="0.25"/>
    <row r="933" spans="3:16" hidden="1" x14ac:dyDescent="0.25">
      <c r="E933" s="11" t="s">
        <v>1358</v>
      </c>
      <c r="F933" s="25">
        <v>61202</v>
      </c>
      <c r="G933" s="24">
        <v>40</v>
      </c>
      <c r="H933" s="24">
        <v>868</v>
      </c>
      <c r="J933" s="24">
        <v>12</v>
      </c>
      <c r="K933" s="24">
        <v>4</v>
      </c>
      <c r="L933" s="24">
        <v>24</v>
      </c>
      <c r="M933" s="24">
        <v>282</v>
      </c>
      <c r="N933" s="24">
        <v>558</v>
      </c>
      <c r="O933" s="24">
        <v>28</v>
      </c>
      <c r="P933" s="24">
        <v>4</v>
      </c>
    </row>
    <row r="934" spans="3:16" hidden="1" x14ac:dyDescent="0.25">
      <c r="C934" s="26"/>
      <c r="D934" s="26"/>
      <c r="E934" s="27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</row>
    <row r="935" spans="3:16" hidden="1" x14ac:dyDescent="0.25">
      <c r="C935" s="24" t="s">
        <v>1376</v>
      </c>
      <c r="D935" s="24" t="s">
        <v>1021</v>
      </c>
      <c r="E935" t="s">
        <v>1022</v>
      </c>
      <c r="F935" s="24">
        <v>4</v>
      </c>
    </row>
    <row r="936" spans="3:16" hidden="1" x14ac:dyDescent="0.25">
      <c r="C936" s="24">
        <v>12</v>
      </c>
      <c r="D936" s="24" t="s">
        <v>1127</v>
      </c>
      <c r="E936" t="s">
        <v>1128</v>
      </c>
      <c r="F936" s="25">
        <v>8386</v>
      </c>
      <c r="G936" s="24">
        <v>12</v>
      </c>
      <c r="H936" s="24">
        <v>143</v>
      </c>
      <c r="J936" s="24">
        <v>6</v>
      </c>
      <c r="K936" s="24">
        <v>6</v>
      </c>
      <c r="M936" s="24">
        <v>41</v>
      </c>
      <c r="N936" s="24">
        <v>98</v>
      </c>
      <c r="O936" s="24">
        <v>4</v>
      </c>
      <c r="P936" s="24">
        <v>2</v>
      </c>
    </row>
    <row r="937" spans="3:16" hidden="1" x14ac:dyDescent="0.25">
      <c r="C937" s="24" t="s">
        <v>1376</v>
      </c>
      <c r="D937" s="24" t="s">
        <v>760</v>
      </c>
      <c r="E937" t="s">
        <v>761</v>
      </c>
      <c r="F937" s="25">
        <v>6380</v>
      </c>
      <c r="G937" s="24">
        <v>4</v>
      </c>
      <c r="H937" s="24">
        <v>137</v>
      </c>
      <c r="L937" s="24">
        <v>4</v>
      </c>
      <c r="M937" s="24">
        <v>49</v>
      </c>
      <c r="N937" s="24">
        <v>82</v>
      </c>
      <c r="O937" s="24">
        <v>6</v>
      </c>
    </row>
    <row r="938" spans="3:16" hidden="1" x14ac:dyDescent="0.25">
      <c r="C938" s="24">
        <v>12</v>
      </c>
      <c r="D938" s="24" t="s">
        <v>1129</v>
      </c>
      <c r="E938" t="s">
        <v>1130</v>
      </c>
      <c r="F938" s="25">
        <v>26137</v>
      </c>
      <c r="G938" s="24">
        <v>42</v>
      </c>
      <c r="H938" s="24">
        <v>854</v>
      </c>
      <c r="I938" s="24">
        <v>1</v>
      </c>
      <c r="J938" s="24">
        <v>15</v>
      </c>
      <c r="K938" s="24">
        <v>10</v>
      </c>
      <c r="L938" s="24">
        <v>16</v>
      </c>
      <c r="M938" s="24">
        <v>143</v>
      </c>
      <c r="N938" s="24">
        <v>682</v>
      </c>
      <c r="O938" s="24">
        <v>29</v>
      </c>
      <c r="P938" s="24">
        <v>8</v>
      </c>
    </row>
    <row r="939" spans="3:16" hidden="1" x14ac:dyDescent="0.25">
      <c r="C939" s="24" t="s">
        <v>1447</v>
      </c>
      <c r="D939" s="24" t="s">
        <v>762</v>
      </c>
      <c r="E939" t="s">
        <v>763</v>
      </c>
      <c r="F939" s="25">
        <v>2073</v>
      </c>
      <c r="H939" s="24">
        <v>9</v>
      </c>
      <c r="M939" s="24">
        <v>1</v>
      </c>
      <c r="N939" s="24">
        <v>8</v>
      </c>
    </row>
    <row r="940" spans="3:16" hidden="1" x14ac:dyDescent="0.25">
      <c r="C940" s="24">
        <v>5</v>
      </c>
      <c r="D940" s="24" t="s">
        <v>1133</v>
      </c>
      <c r="E940" t="s">
        <v>1134</v>
      </c>
      <c r="F940" s="24">
        <v>756</v>
      </c>
      <c r="H940" s="24">
        <v>6</v>
      </c>
      <c r="M940" s="24">
        <v>4</v>
      </c>
      <c r="N940" s="24">
        <v>2</v>
      </c>
    </row>
    <row r="941" spans="3:16" hidden="1" x14ac:dyDescent="0.25">
      <c r="C941" s="24">
        <v>12</v>
      </c>
      <c r="D941" s="24" t="s">
        <v>1135</v>
      </c>
      <c r="E941" t="s">
        <v>1136</v>
      </c>
      <c r="F941" s="25">
        <v>1252</v>
      </c>
      <c r="H941" s="24">
        <v>7</v>
      </c>
      <c r="M941" s="24">
        <v>2</v>
      </c>
      <c r="N941" s="24">
        <v>5</v>
      </c>
    </row>
    <row r="942" spans="3:16" hidden="1" x14ac:dyDescent="0.25">
      <c r="C942" s="24">
        <v>12</v>
      </c>
      <c r="D942" s="24" t="s">
        <v>1531</v>
      </c>
      <c r="E942" t="s">
        <v>1530</v>
      </c>
      <c r="F942" s="25">
        <v>1468</v>
      </c>
      <c r="G942" s="24">
        <v>1</v>
      </c>
      <c r="H942" s="24">
        <v>16</v>
      </c>
      <c r="J942" s="24">
        <v>1</v>
      </c>
      <c r="M942" s="24">
        <v>1</v>
      </c>
      <c r="N942" s="24">
        <v>15</v>
      </c>
    </row>
    <row r="943" spans="3:16" hidden="1" x14ac:dyDescent="0.25">
      <c r="C943" s="24">
        <v>12</v>
      </c>
      <c r="D943" s="24" t="s">
        <v>1603</v>
      </c>
      <c r="E943" t="s">
        <v>1602</v>
      </c>
      <c r="H943" s="24">
        <v>20</v>
      </c>
      <c r="N943" s="24">
        <v>20</v>
      </c>
    </row>
    <row r="944" spans="3:16" hidden="1" x14ac:dyDescent="0.25">
      <c r="C944" s="24">
        <v>12</v>
      </c>
      <c r="D944" s="24" t="s">
        <v>1137</v>
      </c>
      <c r="E944" t="s">
        <v>1360</v>
      </c>
      <c r="F944" s="25">
        <v>61507</v>
      </c>
      <c r="G944" s="24">
        <v>21</v>
      </c>
      <c r="H944" s="24">
        <v>686</v>
      </c>
      <c r="I944" s="24">
        <v>1</v>
      </c>
      <c r="J944" s="24">
        <v>8</v>
      </c>
      <c r="K944" s="24">
        <v>2</v>
      </c>
      <c r="L944" s="24">
        <v>10</v>
      </c>
      <c r="M944" s="24">
        <v>303</v>
      </c>
      <c r="N944" s="24">
        <v>351</v>
      </c>
      <c r="O944" s="24">
        <v>32</v>
      </c>
      <c r="P944" s="24">
        <v>8</v>
      </c>
    </row>
    <row r="945" spans="3:16" hidden="1" x14ac:dyDescent="0.25"/>
    <row r="946" spans="3:16" hidden="1" x14ac:dyDescent="0.25">
      <c r="E946" s="11" t="s">
        <v>1361</v>
      </c>
      <c r="F946" s="25">
        <v>107963</v>
      </c>
      <c r="G946" s="24">
        <v>80</v>
      </c>
      <c r="H946" s="25">
        <v>1878</v>
      </c>
      <c r="I946" s="24">
        <v>2</v>
      </c>
      <c r="J946" s="24">
        <v>30</v>
      </c>
      <c r="K946" s="24">
        <v>18</v>
      </c>
      <c r="L946" s="24">
        <v>30</v>
      </c>
      <c r="M946" s="24">
        <v>544</v>
      </c>
      <c r="N946" s="25">
        <v>1263</v>
      </c>
      <c r="O946" s="24">
        <v>71</v>
      </c>
      <c r="P946" s="24">
        <v>18</v>
      </c>
    </row>
    <row r="947" spans="3:16" hidden="1" x14ac:dyDescent="0.25">
      <c r="C947" s="26"/>
      <c r="D947" s="26"/>
      <c r="E947" s="27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</row>
    <row r="948" spans="3:16" hidden="1" x14ac:dyDescent="0.25">
      <c r="C948" s="24">
        <v>11</v>
      </c>
      <c r="D948" s="24" t="s">
        <v>1529</v>
      </c>
      <c r="E948" t="s">
        <v>1528</v>
      </c>
      <c r="F948" s="25">
        <v>8533</v>
      </c>
      <c r="H948" s="24">
        <v>27</v>
      </c>
      <c r="M948" s="24">
        <v>1</v>
      </c>
      <c r="N948" s="24">
        <v>26</v>
      </c>
    </row>
    <row r="949" spans="3:16" hidden="1" x14ac:dyDescent="0.25">
      <c r="C949" s="24">
        <v>12</v>
      </c>
      <c r="D949" s="24" t="s">
        <v>1139</v>
      </c>
      <c r="E949" t="s">
        <v>1140</v>
      </c>
      <c r="F949" s="25">
        <v>4067</v>
      </c>
      <c r="G949" s="24">
        <v>10</v>
      </c>
      <c r="H949" s="24">
        <v>196</v>
      </c>
      <c r="J949" s="24">
        <v>1</v>
      </c>
      <c r="K949" s="24">
        <v>1</v>
      </c>
      <c r="L949" s="24">
        <v>8</v>
      </c>
      <c r="M949" s="24">
        <v>20</v>
      </c>
      <c r="N949" s="24">
        <v>173</v>
      </c>
      <c r="O949" s="24">
        <v>3</v>
      </c>
    </row>
    <row r="950" spans="3:16" hidden="1" x14ac:dyDescent="0.25">
      <c r="C950" s="24">
        <v>10</v>
      </c>
      <c r="D950" s="24" t="s">
        <v>1601</v>
      </c>
      <c r="E950" t="s">
        <v>1600</v>
      </c>
      <c r="F950" s="25">
        <v>2010</v>
      </c>
      <c r="H950" s="24">
        <v>8</v>
      </c>
      <c r="M950" s="24">
        <v>2</v>
      </c>
      <c r="N950" s="24">
        <v>6</v>
      </c>
    </row>
    <row r="951" spans="3:16" hidden="1" x14ac:dyDescent="0.25">
      <c r="C951" s="24">
        <v>12</v>
      </c>
      <c r="D951" s="24" t="s">
        <v>1141</v>
      </c>
      <c r="E951" t="s">
        <v>1142</v>
      </c>
      <c r="F951" s="25">
        <v>1379</v>
      </c>
      <c r="G951" s="24">
        <v>1</v>
      </c>
      <c r="H951" s="24">
        <v>47</v>
      </c>
      <c r="J951" s="24">
        <v>1</v>
      </c>
      <c r="M951" s="24">
        <v>6</v>
      </c>
      <c r="N951" s="24">
        <v>39</v>
      </c>
      <c r="O951" s="24">
        <v>2</v>
      </c>
      <c r="P951" s="24">
        <v>1</v>
      </c>
    </row>
    <row r="952" spans="3:16" hidden="1" x14ac:dyDescent="0.25">
      <c r="C952" s="24">
        <v>10</v>
      </c>
      <c r="D952" s="24" t="s">
        <v>1143</v>
      </c>
      <c r="E952" t="s">
        <v>1363</v>
      </c>
      <c r="F952" s="25">
        <v>19935</v>
      </c>
      <c r="G952" s="24">
        <v>5</v>
      </c>
      <c r="H952" s="24">
        <v>263</v>
      </c>
      <c r="J952" s="24">
        <v>4</v>
      </c>
      <c r="L952" s="24">
        <v>1</v>
      </c>
      <c r="M952" s="24">
        <v>91</v>
      </c>
      <c r="N952" s="24">
        <v>153</v>
      </c>
      <c r="O952" s="24">
        <v>19</v>
      </c>
      <c r="P952" s="24">
        <v>3</v>
      </c>
    </row>
    <row r="953" spans="3:16" hidden="1" x14ac:dyDescent="0.25"/>
    <row r="954" spans="3:16" hidden="1" x14ac:dyDescent="0.25">
      <c r="E954" s="11" t="s">
        <v>1362</v>
      </c>
      <c r="F954" s="25">
        <v>35924</v>
      </c>
      <c r="G954" s="24">
        <v>16</v>
      </c>
      <c r="H954" s="24">
        <v>541</v>
      </c>
      <c r="J954" s="24">
        <v>6</v>
      </c>
      <c r="K954" s="24">
        <v>1</v>
      </c>
      <c r="L954" s="24">
        <v>9</v>
      </c>
      <c r="M954" s="24">
        <v>120</v>
      </c>
      <c r="N954" s="24">
        <v>397</v>
      </c>
      <c r="O954" s="24">
        <v>24</v>
      </c>
      <c r="P954" s="24">
        <v>4</v>
      </c>
    </row>
    <row r="955" spans="3:16" hidden="1" x14ac:dyDescent="0.25">
      <c r="C955" s="26"/>
      <c r="D955" s="26"/>
      <c r="E955" s="27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</row>
    <row r="956" spans="3:16" hidden="1" x14ac:dyDescent="0.25">
      <c r="C956" s="24" t="s">
        <v>1429</v>
      </c>
      <c r="D956" s="24" t="s">
        <v>1423</v>
      </c>
      <c r="E956" t="s">
        <v>1371</v>
      </c>
      <c r="F956" s="25">
        <v>1046</v>
      </c>
      <c r="G956" s="24">
        <v>1</v>
      </c>
      <c r="H956" s="24">
        <v>16</v>
      </c>
      <c r="L956" s="24">
        <v>1</v>
      </c>
      <c r="M956" s="24">
        <v>6</v>
      </c>
      <c r="N956" s="24">
        <v>10</v>
      </c>
    </row>
    <row r="957" spans="3:16" hidden="1" x14ac:dyDescent="0.25">
      <c r="C957" s="24">
        <v>12</v>
      </c>
      <c r="D957" s="24" t="s">
        <v>1144</v>
      </c>
      <c r="E957" t="s">
        <v>1145</v>
      </c>
      <c r="F957" s="25">
        <v>30219</v>
      </c>
      <c r="G957" s="24">
        <v>71</v>
      </c>
      <c r="H957" s="24">
        <v>839</v>
      </c>
      <c r="I957" s="24">
        <v>1</v>
      </c>
      <c r="J957" s="24">
        <v>17</v>
      </c>
      <c r="K957" s="24">
        <v>14</v>
      </c>
      <c r="L957" s="24">
        <v>39</v>
      </c>
      <c r="M957" s="24">
        <v>109</v>
      </c>
      <c r="N957" s="24">
        <v>715</v>
      </c>
      <c r="O957" s="24">
        <v>15</v>
      </c>
    </row>
    <row r="958" spans="3:16" hidden="1" x14ac:dyDescent="0.25">
      <c r="C958" s="24">
        <v>12</v>
      </c>
      <c r="D958" s="24" t="s">
        <v>1148</v>
      </c>
      <c r="E958" t="s">
        <v>1149</v>
      </c>
      <c r="F958" s="25">
        <v>20771</v>
      </c>
      <c r="G958" s="24">
        <v>16</v>
      </c>
      <c r="H958" s="24">
        <v>419</v>
      </c>
      <c r="J958" s="24">
        <v>3</v>
      </c>
      <c r="K958" s="24">
        <v>2</v>
      </c>
      <c r="L958" s="24">
        <v>11</v>
      </c>
      <c r="M958" s="24">
        <v>53</v>
      </c>
      <c r="N958" s="24">
        <v>349</v>
      </c>
      <c r="O958" s="24">
        <v>17</v>
      </c>
    </row>
    <row r="959" spans="3:16" hidden="1" x14ac:dyDescent="0.25">
      <c r="C959" s="24">
        <v>12</v>
      </c>
      <c r="D959" s="24" t="s">
        <v>1422</v>
      </c>
      <c r="E959" t="s">
        <v>1421</v>
      </c>
      <c r="F959" s="25">
        <v>6338</v>
      </c>
      <c r="G959" s="24">
        <v>1</v>
      </c>
      <c r="H959" s="24">
        <v>161</v>
      </c>
      <c r="J959" s="24">
        <v>1</v>
      </c>
      <c r="M959" s="24">
        <v>27</v>
      </c>
      <c r="N959" s="24">
        <v>132</v>
      </c>
      <c r="O959" s="24">
        <v>2</v>
      </c>
      <c r="P959" s="24">
        <v>1</v>
      </c>
    </row>
    <row r="960" spans="3:16" hidden="1" x14ac:dyDescent="0.25">
      <c r="C960" s="24">
        <v>2</v>
      </c>
      <c r="D960" s="24" t="s">
        <v>1152</v>
      </c>
      <c r="E960" t="s">
        <v>1153</v>
      </c>
      <c r="F960" s="24">
        <v>991</v>
      </c>
      <c r="H960" s="24">
        <v>1</v>
      </c>
      <c r="M960" s="24">
        <v>1</v>
      </c>
    </row>
    <row r="961" spans="3:16" hidden="1" x14ac:dyDescent="0.25">
      <c r="C961" s="24">
        <v>12</v>
      </c>
      <c r="D961" s="24" t="s">
        <v>1420</v>
      </c>
      <c r="E961" t="s">
        <v>1370</v>
      </c>
      <c r="F961" s="25">
        <v>1196</v>
      </c>
      <c r="H961" s="24">
        <v>21</v>
      </c>
      <c r="M961" s="24">
        <v>3</v>
      </c>
      <c r="N961" s="24">
        <v>18</v>
      </c>
    </row>
    <row r="962" spans="3:16" hidden="1" x14ac:dyDescent="0.25">
      <c r="C962" s="24">
        <v>4</v>
      </c>
      <c r="D962" s="24" t="s">
        <v>1527</v>
      </c>
      <c r="E962" t="s">
        <v>1526</v>
      </c>
      <c r="F962" s="25">
        <v>1019</v>
      </c>
      <c r="H962" s="24">
        <v>3</v>
      </c>
      <c r="M962" s="24">
        <v>1</v>
      </c>
      <c r="N962" s="24">
        <v>2</v>
      </c>
    </row>
    <row r="963" spans="3:16" hidden="1" x14ac:dyDescent="0.25">
      <c r="C963" s="24">
        <v>12</v>
      </c>
      <c r="D963" s="24" t="s">
        <v>1154</v>
      </c>
      <c r="E963" t="s">
        <v>1155</v>
      </c>
      <c r="F963" s="25">
        <v>5304</v>
      </c>
      <c r="G963" s="24">
        <v>8</v>
      </c>
      <c r="H963" s="24">
        <v>266</v>
      </c>
      <c r="J963" s="24">
        <v>3</v>
      </c>
      <c r="K963" s="24">
        <v>2</v>
      </c>
      <c r="L963" s="24">
        <v>3</v>
      </c>
      <c r="M963" s="24">
        <v>55</v>
      </c>
      <c r="N963" s="24">
        <v>203</v>
      </c>
      <c r="O963" s="24">
        <v>8</v>
      </c>
      <c r="P963" s="24">
        <v>1</v>
      </c>
    </row>
    <row r="964" spans="3:16" hidden="1" x14ac:dyDescent="0.25">
      <c r="C964" s="24">
        <v>12</v>
      </c>
      <c r="D964" s="24" t="s">
        <v>1156</v>
      </c>
      <c r="E964" t="s">
        <v>1157</v>
      </c>
      <c r="F964" s="25">
        <v>1382</v>
      </c>
      <c r="H964" s="24">
        <v>7</v>
      </c>
      <c r="M964" s="24">
        <v>1</v>
      </c>
      <c r="N964" s="24">
        <v>6</v>
      </c>
    </row>
    <row r="965" spans="3:16" hidden="1" x14ac:dyDescent="0.25">
      <c r="C965" s="24">
        <v>4</v>
      </c>
      <c r="D965" s="24" t="s">
        <v>1598</v>
      </c>
      <c r="E965" t="s">
        <v>1597</v>
      </c>
      <c r="F965" s="24">
        <v>610</v>
      </c>
      <c r="H965" s="24">
        <v>1</v>
      </c>
      <c r="M965" s="24">
        <v>1</v>
      </c>
    </row>
    <row r="966" spans="3:16" hidden="1" x14ac:dyDescent="0.25">
      <c r="C966" s="24">
        <v>12</v>
      </c>
      <c r="D966" s="24" t="s">
        <v>1419</v>
      </c>
      <c r="E966" t="s">
        <v>1418</v>
      </c>
      <c r="F966" s="25">
        <v>3040</v>
      </c>
      <c r="H966" s="24">
        <v>26</v>
      </c>
      <c r="M966" s="24">
        <v>5</v>
      </c>
      <c r="N966" s="24">
        <v>20</v>
      </c>
      <c r="O966" s="24">
        <v>1</v>
      </c>
    </row>
    <row r="967" spans="3:16" hidden="1" x14ac:dyDescent="0.25">
      <c r="C967" s="24">
        <v>8</v>
      </c>
      <c r="D967" s="24" t="s">
        <v>1158</v>
      </c>
      <c r="E967" t="s">
        <v>1138</v>
      </c>
      <c r="F967" s="24">
        <v>893</v>
      </c>
      <c r="H967" s="24">
        <v>3</v>
      </c>
      <c r="M967" s="24">
        <v>1</v>
      </c>
      <c r="N967" s="24">
        <v>2</v>
      </c>
    </row>
    <row r="968" spans="3:16" hidden="1" x14ac:dyDescent="0.25">
      <c r="C968" s="24">
        <v>12</v>
      </c>
      <c r="D968" s="24" t="s">
        <v>1159</v>
      </c>
      <c r="E968" t="s">
        <v>1160</v>
      </c>
      <c r="G968" s="24">
        <v>4</v>
      </c>
      <c r="H968" s="24">
        <v>199</v>
      </c>
      <c r="J968" s="24">
        <v>3</v>
      </c>
      <c r="L968" s="24">
        <v>1</v>
      </c>
      <c r="M968" s="24">
        <v>38</v>
      </c>
      <c r="N968" s="24">
        <v>159</v>
      </c>
      <c r="O968" s="24">
        <v>2</v>
      </c>
      <c r="P968" s="24">
        <v>7</v>
      </c>
    </row>
    <row r="969" spans="3:16" hidden="1" x14ac:dyDescent="0.25">
      <c r="C969" s="24">
        <v>12</v>
      </c>
      <c r="D969" s="24" t="s">
        <v>1596</v>
      </c>
      <c r="E969" t="s">
        <v>1595</v>
      </c>
      <c r="F969" s="25">
        <v>8011</v>
      </c>
      <c r="H969" s="24">
        <v>95</v>
      </c>
      <c r="M969" s="24">
        <v>24</v>
      </c>
      <c r="N969" s="24">
        <v>70</v>
      </c>
      <c r="O969" s="24">
        <v>1</v>
      </c>
    </row>
    <row r="970" spans="3:16" hidden="1" x14ac:dyDescent="0.25">
      <c r="C970" s="24">
        <v>12</v>
      </c>
      <c r="D970" s="24" t="s">
        <v>1163</v>
      </c>
      <c r="E970" t="s">
        <v>1365</v>
      </c>
      <c r="F970" s="25">
        <v>28788</v>
      </c>
      <c r="G970" s="24">
        <v>6</v>
      </c>
      <c r="H970" s="24">
        <v>506</v>
      </c>
      <c r="J970" s="24">
        <v>2</v>
      </c>
      <c r="L970" s="24">
        <v>4</v>
      </c>
      <c r="M970" s="24">
        <v>126</v>
      </c>
      <c r="N970" s="24">
        <v>362</v>
      </c>
      <c r="O970" s="24">
        <v>18</v>
      </c>
    </row>
    <row r="971" spans="3:16" hidden="1" x14ac:dyDescent="0.25"/>
    <row r="972" spans="3:16" hidden="1" x14ac:dyDescent="0.25">
      <c r="E972" s="11" t="s">
        <v>1364</v>
      </c>
      <c r="F972" s="25">
        <v>109608</v>
      </c>
      <c r="G972" s="24">
        <v>107</v>
      </c>
      <c r="H972" s="25">
        <v>2563</v>
      </c>
      <c r="I972" s="24">
        <v>1</v>
      </c>
      <c r="J972" s="24">
        <v>29</v>
      </c>
      <c r="K972" s="24">
        <v>18</v>
      </c>
      <c r="L972" s="24">
        <v>59</v>
      </c>
      <c r="M972" s="24">
        <v>451</v>
      </c>
      <c r="N972" s="25">
        <v>2048</v>
      </c>
      <c r="O972" s="24">
        <v>64</v>
      </c>
      <c r="P972" s="24">
        <v>9</v>
      </c>
    </row>
    <row r="973" spans="3:16" hidden="1" x14ac:dyDescent="0.25">
      <c r="C973" s="26"/>
      <c r="D973" s="26"/>
      <c r="E973" s="27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</row>
    <row r="974" spans="3:16" hidden="1" x14ac:dyDescent="0.25">
      <c r="C974" s="24">
        <v>6</v>
      </c>
      <c r="D974" s="24" t="s">
        <v>1166</v>
      </c>
      <c r="E974" t="s">
        <v>1167</v>
      </c>
      <c r="F974" s="25">
        <v>3687</v>
      </c>
      <c r="H974" s="24">
        <v>2</v>
      </c>
      <c r="N974" s="24">
        <v>2</v>
      </c>
    </row>
    <row r="975" spans="3:16" hidden="1" x14ac:dyDescent="0.25">
      <c r="C975" s="24">
        <v>7</v>
      </c>
      <c r="D975" s="24" t="s">
        <v>1168</v>
      </c>
      <c r="E975" t="s">
        <v>1169</v>
      </c>
      <c r="F975" s="25">
        <v>6619</v>
      </c>
      <c r="G975" s="24">
        <v>2</v>
      </c>
      <c r="H975" s="24">
        <v>69</v>
      </c>
      <c r="J975" s="24">
        <v>1</v>
      </c>
      <c r="L975" s="24">
        <v>1</v>
      </c>
      <c r="M975" s="24">
        <v>10</v>
      </c>
      <c r="N975" s="24">
        <v>58</v>
      </c>
      <c r="O975" s="24">
        <v>1</v>
      </c>
    </row>
    <row r="976" spans="3:16" hidden="1" x14ac:dyDescent="0.25">
      <c r="C976" s="24">
        <v>12</v>
      </c>
      <c r="D976" s="24" t="s">
        <v>1594</v>
      </c>
      <c r="E976" t="s">
        <v>1593</v>
      </c>
      <c r="F976" s="24">
        <v>863</v>
      </c>
      <c r="H976" s="24">
        <v>18</v>
      </c>
      <c r="M976" s="24">
        <v>4</v>
      </c>
      <c r="N976" s="24">
        <v>14</v>
      </c>
    </row>
    <row r="977" spans="3:16" hidden="1" x14ac:dyDescent="0.25">
      <c r="C977" s="24">
        <v>12</v>
      </c>
      <c r="D977" s="24" t="s">
        <v>1170</v>
      </c>
      <c r="E977" t="s">
        <v>1367</v>
      </c>
      <c r="F977" s="25">
        <v>11522</v>
      </c>
      <c r="G977" s="24">
        <v>5</v>
      </c>
      <c r="H977" s="24">
        <v>18</v>
      </c>
      <c r="J977" s="24">
        <v>1</v>
      </c>
      <c r="K977" s="24">
        <v>1</v>
      </c>
      <c r="L977" s="24">
        <v>3</v>
      </c>
      <c r="M977" s="24">
        <v>8</v>
      </c>
      <c r="N977" s="24">
        <v>9</v>
      </c>
      <c r="O977" s="24">
        <v>1</v>
      </c>
    </row>
    <row r="978" spans="3:16" hidden="1" x14ac:dyDescent="0.25"/>
    <row r="979" spans="3:16" hidden="1" x14ac:dyDescent="0.25">
      <c r="E979" s="11" t="s">
        <v>1368</v>
      </c>
      <c r="F979" s="25">
        <v>22691</v>
      </c>
      <c r="G979" s="24">
        <v>7</v>
      </c>
      <c r="H979" s="24">
        <v>107</v>
      </c>
      <c r="J979" s="24">
        <v>2</v>
      </c>
      <c r="K979" s="24">
        <v>1</v>
      </c>
      <c r="L979" s="24">
        <v>4</v>
      </c>
      <c r="M979" s="24">
        <v>22</v>
      </c>
      <c r="N979" s="24">
        <v>83</v>
      </c>
      <c r="O979" s="24">
        <v>2</v>
      </c>
    </row>
    <row r="980" spans="3:16" hidden="1" x14ac:dyDescent="0.25">
      <c r="C980" s="26"/>
      <c r="D980" s="26"/>
      <c r="E980" s="27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</row>
    <row r="981" spans="3:16" hidden="1" x14ac:dyDescent="0.25">
      <c r="E981" s="18" t="s">
        <v>1366</v>
      </c>
      <c r="F981" s="25">
        <v>10987530</v>
      </c>
      <c r="G981" s="25">
        <v>33412</v>
      </c>
      <c r="H981" s="25">
        <v>336900</v>
      </c>
      <c r="I981" s="24">
        <v>477</v>
      </c>
      <c r="J981" s="25">
        <v>3625</v>
      </c>
      <c r="K981" s="25">
        <v>14905</v>
      </c>
      <c r="L981" s="25">
        <v>14405</v>
      </c>
      <c r="M981" s="25">
        <v>99308</v>
      </c>
      <c r="N981" s="25">
        <v>218644</v>
      </c>
      <c r="O981" s="25">
        <v>18948</v>
      </c>
      <c r="P981" s="25">
        <v>3538</v>
      </c>
    </row>
    <row r="982" spans="3:16" hidden="1" x14ac:dyDescent="0.25"/>
    <row r="983" spans="3:16" hidden="1" x14ac:dyDescent="0.25"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</row>
    <row r="984" spans="3:16" hidden="1" x14ac:dyDescent="0.25"/>
    <row r="986" spans="3:16" x14ac:dyDescent="0.25">
      <c r="F986" s="25">
        <f>F241+F263+F281</f>
        <v>797384</v>
      </c>
      <c r="G986" s="25">
        <f t="shared" ref="G986:L986" si="0">G241+G263+G281</f>
        <v>4808</v>
      </c>
      <c r="H986" s="25">
        <f t="shared" si="0"/>
        <v>44111</v>
      </c>
      <c r="I986" s="25">
        <f t="shared" si="0"/>
        <v>71</v>
      </c>
      <c r="J986" s="25">
        <f t="shared" si="0"/>
        <v>590</v>
      </c>
      <c r="K986" s="25">
        <f t="shared" si="0"/>
        <v>3031</v>
      </c>
      <c r="L986" s="25">
        <f t="shared" si="0"/>
        <v>1116</v>
      </c>
    </row>
  </sheetData>
  <autoFilter ref="E1:E984" xr:uid="{9DD9DD2A-A93E-40CD-98D4-BEC9D0FC31DD}">
    <filterColumn colId="0">
      <filters>
        <filter val="COLUMBUS"/>
        <filter val="COLUMBUS &amp; FRKLN C"/>
        <filter val="COLUMBUS STATE COMM"/>
        <filter val="OHIO STATE UNIVERSITY: COLUMBUS"/>
        <filter val="PORT COLUMBUS INTNL"/>
      </filters>
    </filterColumn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02C8F-C163-4A53-8BA6-6775027FA6E0}">
  <dimension ref="A1:P985"/>
  <sheetViews>
    <sheetView topLeftCell="A34" workbookViewId="0">
      <selection activeCell="A52" sqref="A51:A52"/>
    </sheetView>
  </sheetViews>
  <sheetFormatPr defaultRowHeight="15" x14ac:dyDescent="0.25"/>
  <cols>
    <col min="3" max="3" width="9.140625" style="24"/>
    <col min="4" max="4" width="15.140625" style="24" customWidth="1"/>
    <col min="5" max="5" width="35.85546875" customWidth="1"/>
    <col min="6" max="6" width="12.5703125" style="24" customWidth="1"/>
    <col min="7" max="7" width="9.140625" style="24"/>
    <col min="8" max="8" width="10" style="24" customWidth="1"/>
    <col min="9" max="9" width="9.140625" style="24"/>
    <col min="10" max="10" width="9.7109375" style="24" bestFit="1" customWidth="1"/>
    <col min="11" max="12" width="9.140625" style="24"/>
    <col min="13" max="13" width="10.85546875" style="24" customWidth="1"/>
    <col min="14" max="16" width="9.140625" style="24"/>
  </cols>
  <sheetData>
    <row r="1" spans="1:16" x14ac:dyDescent="0.25">
      <c r="J1" s="38"/>
    </row>
    <row r="2" spans="1:16" ht="30" x14ac:dyDescent="0.25">
      <c r="C2" s="30" t="s">
        <v>1525</v>
      </c>
      <c r="D2" s="30" t="s">
        <v>0</v>
      </c>
      <c r="E2" s="37" t="s">
        <v>1</v>
      </c>
      <c r="F2" s="36" t="s">
        <v>2</v>
      </c>
      <c r="G2" s="36" t="s">
        <v>1174</v>
      </c>
      <c r="H2" s="36" t="s">
        <v>1175</v>
      </c>
      <c r="I2" s="36" t="s">
        <v>1176</v>
      </c>
      <c r="J2" s="36" t="s">
        <v>1733</v>
      </c>
      <c r="K2" s="36" t="s">
        <v>4</v>
      </c>
      <c r="L2" s="36" t="s">
        <v>1732</v>
      </c>
      <c r="M2" s="36" t="s">
        <v>1178</v>
      </c>
      <c r="N2" s="36" t="s">
        <v>1843</v>
      </c>
      <c r="O2" s="36" t="s">
        <v>1592</v>
      </c>
      <c r="P2" s="36" t="s">
        <v>6</v>
      </c>
    </row>
    <row r="4" spans="1:16" x14ac:dyDescent="0.25">
      <c r="C4" s="24">
        <v>12</v>
      </c>
      <c r="D4" s="24" t="s">
        <v>7</v>
      </c>
      <c r="E4" t="s">
        <v>1171</v>
      </c>
      <c r="G4" s="24">
        <v>11</v>
      </c>
      <c r="H4" s="24">
        <v>68</v>
      </c>
      <c r="J4" s="24">
        <v>1</v>
      </c>
      <c r="L4" s="24">
        <v>10</v>
      </c>
      <c r="M4" s="24">
        <v>6</v>
      </c>
      <c r="N4" s="24">
        <v>62</v>
      </c>
      <c r="P4" s="24">
        <v>1</v>
      </c>
    </row>
    <row r="5" spans="1:16" x14ac:dyDescent="0.25">
      <c r="C5" s="24">
        <v>11</v>
      </c>
      <c r="D5" s="24" t="s">
        <v>1523</v>
      </c>
      <c r="E5" t="s">
        <v>1842</v>
      </c>
    </row>
    <row r="6" spans="1:16" x14ac:dyDescent="0.25">
      <c r="C6" s="24">
        <v>12</v>
      </c>
      <c r="D6" s="24" t="s">
        <v>8</v>
      </c>
      <c r="E6" t="s">
        <v>1172</v>
      </c>
      <c r="G6" s="24">
        <v>344</v>
      </c>
      <c r="H6" s="24">
        <v>414</v>
      </c>
      <c r="I6" s="24">
        <v>7</v>
      </c>
      <c r="J6" s="24">
        <v>8</v>
      </c>
      <c r="K6" s="24">
        <v>9</v>
      </c>
      <c r="L6" s="24">
        <v>320</v>
      </c>
      <c r="M6" s="24">
        <v>19</v>
      </c>
      <c r="N6" s="24">
        <v>318</v>
      </c>
      <c r="O6" s="24">
        <v>77</v>
      </c>
      <c r="P6" s="24">
        <v>6</v>
      </c>
    </row>
    <row r="8" spans="1:16" x14ac:dyDescent="0.25">
      <c r="C8" s="24">
        <v>5</v>
      </c>
      <c r="D8" s="24" t="s">
        <v>1521</v>
      </c>
      <c r="E8" t="s">
        <v>1414</v>
      </c>
      <c r="F8" s="25">
        <v>2024</v>
      </c>
      <c r="H8" s="24">
        <v>8</v>
      </c>
      <c r="M8" s="24">
        <v>2</v>
      </c>
      <c r="N8" s="24">
        <v>5</v>
      </c>
      <c r="O8" s="24">
        <v>1</v>
      </c>
    </row>
    <row r="9" spans="1:16" x14ac:dyDescent="0.25">
      <c r="C9" s="24">
        <v>12</v>
      </c>
      <c r="D9" s="24" t="s">
        <v>9</v>
      </c>
      <c r="E9" t="s">
        <v>10</v>
      </c>
      <c r="F9" s="25">
        <v>1783</v>
      </c>
      <c r="G9" s="24">
        <v>3</v>
      </c>
      <c r="H9" s="24">
        <v>45</v>
      </c>
      <c r="J9" s="24">
        <v>1</v>
      </c>
      <c r="L9" s="24">
        <v>2</v>
      </c>
      <c r="M9" s="24">
        <v>13</v>
      </c>
      <c r="N9" s="24">
        <v>32</v>
      </c>
      <c r="P9" s="24">
        <v>2</v>
      </c>
    </row>
    <row r="10" spans="1:16" x14ac:dyDescent="0.25">
      <c r="C10" s="24">
        <v>1</v>
      </c>
      <c r="D10" s="24" t="s">
        <v>11</v>
      </c>
      <c r="E10" t="s">
        <v>12</v>
      </c>
      <c r="F10" s="25">
        <v>3243</v>
      </c>
      <c r="H10" s="24">
        <v>10</v>
      </c>
      <c r="M10" s="24">
        <v>4</v>
      </c>
      <c r="N10" s="24">
        <v>6</v>
      </c>
      <c r="P10" s="24">
        <v>1</v>
      </c>
    </row>
    <row r="11" spans="1:16" x14ac:dyDescent="0.25">
      <c r="C11" s="24">
        <v>9</v>
      </c>
      <c r="D11" s="24" t="s">
        <v>13</v>
      </c>
      <c r="E11" t="s">
        <v>14</v>
      </c>
      <c r="F11" s="24">
        <v>945</v>
      </c>
      <c r="G11" s="24">
        <v>1</v>
      </c>
      <c r="H11" s="24">
        <v>18</v>
      </c>
      <c r="L11" s="24">
        <v>1</v>
      </c>
      <c r="M11" s="24">
        <v>7</v>
      </c>
      <c r="N11" s="24">
        <v>11</v>
      </c>
    </row>
    <row r="12" spans="1:16" x14ac:dyDescent="0.25">
      <c r="C12" s="24">
        <v>12</v>
      </c>
      <c r="D12" s="24" t="s">
        <v>17</v>
      </c>
      <c r="E12" t="s">
        <v>1841</v>
      </c>
      <c r="F12" s="25">
        <v>19524</v>
      </c>
      <c r="G12" s="24">
        <v>1</v>
      </c>
      <c r="H12" s="24">
        <v>42</v>
      </c>
      <c r="J12" s="24">
        <v>1</v>
      </c>
      <c r="M12" s="24">
        <v>11</v>
      </c>
      <c r="N12" s="24">
        <v>23</v>
      </c>
      <c r="O12" s="24">
        <v>8</v>
      </c>
    </row>
    <row r="14" spans="1:16" x14ac:dyDescent="0.25">
      <c r="E14" s="11" t="s">
        <v>1180</v>
      </c>
      <c r="F14" s="25">
        <v>27519</v>
      </c>
      <c r="G14" s="24">
        <v>5</v>
      </c>
      <c r="H14" s="24">
        <v>123</v>
      </c>
      <c r="J14" s="24">
        <v>2</v>
      </c>
      <c r="L14" s="24">
        <v>3</v>
      </c>
      <c r="M14" s="24">
        <v>37</v>
      </c>
      <c r="N14" s="24">
        <v>77</v>
      </c>
      <c r="O14" s="24">
        <v>9</v>
      </c>
      <c r="P14" s="24">
        <v>3</v>
      </c>
    </row>
    <row r="15" spans="1:16" x14ac:dyDescent="0.25">
      <c r="C15" s="30"/>
      <c r="D15" s="30"/>
      <c r="E15" s="31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</row>
    <row r="16" spans="1:16" x14ac:dyDescent="0.25">
      <c r="A16" t="s">
        <v>2046</v>
      </c>
      <c r="B16" t="s">
        <v>2047</v>
      </c>
      <c r="C16" s="24">
        <v>12</v>
      </c>
      <c r="D16" s="24" t="s">
        <v>18</v>
      </c>
      <c r="E16" t="s">
        <v>19</v>
      </c>
      <c r="F16" s="25">
        <v>38799</v>
      </c>
      <c r="G16" s="24">
        <v>404</v>
      </c>
      <c r="H16" s="25">
        <v>2262</v>
      </c>
      <c r="I16" s="24">
        <v>1</v>
      </c>
      <c r="J16" s="24">
        <v>48</v>
      </c>
      <c r="K16" s="24">
        <v>97</v>
      </c>
      <c r="L16" s="24">
        <v>258</v>
      </c>
      <c r="M16" s="24">
        <v>786</v>
      </c>
      <c r="N16" s="25">
        <v>1357</v>
      </c>
      <c r="O16" s="24">
        <v>119</v>
      </c>
      <c r="P16" s="24">
        <v>51</v>
      </c>
    </row>
    <row r="17" spans="1:16" x14ac:dyDescent="0.25">
      <c r="A17" t="s">
        <v>2046</v>
      </c>
      <c r="B17" t="s">
        <v>2050</v>
      </c>
      <c r="C17" s="24" t="s">
        <v>1376</v>
      </c>
      <c r="D17" s="24" t="s">
        <v>20</v>
      </c>
      <c r="E17" t="s">
        <v>21</v>
      </c>
      <c r="F17" s="25">
        <v>3955</v>
      </c>
      <c r="G17" s="24">
        <v>3</v>
      </c>
      <c r="H17" s="24">
        <v>47</v>
      </c>
      <c r="J17" s="24">
        <v>1</v>
      </c>
      <c r="L17" s="24">
        <v>2</v>
      </c>
      <c r="M17" s="24">
        <v>11</v>
      </c>
      <c r="N17" s="24">
        <v>33</v>
      </c>
      <c r="O17" s="24">
        <v>3</v>
      </c>
    </row>
    <row r="18" spans="1:16" x14ac:dyDescent="0.25">
      <c r="A18" t="s">
        <v>2046</v>
      </c>
      <c r="B18" t="s">
        <v>2049</v>
      </c>
      <c r="C18" s="24" t="s">
        <v>1376</v>
      </c>
      <c r="D18" s="24" t="s">
        <v>22</v>
      </c>
      <c r="E18" t="s">
        <v>23</v>
      </c>
      <c r="F18" s="25">
        <v>3941</v>
      </c>
      <c r="G18" s="24">
        <v>1</v>
      </c>
      <c r="H18" s="24">
        <v>135</v>
      </c>
      <c r="J18" s="24">
        <v>1</v>
      </c>
      <c r="M18" s="24">
        <v>47</v>
      </c>
      <c r="N18" s="24">
        <v>87</v>
      </c>
      <c r="O18" s="24">
        <v>1</v>
      </c>
    </row>
    <row r="19" spans="1:16" x14ac:dyDescent="0.25">
      <c r="A19" t="s">
        <v>2046</v>
      </c>
      <c r="B19" t="s">
        <v>2052</v>
      </c>
      <c r="C19" s="24">
        <v>12</v>
      </c>
      <c r="D19" s="24" t="s">
        <v>1729</v>
      </c>
      <c r="E19" t="s">
        <v>1728</v>
      </c>
      <c r="F19" s="25">
        <v>3729</v>
      </c>
      <c r="G19" s="24">
        <v>1</v>
      </c>
      <c r="H19" s="24">
        <v>52</v>
      </c>
      <c r="J19" s="24">
        <v>1</v>
      </c>
      <c r="M19" s="24">
        <v>15</v>
      </c>
      <c r="N19" s="24">
        <v>37</v>
      </c>
    </row>
    <row r="20" spans="1:16" x14ac:dyDescent="0.25">
      <c r="A20" t="s">
        <v>2046</v>
      </c>
      <c r="B20" t="s">
        <v>2051</v>
      </c>
      <c r="C20" s="24">
        <v>12</v>
      </c>
      <c r="D20" s="24" t="s">
        <v>24</v>
      </c>
      <c r="E20" t="s">
        <v>25</v>
      </c>
      <c r="F20" s="25">
        <v>2225</v>
      </c>
      <c r="G20" s="24">
        <v>3</v>
      </c>
      <c r="H20" s="24">
        <v>63</v>
      </c>
      <c r="J20" s="24">
        <v>2</v>
      </c>
      <c r="K20" s="24">
        <v>1</v>
      </c>
      <c r="M20" s="24">
        <v>19</v>
      </c>
      <c r="N20" s="24">
        <v>44</v>
      </c>
    </row>
    <row r="21" spans="1:16" x14ac:dyDescent="0.25">
      <c r="A21" t="s">
        <v>2046</v>
      </c>
      <c r="B21" t="s">
        <v>2048</v>
      </c>
      <c r="C21" s="24">
        <v>12</v>
      </c>
      <c r="D21" s="24" t="s">
        <v>26</v>
      </c>
      <c r="E21" t="s">
        <v>27</v>
      </c>
      <c r="F21" s="25">
        <v>1906</v>
      </c>
      <c r="G21" s="24">
        <v>2</v>
      </c>
      <c r="H21" s="24">
        <v>6</v>
      </c>
      <c r="J21" s="24">
        <v>1</v>
      </c>
      <c r="L21" s="24">
        <v>1</v>
      </c>
      <c r="M21" s="24">
        <v>1</v>
      </c>
      <c r="N21" s="24">
        <v>5</v>
      </c>
    </row>
    <row r="22" spans="1:16" x14ac:dyDescent="0.25">
      <c r="C22" s="24">
        <v>12</v>
      </c>
      <c r="D22" s="24" t="s">
        <v>28</v>
      </c>
      <c r="E22" t="s">
        <v>29</v>
      </c>
      <c r="F22" s="25">
        <v>8713</v>
      </c>
      <c r="G22" s="24">
        <v>3</v>
      </c>
      <c r="H22" s="24">
        <v>106</v>
      </c>
      <c r="I22" s="24">
        <v>1</v>
      </c>
      <c r="L22" s="24">
        <v>2</v>
      </c>
      <c r="M22" s="24">
        <v>34</v>
      </c>
      <c r="N22" s="24">
        <v>68</v>
      </c>
      <c r="O22" s="24">
        <v>4</v>
      </c>
    </row>
    <row r="23" spans="1:16" x14ac:dyDescent="0.25">
      <c r="C23" s="24">
        <v>12</v>
      </c>
      <c r="D23" s="24" t="s">
        <v>30</v>
      </c>
      <c r="E23" t="s">
        <v>31</v>
      </c>
      <c r="F23" s="25">
        <v>12486</v>
      </c>
      <c r="G23" s="24">
        <v>3</v>
      </c>
      <c r="H23" s="24">
        <v>132</v>
      </c>
      <c r="K23" s="24">
        <v>3</v>
      </c>
      <c r="M23" s="24">
        <v>11</v>
      </c>
      <c r="N23" s="24">
        <v>119</v>
      </c>
      <c r="O23" s="24">
        <v>2</v>
      </c>
    </row>
    <row r="24" spans="1:16" x14ac:dyDescent="0.25">
      <c r="C24" s="24">
        <v>12</v>
      </c>
      <c r="D24" s="24" t="s">
        <v>1590</v>
      </c>
      <c r="E24" t="s">
        <v>204</v>
      </c>
      <c r="F24" s="25">
        <v>3534</v>
      </c>
      <c r="H24" s="24">
        <v>36</v>
      </c>
      <c r="M24" s="24">
        <v>4</v>
      </c>
      <c r="N24" s="24">
        <v>32</v>
      </c>
    </row>
    <row r="25" spans="1:16" x14ac:dyDescent="0.25">
      <c r="C25" s="24">
        <v>1</v>
      </c>
      <c r="D25" s="24" t="s">
        <v>32</v>
      </c>
      <c r="E25" t="s">
        <v>33</v>
      </c>
      <c r="F25" s="25">
        <v>2779</v>
      </c>
    </row>
    <row r="26" spans="1:16" x14ac:dyDescent="0.25">
      <c r="C26" s="24">
        <v>12</v>
      </c>
      <c r="D26" s="24" t="s">
        <v>34</v>
      </c>
      <c r="E26" t="s">
        <v>1840</v>
      </c>
      <c r="F26" s="25">
        <v>24342</v>
      </c>
      <c r="G26" s="24">
        <v>79</v>
      </c>
      <c r="H26" s="25">
        <v>1055</v>
      </c>
      <c r="J26" s="24">
        <v>12</v>
      </c>
      <c r="K26" s="24">
        <v>14</v>
      </c>
      <c r="L26" s="24">
        <v>53</v>
      </c>
      <c r="M26" s="24">
        <v>235</v>
      </c>
      <c r="N26" s="24">
        <v>775</v>
      </c>
      <c r="O26" s="24">
        <v>45</v>
      </c>
      <c r="P26" s="24">
        <v>5</v>
      </c>
    </row>
    <row r="28" spans="1:16" x14ac:dyDescent="0.25">
      <c r="E28" s="11" t="s">
        <v>1183</v>
      </c>
      <c r="F28" s="25">
        <v>106409</v>
      </c>
      <c r="G28" s="24">
        <v>499</v>
      </c>
      <c r="H28" s="25">
        <v>3894</v>
      </c>
      <c r="I28" s="24">
        <v>2</v>
      </c>
      <c r="J28" s="24">
        <v>66</v>
      </c>
      <c r="K28" s="24">
        <v>115</v>
      </c>
      <c r="L28" s="24">
        <v>316</v>
      </c>
      <c r="M28" s="25">
        <v>1163</v>
      </c>
      <c r="N28" s="25">
        <v>2557</v>
      </c>
      <c r="O28" s="24">
        <v>174</v>
      </c>
      <c r="P28" s="24">
        <v>56</v>
      </c>
    </row>
    <row r="29" spans="1:16" x14ac:dyDescent="0.25">
      <c r="C29" s="30"/>
      <c r="D29" s="30"/>
      <c r="E29" s="31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1:16" x14ac:dyDescent="0.25">
      <c r="A30" t="s">
        <v>2055</v>
      </c>
      <c r="B30" t="s">
        <v>2053</v>
      </c>
      <c r="C30" s="24">
        <v>12</v>
      </c>
      <c r="D30" s="24" t="s">
        <v>35</v>
      </c>
      <c r="E30" t="s">
        <v>36</v>
      </c>
      <c r="F30" s="25">
        <v>20377</v>
      </c>
      <c r="G30" s="24">
        <v>17</v>
      </c>
      <c r="H30" s="24">
        <v>593</v>
      </c>
      <c r="J30" s="24">
        <v>9</v>
      </c>
      <c r="K30" s="24">
        <v>2</v>
      </c>
      <c r="L30" s="24">
        <v>6</v>
      </c>
      <c r="M30" s="24">
        <v>99</v>
      </c>
      <c r="N30" s="24">
        <v>488</v>
      </c>
      <c r="O30" s="24">
        <v>6</v>
      </c>
    </row>
    <row r="31" spans="1:16" x14ac:dyDescent="0.25">
      <c r="A31" t="s">
        <v>2055</v>
      </c>
      <c r="B31" t="s">
        <v>2054</v>
      </c>
      <c r="C31" s="24" t="s">
        <v>1376</v>
      </c>
      <c r="D31" s="24" t="s">
        <v>37</v>
      </c>
      <c r="E31" t="s">
        <v>38</v>
      </c>
      <c r="F31" s="25">
        <v>2589</v>
      </c>
      <c r="H31" s="24">
        <v>71</v>
      </c>
      <c r="M31" s="24">
        <v>10</v>
      </c>
      <c r="N31" s="24">
        <v>59</v>
      </c>
      <c r="O31" s="24">
        <v>2</v>
      </c>
    </row>
    <row r="32" spans="1:16" x14ac:dyDescent="0.25">
      <c r="C32" s="24">
        <v>3</v>
      </c>
      <c r="D32" s="24" t="s">
        <v>1518</v>
      </c>
      <c r="E32" t="s">
        <v>1517</v>
      </c>
      <c r="F32" s="24">
        <v>736</v>
      </c>
    </row>
    <row r="33" spans="1:16" x14ac:dyDescent="0.25">
      <c r="A33" t="s">
        <v>2055</v>
      </c>
      <c r="B33" t="s">
        <v>2053</v>
      </c>
      <c r="C33" s="24">
        <v>12</v>
      </c>
      <c r="D33" s="24" t="s">
        <v>39</v>
      </c>
      <c r="E33" t="s">
        <v>1839</v>
      </c>
      <c r="F33" s="25">
        <v>29339</v>
      </c>
      <c r="G33" s="24">
        <v>17</v>
      </c>
      <c r="H33" s="24">
        <v>354</v>
      </c>
      <c r="J33" s="24">
        <v>3</v>
      </c>
      <c r="K33" s="24">
        <v>2</v>
      </c>
      <c r="L33" s="24">
        <v>12</v>
      </c>
      <c r="M33" s="24">
        <v>188</v>
      </c>
      <c r="N33" s="24">
        <v>157</v>
      </c>
      <c r="O33" s="24">
        <v>9</v>
      </c>
      <c r="P33" s="24">
        <v>1</v>
      </c>
    </row>
    <row r="35" spans="1:16" x14ac:dyDescent="0.25">
      <c r="E35" s="11" t="s">
        <v>1187</v>
      </c>
      <c r="F35" s="25">
        <v>53041</v>
      </c>
      <c r="G35" s="24">
        <v>34</v>
      </c>
      <c r="H35" s="25">
        <v>1018</v>
      </c>
      <c r="J35" s="24">
        <v>12</v>
      </c>
      <c r="K35" s="24">
        <v>4</v>
      </c>
      <c r="L35" s="24">
        <v>18</v>
      </c>
      <c r="M35" s="24">
        <v>297</v>
      </c>
      <c r="N35" s="24">
        <v>704</v>
      </c>
      <c r="O35" s="24">
        <v>17</v>
      </c>
      <c r="P35" s="24">
        <v>1</v>
      </c>
    </row>
    <row r="36" spans="1:16" x14ac:dyDescent="0.25">
      <c r="C36" s="30"/>
      <c r="D36" s="30"/>
      <c r="E36" s="31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</row>
    <row r="37" spans="1:16" x14ac:dyDescent="0.25">
      <c r="A37" t="s">
        <v>2059</v>
      </c>
      <c r="B37" t="s">
        <v>2061</v>
      </c>
      <c r="C37" s="24">
        <v>12</v>
      </c>
      <c r="D37" s="24" t="s">
        <v>1516</v>
      </c>
      <c r="E37" t="s">
        <v>1515</v>
      </c>
      <c r="F37" s="25">
        <v>12850</v>
      </c>
      <c r="G37" s="24">
        <v>35</v>
      </c>
      <c r="H37" s="24">
        <v>353</v>
      </c>
      <c r="J37" s="24">
        <v>4</v>
      </c>
      <c r="K37" s="24">
        <v>2</v>
      </c>
      <c r="L37" s="24">
        <v>29</v>
      </c>
      <c r="M37" s="24">
        <v>106</v>
      </c>
      <c r="N37" s="24">
        <v>243</v>
      </c>
      <c r="O37" s="24">
        <v>4</v>
      </c>
    </row>
    <row r="38" spans="1:16" x14ac:dyDescent="0.25">
      <c r="A38" t="s">
        <v>2059</v>
      </c>
      <c r="B38" t="s">
        <v>2063</v>
      </c>
      <c r="C38" s="24">
        <v>6</v>
      </c>
      <c r="D38" s="24" t="s">
        <v>1838</v>
      </c>
      <c r="E38" t="s">
        <v>1837</v>
      </c>
      <c r="F38" s="25">
        <v>1146</v>
      </c>
      <c r="H38" s="24">
        <v>6</v>
      </c>
      <c r="M38" s="24">
        <v>4</v>
      </c>
      <c r="N38" s="24">
        <v>2</v>
      </c>
    </row>
    <row r="39" spans="1:16" x14ac:dyDescent="0.25">
      <c r="A39" t="s">
        <v>2059</v>
      </c>
      <c r="B39" t="s">
        <v>2057</v>
      </c>
      <c r="C39" s="24">
        <v>12</v>
      </c>
      <c r="D39" s="24" t="s">
        <v>40</v>
      </c>
      <c r="E39" t="s">
        <v>41</v>
      </c>
      <c r="F39" s="25">
        <v>1289</v>
      </c>
      <c r="H39" s="24">
        <v>16</v>
      </c>
      <c r="M39" s="24">
        <v>5</v>
      </c>
      <c r="N39" s="24">
        <v>10</v>
      </c>
      <c r="O39" s="24">
        <v>1</v>
      </c>
    </row>
    <row r="40" spans="1:16" x14ac:dyDescent="0.25">
      <c r="A40" t="s">
        <v>2059</v>
      </c>
      <c r="B40" t="s">
        <v>2058</v>
      </c>
      <c r="C40" s="24">
        <v>12</v>
      </c>
      <c r="D40" s="24" t="s">
        <v>42</v>
      </c>
      <c r="E40" t="s">
        <v>1514</v>
      </c>
      <c r="F40" s="25">
        <v>1509</v>
      </c>
      <c r="H40" s="24">
        <v>23</v>
      </c>
      <c r="M40" s="24">
        <v>9</v>
      </c>
      <c r="N40" s="24">
        <v>13</v>
      </c>
      <c r="O40" s="24">
        <v>1</v>
      </c>
    </row>
    <row r="41" spans="1:16" x14ac:dyDescent="0.25">
      <c r="A41" t="s">
        <v>2059</v>
      </c>
      <c r="B41" t="s">
        <v>2059</v>
      </c>
      <c r="C41" s="24">
        <v>3</v>
      </c>
      <c r="D41" s="24" t="s">
        <v>43</v>
      </c>
      <c r="E41" t="s">
        <v>1836</v>
      </c>
      <c r="F41" s="25">
        <v>51711</v>
      </c>
      <c r="H41" s="24">
        <v>6</v>
      </c>
      <c r="M41" s="24">
        <v>3</v>
      </c>
      <c r="N41" s="24">
        <v>3</v>
      </c>
    </row>
    <row r="43" spans="1:16" x14ac:dyDescent="0.25">
      <c r="E43" s="11" t="s">
        <v>1186</v>
      </c>
      <c r="F43" s="25">
        <v>68505</v>
      </c>
      <c r="G43" s="24">
        <v>35</v>
      </c>
      <c r="H43" s="24">
        <v>404</v>
      </c>
      <c r="J43" s="24">
        <v>4</v>
      </c>
      <c r="K43" s="24">
        <v>2</v>
      </c>
      <c r="L43" s="24">
        <v>29</v>
      </c>
      <c r="M43" s="24">
        <v>127</v>
      </c>
      <c r="N43" s="24">
        <v>271</v>
      </c>
      <c r="O43" s="24">
        <v>6</v>
      </c>
    </row>
    <row r="44" spans="1:16" x14ac:dyDescent="0.25">
      <c r="C44" s="30"/>
      <c r="D44" s="30"/>
      <c r="E44" s="31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</row>
    <row r="45" spans="1:16" x14ac:dyDescent="0.25">
      <c r="A45" t="s">
        <v>2071</v>
      </c>
      <c r="B45" t="s">
        <v>2066</v>
      </c>
      <c r="C45" s="24">
        <v>12</v>
      </c>
      <c r="D45" s="24" t="s">
        <v>44</v>
      </c>
      <c r="E45" t="s">
        <v>45</v>
      </c>
      <c r="F45" s="25">
        <v>23849</v>
      </c>
      <c r="G45" s="24">
        <v>30</v>
      </c>
      <c r="H45" s="24">
        <v>493</v>
      </c>
      <c r="J45" s="24">
        <v>9</v>
      </c>
      <c r="K45" s="24">
        <v>8</v>
      </c>
      <c r="L45" s="24">
        <v>13</v>
      </c>
      <c r="M45" s="24">
        <v>81</v>
      </c>
      <c r="N45" s="24">
        <v>402</v>
      </c>
      <c r="O45" s="24">
        <v>10</v>
      </c>
      <c r="P45" s="24">
        <v>2</v>
      </c>
    </row>
    <row r="46" spans="1:16" x14ac:dyDescent="0.25">
      <c r="A46" t="s">
        <v>2071</v>
      </c>
      <c r="B46" t="s">
        <v>2067</v>
      </c>
      <c r="C46" s="24">
        <v>12</v>
      </c>
      <c r="D46" s="24" t="s">
        <v>46</v>
      </c>
      <c r="E46" t="s">
        <v>47</v>
      </c>
      <c r="F46" s="25">
        <v>1792</v>
      </c>
      <c r="G46" s="24">
        <v>1</v>
      </c>
      <c r="H46" s="24">
        <v>76</v>
      </c>
      <c r="J46" s="24">
        <v>1</v>
      </c>
      <c r="M46" s="24">
        <v>26</v>
      </c>
      <c r="N46" s="24">
        <v>50</v>
      </c>
      <c r="P46" s="24">
        <v>2</v>
      </c>
    </row>
    <row r="47" spans="1:16" x14ac:dyDescent="0.25">
      <c r="A47" t="s">
        <v>2071</v>
      </c>
      <c r="B47" t="s">
        <v>2068</v>
      </c>
      <c r="C47" s="24">
        <v>12</v>
      </c>
      <c r="D47" s="24" t="s">
        <v>48</v>
      </c>
      <c r="E47" t="s">
        <v>49</v>
      </c>
      <c r="F47" s="25">
        <v>5396</v>
      </c>
      <c r="G47" s="24">
        <v>11</v>
      </c>
      <c r="H47" s="24">
        <v>260</v>
      </c>
      <c r="J47" s="24">
        <v>3</v>
      </c>
      <c r="K47" s="24">
        <v>8</v>
      </c>
      <c r="M47" s="24">
        <v>66</v>
      </c>
      <c r="N47" s="24">
        <v>182</v>
      </c>
      <c r="O47" s="24">
        <v>12</v>
      </c>
    </row>
    <row r="48" spans="1:16" x14ac:dyDescent="0.25">
      <c r="A48" t="s">
        <v>2071</v>
      </c>
      <c r="B48" t="s">
        <v>2069</v>
      </c>
      <c r="C48" s="24">
        <v>8</v>
      </c>
      <c r="D48" s="24" t="s">
        <v>50</v>
      </c>
      <c r="E48" t="s">
        <v>51</v>
      </c>
      <c r="F48" s="24">
        <v>829</v>
      </c>
      <c r="G48" s="24">
        <v>1</v>
      </c>
      <c r="H48" s="24">
        <v>6</v>
      </c>
      <c r="K48" s="24">
        <v>1</v>
      </c>
      <c r="M48" s="24">
        <v>2</v>
      </c>
      <c r="N48" s="24">
        <v>4</v>
      </c>
    </row>
    <row r="49" spans="1:16" x14ac:dyDescent="0.25">
      <c r="C49" s="24" t="s">
        <v>1557</v>
      </c>
      <c r="D49" s="24" t="s">
        <v>1479</v>
      </c>
      <c r="E49" t="s">
        <v>1478</v>
      </c>
      <c r="F49" s="24">
        <v>543</v>
      </c>
    </row>
    <row r="50" spans="1:16" x14ac:dyDescent="0.25">
      <c r="C50" s="24">
        <v>12</v>
      </c>
      <c r="D50" s="24" t="s">
        <v>52</v>
      </c>
      <c r="E50" t="s">
        <v>53</v>
      </c>
      <c r="G50" s="24">
        <v>4</v>
      </c>
      <c r="H50" s="24">
        <v>205</v>
      </c>
      <c r="J50" s="24">
        <v>3</v>
      </c>
      <c r="K50" s="24">
        <v>1</v>
      </c>
      <c r="M50" s="24">
        <v>21</v>
      </c>
      <c r="N50" s="24">
        <v>182</v>
      </c>
      <c r="O50" s="24">
        <v>2</v>
      </c>
      <c r="P50" s="24">
        <v>5</v>
      </c>
    </row>
    <row r="51" spans="1:16" x14ac:dyDescent="0.25">
      <c r="A51" t="s">
        <v>2071</v>
      </c>
      <c r="B51" t="s">
        <v>2070</v>
      </c>
      <c r="C51" s="24">
        <v>4</v>
      </c>
      <c r="D51" s="24" t="s">
        <v>54</v>
      </c>
      <c r="E51" t="s">
        <v>55</v>
      </c>
      <c r="F51" s="24">
        <v>496</v>
      </c>
    </row>
    <row r="52" spans="1:16" x14ac:dyDescent="0.25">
      <c r="A52" t="s">
        <v>2071</v>
      </c>
      <c r="B52" t="s">
        <v>2066</v>
      </c>
      <c r="C52" s="24">
        <v>12</v>
      </c>
      <c r="D52" s="24" t="s">
        <v>56</v>
      </c>
      <c r="E52" t="s">
        <v>1835</v>
      </c>
      <c r="F52" s="25">
        <v>31418</v>
      </c>
      <c r="G52" s="24">
        <v>10</v>
      </c>
      <c r="H52" s="24">
        <v>573</v>
      </c>
      <c r="I52" s="24">
        <v>2</v>
      </c>
      <c r="J52" s="24">
        <v>2</v>
      </c>
      <c r="K52" s="24">
        <v>2</v>
      </c>
      <c r="L52" s="24">
        <v>4</v>
      </c>
      <c r="M52" s="24">
        <v>148</v>
      </c>
      <c r="N52" s="24">
        <v>414</v>
      </c>
      <c r="O52" s="24">
        <v>11</v>
      </c>
      <c r="P52" s="24">
        <v>2</v>
      </c>
    </row>
    <row r="54" spans="1:16" x14ac:dyDescent="0.25">
      <c r="E54" s="11" t="s">
        <v>1185</v>
      </c>
      <c r="F54" s="25">
        <v>64323</v>
      </c>
      <c r="G54" s="24">
        <v>57</v>
      </c>
      <c r="H54" s="25">
        <v>1613</v>
      </c>
      <c r="I54" s="24">
        <v>2</v>
      </c>
      <c r="J54" s="24">
        <v>18</v>
      </c>
      <c r="K54" s="24">
        <v>20</v>
      </c>
      <c r="L54" s="24">
        <v>17</v>
      </c>
      <c r="M54" s="24">
        <v>344</v>
      </c>
      <c r="N54" s="25">
        <v>1234</v>
      </c>
      <c r="O54" s="24">
        <v>35</v>
      </c>
      <c r="P54" s="24">
        <v>11</v>
      </c>
    </row>
    <row r="55" spans="1:16" x14ac:dyDescent="0.25">
      <c r="C55" s="30"/>
      <c r="D55" s="30"/>
      <c r="E55" s="31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</row>
    <row r="56" spans="1:16" x14ac:dyDescent="0.25">
      <c r="C56" s="24">
        <v>12</v>
      </c>
      <c r="D56" s="24" t="s">
        <v>59</v>
      </c>
      <c r="E56" t="s">
        <v>60</v>
      </c>
      <c r="F56" s="25">
        <v>9874</v>
      </c>
      <c r="G56" s="24">
        <v>6</v>
      </c>
      <c r="H56" s="24">
        <v>130</v>
      </c>
      <c r="J56" s="24">
        <v>2</v>
      </c>
      <c r="L56" s="24">
        <v>4</v>
      </c>
      <c r="M56" s="24">
        <v>14</v>
      </c>
      <c r="N56" s="24">
        <v>111</v>
      </c>
      <c r="O56" s="24">
        <v>5</v>
      </c>
      <c r="P56" s="24">
        <v>1</v>
      </c>
    </row>
    <row r="57" spans="1:16" x14ac:dyDescent="0.25">
      <c r="C57" s="24">
        <v>11</v>
      </c>
      <c r="D57" s="24" t="s">
        <v>1675</v>
      </c>
      <c r="E57" t="s">
        <v>1674</v>
      </c>
      <c r="F57" s="25">
        <v>1853</v>
      </c>
      <c r="H57" s="24">
        <v>14</v>
      </c>
      <c r="M57" s="24">
        <v>5</v>
      </c>
      <c r="N57" s="24">
        <v>9</v>
      </c>
    </row>
    <row r="58" spans="1:16" x14ac:dyDescent="0.25">
      <c r="C58" s="24">
        <v>1</v>
      </c>
      <c r="D58" s="24" t="s">
        <v>1727</v>
      </c>
      <c r="E58" t="s">
        <v>1726</v>
      </c>
      <c r="F58" s="24">
        <v>848</v>
      </c>
    </row>
    <row r="59" spans="1:16" x14ac:dyDescent="0.25">
      <c r="C59" s="24">
        <v>12</v>
      </c>
      <c r="D59" s="24" t="s">
        <v>67</v>
      </c>
      <c r="E59" t="s">
        <v>1834</v>
      </c>
      <c r="F59" s="25">
        <v>17948</v>
      </c>
      <c r="G59" s="24">
        <v>2</v>
      </c>
      <c r="H59" s="24">
        <v>133</v>
      </c>
      <c r="J59" s="24">
        <v>1</v>
      </c>
      <c r="K59" s="24">
        <v>1</v>
      </c>
      <c r="M59" s="24">
        <v>81</v>
      </c>
      <c r="N59" s="24">
        <v>52</v>
      </c>
    </row>
    <row r="61" spans="1:16" x14ac:dyDescent="0.25">
      <c r="E61" s="11" t="s">
        <v>1188</v>
      </c>
      <c r="F61" s="25">
        <v>30523</v>
      </c>
      <c r="G61" s="24">
        <v>8</v>
      </c>
      <c r="H61" s="24">
        <v>277</v>
      </c>
      <c r="J61" s="24">
        <v>3</v>
      </c>
      <c r="K61" s="24">
        <v>1</v>
      </c>
      <c r="L61" s="24">
        <v>4</v>
      </c>
      <c r="M61" s="24">
        <v>100</v>
      </c>
      <c r="N61" s="24">
        <v>172</v>
      </c>
      <c r="O61" s="24">
        <v>5</v>
      </c>
      <c r="P61" s="24">
        <v>1</v>
      </c>
    </row>
    <row r="62" spans="1:16" x14ac:dyDescent="0.25">
      <c r="C62" s="30"/>
      <c r="D62" s="30"/>
      <c r="E62" s="31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</row>
    <row r="63" spans="1:16" x14ac:dyDescent="0.25">
      <c r="C63" s="24">
        <v>12</v>
      </c>
      <c r="D63" s="24" t="s">
        <v>68</v>
      </c>
      <c r="E63" t="s">
        <v>69</v>
      </c>
      <c r="F63" s="25">
        <v>4196</v>
      </c>
      <c r="G63" s="24">
        <v>1</v>
      </c>
      <c r="H63" s="24">
        <v>15</v>
      </c>
      <c r="K63" s="24">
        <v>1</v>
      </c>
      <c r="M63" s="24">
        <v>6</v>
      </c>
      <c r="N63" s="24">
        <v>9</v>
      </c>
      <c r="P63" s="24">
        <v>1</v>
      </c>
    </row>
    <row r="64" spans="1:16" x14ac:dyDescent="0.25">
      <c r="C64" s="24">
        <v>12</v>
      </c>
      <c r="D64" s="24" t="s">
        <v>70</v>
      </c>
      <c r="E64" t="s">
        <v>71</v>
      </c>
      <c r="F64" s="25">
        <v>4281</v>
      </c>
      <c r="G64" s="24">
        <v>4</v>
      </c>
      <c r="H64" s="24">
        <v>31</v>
      </c>
      <c r="K64" s="24">
        <v>1</v>
      </c>
      <c r="L64" s="24">
        <v>3</v>
      </c>
      <c r="M64" s="24">
        <v>4</v>
      </c>
      <c r="N64" s="24">
        <v>24</v>
      </c>
      <c r="O64" s="24">
        <v>3</v>
      </c>
      <c r="P64" s="24">
        <v>1</v>
      </c>
    </row>
    <row r="65" spans="3:16" x14ac:dyDescent="0.25">
      <c r="C65" s="24">
        <v>11</v>
      </c>
      <c r="D65" s="24" t="s">
        <v>72</v>
      </c>
      <c r="E65" t="s">
        <v>73</v>
      </c>
      <c r="F65" s="25">
        <v>1832</v>
      </c>
      <c r="G65" s="24">
        <v>1</v>
      </c>
      <c r="H65" s="24">
        <v>13</v>
      </c>
      <c r="J65" s="24">
        <v>1</v>
      </c>
      <c r="M65" s="24">
        <v>2</v>
      </c>
      <c r="N65" s="24">
        <v>11</v>
      </c>
    </row>
    <row r="66" spans="3:16" x14ac:dyDescent="0.25">
      <c r="C66" s="24">
        <v>12</v>
      </c>
      <c r="D66" s="24" t="s">
        <v>74</v>
      </c>
      <c r="E66" t="s">
        <v>75</v>
      </c>
      <c r="F66" s="25">
        <v>6920</v>
      </c>
      <c r="G66" s="24">
        <v>8</v>
      </c>
      <c r="H66" s="24">
        <v>66</v>
      </c>
      <c r="J66" s="24">
        <v>1</v>
      </c>
      <c r="K66" s="24">
        <v>3</v>
      </c>
      <c r="L66" s="24">
        <v>4</v>
      </c>
      <c r="M66" s="24">
        <v>16</v>
      </c>
      <c r="N66" s="24">
        <v>50</v>
      </c>
    </row>
    <row r="67" spans="3:16" x14ac:dyDescent="0.25">
      <c r="C67" s="24">
        <v>11</v>
      </c>
      <c r="D67" s="24" t="s">
        <v>76</v>
      </c>
      <c r="E67" t="s">
        <v>77</v>
      </c>
      <c r="F67" s="25">
        <v>1593</v>
      </c>
      <c r="G67" s="24">
        <v>1</v>
      </c>
      <c r="H67" s="24">
        <v>21</v>
      </c>
      <c r="K67" s="24">
        <v>1</v>
      </c>
      <c r="M67" s="24">
        <v>10</v>
      </c>
      <c r="N67" s="24">
        <v>11</v>
      </c>
    </row>
    <row r="68" spans="3:16" x14ac:dyDescent="0.25">
      <c r="C68" s="24">
        <v>10</v>
      </c>
      <c r="D68" s="24" t="s">
        <v>78</v>
      </c>
      <c r="E68" t="s">
        <v>79</v>
      </c>
      <c r="F68" s="25">
        <v>3788</v>
      </c>
      <c r="G68" s="24">
        <v>3</v>
      </c>
      <c r="H68" s="24">
        <v>7</v>
      </c>
      <c r="J68" s="24">
        <v>1</v>
      </c>
      <c r="K68" s="24">
        <v>1</v>
      </c>
      <c r="L68" s="24">
        <v>1</v>
      </c>
      <c r="M68" s="24">
        <v>2</v>
      </c>
      <c r="N68" s="24">
        <v>5</v>
      </c>
    </row>
    <row r="69" spans="3:16" x14ac:dyDescent="0.25">
      <c r="C69" s="24">
        <v>3</v>
      </c>
      <c r="D69" s="24" t="s">
        <v>80</v>
      </c>
      <c r="E69" t="s">
        <v>81</v>
      </c>
      <c r="F69" s="25">
        <v>5188</v>
      </c>
      <c r="G69" s="24">
        <v>2</v>
      </c>
      <c r="L69" s="24">
        <v>2</v>
      </c>
    </row>
    <row r="70" spans="3:16" x14ac:dyDescent="0.25">
      <c r="C70" s="24">
        <v>10</v>
      </c>
      <c r="D70" s="24" t="s">
        <v>1512</v>
      </c>
      <c r="E70" t="s">
        <v>1412</v>
      </c>
      <c r="F70" s="25">
        <v>1257</v>
      </c>
      <c r="G70" s="24">
        <v>1</v>
      </c>
      <c r="H70" s="24">
        <v>4</v>
      </c>
      <c r="I70" s="24">
        <v>1</v>
      </c>
      <c r="M70" s="24">
        <v>2</v>
      </c>
      <c r="N70" s="24">
        <v>1</v>
      </c>
      <c r="O70" s="24">
        <v>1</v>
      </c>
    </row>
    <row r="71" spans="3:16" x14ac:dyDescent="0.25">
      <c r="C71" s="24">
        <v>8</v>
      </c>
      <c r="D71" s="24" t="s">
        <v>1673</v>
      </c>
      <c r="E71" t="s">
        <v>1672</v>
      </c>
      <c r="F71" s="25">
        <v>9796</v>
      </c>
      <c r="H71" s="24">
        <v>13</v>
      </c>
      <c r="M71" s="24">
        <v>1</v>
      </c>
      <c r="N71" s="24">
        <v>11</v>
      </c>
      <c r="O71" s="24">
        <v>1</v>
      </c>
    </row>
    <row r="72" spans="3:16" x14ac:dyDescent="0.25">
      <c r="C72" s="24">
        <v>12</v>
      </c>
      <c r="D72" s="24" t="s">
        <v>86</v>
      </c>
      <c r="E72" t="s">
        <v>1833</v>
      </c>
      <c r="F72" s="25">
        <v>30418</v>
      </c>
      <c r="G72" s="24">
        <v>15</v>
      </c>
      <c r="H72" s="24">
        <v>604</v>
      </c>
      <c r="I72" s="24">
        <v>2</v>
      </c>
      <c r="K72" s="24">
        <v>6</v>
      </c>
      <c r="L72" s="24">
        <v>7</v>
      </c>
      <c r="M72" s="24">
        <v>243</v>
      </c>
      <c r="N72" s="24">
        <v>323</v>
      </c>
      <c r="O72" s="24">
        <v>38</v>
      </c>
      <c r="P72" s="24">
        <v>3</v>
      </c>
    </row>
    <row r="74" spans="3:16" x14ac:dyDescent="0.25">
      <c r="E74" s="11" t="s">
        <v>1196</v>
      </c>
      <c r="F74" s="25">
        <v>69269</v>
      </c>
      <c r="G74" s="24">
        <v>36</v>
      </c>
      <c r="H74" s="24">
        <v>774</v>
      </c>
      <c r="I74" s="24">
        <v>3</v>
      </c>
      <c r="J74" s="24">
        <v>3</v>
      </c>
      <c r="K74" s="24">
        <v>13</v>
      </c>
      <c r="L74" s="24">
        <v>17</v>
      </c>
      <c r="M74" s="24">
        <v>286</v>
      </c>
      <c r="N74" s="24">
        <v>445</v>
      </c>
      <c r="O74" s="24">
        <v>43</v>
      </c>
      <c r="P74" s="24">
        <v>5</v>
      </c>
    </row>
    <row r="75" spans="3:16" x14ac:dyDescent="0.25">
      <c r="C75" s="30"/>
      <c r="D75" s="30"/>
      <c r="E75" s="31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</row>
    <row r="76" spans="3:16" x14ac:dyDescent="0.25">
      <c r="C76" s="24">
        <v>12</v>
      </c>
      <c r="D76" s="24" t="s">
        <v>89</v>
      </c>
      <c r="E76" t="s">
        <v>90</v>
      </c>
      <c r="F76" s="25">
        <v>4334</v>
      </c>
      <c r="G76" s="24">
        <v>4</v>
      </c>
      <c r="H76" s="24">
        <v>199</v>
      </c>
      <c r="J76" s="24">
        <v>2</v>
      </c>
      <c r="L76" s="24">
        <v>2</v>
      </c>
      <c r="M76" s="24">
        <v>38</v>
      </c>
      <c r="N76" s="24">
        <v>158</v>
      </c>
      <c r="O76" s="24">
        <v>3</v>
      </c>
      <c r="P76" s="24">
        <v>1</v>
      </c>
    </row>
    <row r="77" spans="3:16" x14ac:dyDescent="0.25">
      <c r="C77" s="24">
        <v>5</v>
      </c>
      <c r="D77" s="24" t="s">
        <v>95</v>
      </c>
      <c r="E77" t="s">
        <v>96</v>
      </c>
      <c r="F77" s="24">
        <v>561</v>
      </c>
      <c r="H77" s="24">
        <v>4</v>
      </c>
      <c r="M77" s="24">
        <v>2</v>
      </c>
      <c r="N77" s="24">
        <v>2</v>
      </c>
    </row>
    <row r="78" spans="3:16" x14ac:dyDescent="0.25">
      <c r="C78" s="24">
        <v>7</v>
      </c>
      <c r="D78" s="24" t="s">
        <v>97</v>
      </c>
      <c r="E78" t="s">
        <v>98</v>
      </c>
      <c r="H78" s="24">
        <v>8</v>
      </c>
      <c r="M78" s="24">
        <v>3</v>
      </c>
      <c r="N78" s="24">
        <v>5</v>
      </c>
    </row>
    <row r="79" spans="3:16" x14ac:dyDescent="0.25">
      <c r="C79" s="24">
        <v>12</v>
      </c>
      <c r="D79" s="24" t="s">
        <v>99</v>
      </c>
      <c r="E79" t="s">
        <v>1832</v>
      </c>
      <c r="F79" s="25">
        <v>33367</v>
      </c>
      <c r="G79" s="24">
        <v>4</v>
      </c>
      <c r="H79" s="24">
        <v>427</v>
      </c>
      <c r="J79" s="24">
        <v>3</v>
      </c>
      <c r="K79" s="24">
        <v>1</v>
      </c>
      <c r="M79" s="24">
        <v>129</v>
      </c>
      <c r="N79" s="24">
        <v>259</v>
      </c>
      <c r="O79" s="24">
        <v>39</v>
      </c>
      <c r="P79" s="24">
        <v>1</v>
      </c>
    </row>
    <row r="81" spans="3:16" x14ac:dyDescent="0.25">
      <c r="E81" s="11" t="s">
        <v>1197</v>
      </c>
      <c r="F81" s="25">
        <v>38262</v>
      </c>
      <c r="G81" s="24">
        <v>8</v>
      </c>
      <c r="H81" s="24">
        <v>638</v>
      </c>
      <c r="J81" s="24">
        <v>5</v>
      </c>
      <c r="K81" s="24">
        <v>1</v>
      </c>
      <c r="L81" s="24">
        <v>2</v>
      </c>
      <c r="M81" s="24">
        <v>172</v>
      </c>
      <c r="N81" s="24">
        <v>424</v>
      </c>
      <c r="O81" s="24">
        <v>42</v>
      </c>
      <c r="P81" s="24">
        <v>2</v>
      </c>
    </row>
    <row r="82" spans="3:16" x14ac:dyDescent="0.25">
      <c r="C82" s="30"/>
      <c r="D82" s="30"/>
      <c r="E82" s="31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</row>
    <row r="83" spans="3:16" x14ac:dyDescent="0.25">
      <c r="C83" s="24" t="s">
        <v>1376</v>
      </c>
      <c r="D83" s="24" t="s">
        <v>104</v>
      </c>
      <c r="E83" t="s">
        <v>105</v>
      </c>
      <c r="F83" s="25">
        <v>46028</v>
      </c>
      <c r="G83" s="24">
        <v>345</v>
      </c>
      <c r="H83" s="25">
        <v>4129</v>
      </c>
      <c r="I83" s="24">
        <v>4</v>
      </c>
      <c r="J83" s="24">
        <v>37</v>
      </c>
      <c r="K83" s="24">
        <v>90</v>
      </c>
      <c r="L83" s="24">
        <v>214</v>
      </c>
      <c r="M83" s="25">
        <v>1237</v>
      </c>
      <c r="N83" s="25">
        <v>2787</v>
      </c>
      <c r="O83" s="24">
        <v>105</v>
      </c>
      <c r="P83" s="24">
        <v>9</v>
      </c>
    </row>
    <row r="84" spans="3:16" x14ac:dyDescent="0.25">
      <c r="C84" s="24">
        <v>12</v>
      </c>
      <c r="D84" s="24" t="s">
        <v>100</v>
      </c>
      <c r="E84" t="s">
        <v>101</v>
      </c>
      <c r="F84" s="25">
        <v>42541</v>
      </c>
      <c r="G84" s="24">
        <v>112</v>
      </c>
      <c r="H84" s="25">
        <v>1283</v>
      </c>
      <c r="J84" s="24">
        <v>6</v>
      </c>
      <c r="K84" s="24">
        <v>16</v>
      </c>
      <c r="L84" s="24">
        <v>90</v>
      </c>
      <c r="M84" s="24">
        <v>223</v>
      </c>
      <c r="N84" s="25">
        <v>1015</v>
      </c>
      <c r="O84" s="24">
        <v>45</v>
      </c>
      <c r="P84" s="24">
        <v>4</v>
      </c>
    </row>
    <row r="85" spans="3:16" x14ac:dyDescent="0.25">
      <c r="C85" s="24">
        <v>12</v>
      </c>
      <c r="D85" s="24" t="s">
        <v>102</v>
      </c>
      <c r="E85" t="s">
        <v>103</v>
      </c>
      <c r="F85" s="25">
        <v>62523</v>
      </c>
      <c r="G85" s="24">
        <v>358</v>
      </c>
      <c r="H85" s="25">
        <v>4390</v>
      </c>
      <c r="I85" s="24">
        <v>4</v>
      </c>
      <c r="J85" s="24">
        <v>63</v>
      </c>
      <c r="K85" s="24">
        <v>153</v>
      </c>
      <c r="L85" s="24">
        <v>138</v>
      </c>
      <c r="M85" s="25">
        <v>1340</v>
      </c>
      <c r="N85" s="25">
        <v>2852</v>
      </c>
      <c r="O85" s="24">
        <v>198</v>
      </c>
      <c r="P85" s="24">
        <v>30</v>
      </c>
    </row>
    <row r="86" spans="3:16" x14ac:dyDescent="0.25">
      <c r="C86" s="24" t="s">
        <v>1376</v>
      </c>
      <c r="D86" s="24" t="s">
        <v>106</v>
      </c>
      <c r="E86" t="s">
        <v>107</v>
      </c>
      <c r="F86" s="25">
        <v>14651</v>
      </c>
      <c r="G86" s="24">
        <v>47</v>
      </c>
      <c r="H86" s="24">
        <v>686</v>
      </c>
      <c r="J86" s="24">
        <v>7</v>
      </c>
      <c r="K86" s="24">
        <v>7</v>
      </c>
      <c r="L86" s="24">
        <v>33</v>
      </c>
      <c r="M86" s="24">
        <v>87</v>
      </c>
      <c r="N86" s="24">
        <v>584</v>
      </c>
      <c r="O86" s="24">
        <v>15</v>
      </c>
    </row>
    <row r="87" spans="3:16" x14ac:dyDescent="0.25">
      <c r="C87" s="24">
        <v>6</v>
      </c>
      <c r="D87" s="24" t="s">
        <v>108</v>
      </c>
      <c r="E87" t="s">
        <v>109</v>
      </c>
      <c r="F87" s="25">
        <v>2251</v>
      </c>
      <c r="H87" s="24">
        <v>6</v>
      </c>
      <c r="M87" s="24">
        <v>1</v>
      </c>
      <c r="N87" s="24">
        <v>5</v>
      </c>
    </row>
    <row r="88" spans="3:16" x14ac:dyDescent="0.25">
      <c r="C88" s="24">
        <v>12</v>
      </c>
      <c r="D88" s="24" t="s">
        <v>110</v>
      </c>
      <c r="E88" t="s">
        <v>111</v>
      </c>
      <c r="F88" s="25">
        <v>21387</v>
      </c>
      <c r="G88" s="24">
        <v>81</v>
      </c>
      <c r="H88" s="24">
        <v>593</v>
      </c>
      <c r="J88" s="24">
        <v>13</v>
      </c>
      <c r="K88" s="24">
        <v>5</v>
      </c>
      <c r="L88" s="24">
        <v>63</v>
      </c>
      <c r="M88" s="24">
        <v>151</v>
      </c>
      <c r="N88" s="24">
        <v>425</v>
      </c>
      <c r="O88" s="24">
        <v>17</v>
      </c>
      <c r="P88" s="24">
        <v>7</v>
      </c>
    </row>
    <row r="89" spans="3:16" x14ac:dyDescent="0.25">
      <c r="C89" s="24">
        <v>12</v>
      </c>
      <c r="D89" s="24" t="s">
        <v>1725</v>
      </c>
      <c r="E89" t="s">
        <v>1724</v>
      </c>
      <c r="F89" s="25">
        <v>11878</v>
      </c>
      <c r="G89" s="24">
        <v>8</v>
      </c>
      <c r="H89" s="24">
        <v>297</v>
      </c>
      <c r="K89" s="24">
        <v>4</v>
      </c>
      <c r="L89" s="24">
        <v>4</v>
      </c>
      <c r="M89" s="24">
        <v>49</v>
      </c>
      <c r="N89" s="24">
        <v>244</v>
      </c>
      <c r="O89" s="24">
        <v>4</v>
      </c>
    </row>
    <row r="90" spans="3:16" x14ac:dyDescent="0.25">
      <c r="C90" s="24">
        <v>8</v>
      </c>
      <c r="D90" s="24" t="s">
        <v>112</v>
      </c>
      <c r="E90" t="s">
        <v>113</v>
      </c>
      <c r="F90" s="25">
        <v>2100</v>
      </c>
      <c r="H90" s="24">
        <v>9</v>
      </c>
      <c r="M90" s="24">
        <v>4</v>
      </c>
      <c r="N90" s="24">
        <v>5</v>
      </c>
    </row>
    <row r="91" spans="3:16" x14ac:dyDescent="0.25">
      <c r="C91" s="24">
        <v>12</v>
      </c>
      <c r="D91" s="24" t="s">
        <v>114</v>
      </c>
      <c r="E91" t="s">
        <v>1831</v>
      </c>
      <c r="F91" s="25">
        <v>58638</v>
      </c>
      <c r="G91" s="24">
        <v>93</v>
      </c>
      <c r="H91" s="25">
        <v>1424</v>
      </c>
      <c r="J91" s="24">
        <v>30</v>
      </c>
      <c r="K91" s="24">
        <v>33</v>
      </c>
      <c r="L91" s="24">
        <v>30</v>
      </c>
      <c r="M91" s="24">
        <v>255</v>
      </c>
      <c r="N91" s="25">
        <v>1137</v>
      </c>
      <c r="O91" s="24">
        <v>32</v>
      </c>
      <c r="P91" s="24">
        <v>13</v>
      </c>
    </row>
    <row r="92" spans="3:16" x14ac:dyDescent="0.25">
      <c r="C92" s="24">
        <v>12</v>
      </c>
      <c r="D92" s="24" t="s">
        <v>115</v>
      </c>
      <c r="E92" t="s">
        <v>116</v>
      </c>
      <c r="F92" s="25">
        <v>8361</v>
      </c>
      <c r="H92" s="24">
        <v>25</v>
      </c>
      <c r="M92" s="24">
        <v>4</v>
      </c>
      <c r="N92" s="24">
        <v>21</v>
      </c>
    </row>
    <row r="93" spans="3:16" x14ac:dyDescent="0.25">
      <c r="C93" s="24">
        <v>12</v>
      </c>
      <c r="D93" s="24" t="s">
        <v>117</v>
      </c>
      <c r="E93" t="s">
        <v>118</v>
      </c>
      <c r="G93" s="24">
        <v>2</v>
      </c>
      <c r="H93" s="24">
        <v>191</v>
      </c>
      <c r="J93" s="24">
        <v>1</v>
      </c>
      <c r="L93" s="24">
        <v>1</v>
      </c>
      <c r="M93" s="24">
        <v>26</v>
      </c>
      <c r="N93" s="24">
        <v>165</v>
      </c>
    </row>
    <row r="94" spans="3:16" x14ac:dyDescent="0.25">
      <c r="C94" s="24">
        <v>12</v>
      </c>
      <c r="D94" s="24" t="s">
        <v>119</v>
      </c>
      <c r="E94" t="s">
        <v>120</v>
      </c>
      <c r="F94" s="25">
        <v>21389</v>
      </c>
      <c r="G94" s="24">
        <v>37</v>
      </c>
      <c r="H94" s="24">
        <v>760</v>
      </c>
      <c r="I94" s="24">
        <v>1</v>
      </c>
      <c r="J94" s="24">
        <v>4</v>
      </c>
      <c r="K94" s="24">
        <v>7</v>
      </c>
      <c r="L94" s="24">
        <v>25</v>
      </c>
      <c r="M94" s="24">
        <v>122</v>
      </c>
      <c r="N94" s="24">
        <v>618</v>
      </c>
      <c r="O94" s="24">
        <v>20</v>
      </c>
      <c r="P94" s="24">
        <v>3</v>
      </c>
    </row>
    <row r="95" spans="3:16" x14ac:dyDescent="0.25">
      <c r="C95" s="24" t="s">
        <v>1376</v>
      </c>
      <c r="D95" s="24" t="s">
        <v>1646</v>
      </c>
      <c r="E95" t="s">
        <v>1645</v>
      </c>
      <c r="F95" s="25">
        <v>2365</v>
      </c>
      <c r="G95" s="24">
        <v>4</v>
      </c>
      <c r="H95" s="24">
        <v>109</v>
      </c>
      <c r="K95" s="24">
        <v>3</v>
      </c>
      <c r="L95" s="24">
        <v>1</v>
      </c>
      <c r="M95" s="24">
        <v>19</v>
      </c>
      <c r="N95" s="24">
        <v>87</v>
      </c>
      <c r="O95" s="24">
        <v>3</v>
      </c>
    </row>
    <row r="96" spans="3:16" x14ac:dyDescent="0.25">
      <c r="C96" s="24">
        <v>12</v>
      </c>
      <c r="D96" s="24" t="s">
        <v>121</v>
      </c>
      <c r="E96" t="s">
        <v>1830</v>
      </c>
      <c r="F96" s="25">
        <v>74288</v>
      </c>
      <c r="G96" s="24">
        <v>176</v>
      </c>
      <c r="H96" s="25">
        <v>1022</v>
      </c>
      <c r="I96" s="24">
        <v>1</v>
      </c>
      <c r="J96" s="24">
        <v>6</v>
      </c>
      <c r="K96" s="24">
        <v>5</v>
      </c>
      <c r="L96" s="24">
        <v>164</v>
      </c>
      <c r="M96" s="24">
        <v>323</v>
      </c>
      <c r="N96" s="24">
        <v>697</v>
      </c>
      <c r="O96" s="24">
        <v>2</v>
      </c>
      <c r="P96" s="24">
        <v>4</v>
      </c>
    </row>
    <row r="97" spans="3:16" x14ac:dyDescent="0.25">
      <c r="C97" s="24">
        <v>5</v>
      </c>
      <c r="D97" s="24" t="s">
        <v>122</v>
      </c>
      <c r="E97" t="s">
        <v>1192</v>
      </c>
      <c r="H97" s="24">
        <v>2</v>
      </c>
      <c r="M97" s="24">
        <v>1</v>
      </c>
      <c r="N97" s="24">
        <v>1</v>
      </c>
    </row>
    <row r="99" spans="3:16" x14ac:dyDescent="0.25">
      <c r="E99" s="11" t="s">
        <v>1195</v>
      </c>
      <c r="F99" s="25">
        <v>368400</v>
      </c>
      <c r="G99" s="25">
        <v>1263</v>
      </c>
      <c r="H99" s="25">
        <v>14926</v>
      </c>
      <c r="I99" s="24">
        <v>10</v>
      </c>
      <c r="J99" s="24">
        <v>167</v>
      </c>
      <c r="K99" s="24">
        <v>323</v>
      </c>
      <c r="L99" s="24">
        <v>763</v>
      </c>
      <c r="M99" s="25">
        <v>3842</v>
      </c>
      <c r="N99" s="25">
        <v>10643</v>
      </c>
      <c r="O99" s="24">
        <v>441</v>
      </c>
      <c r="P99" s="24">
        <v>70</v>
      </c>
    </row>
    <row r="100" spans="3:16" x14ac:dyDescent="0.25">
      <c r="C100" s="30"/>
      <c r="D100" s="30"/>
      <c r="E100" s="31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</row>
    <row r="101" spans="3:16" x14ac:dyDescent="0.25">
      <c r="C101" s="24">
        <v>12</v>
      </c>
      <c r="D101" s="24" t="s">
        <v>1670</v>
      </c>
      <c r="E101" t="s">
        <v>1669</v>
      </c>
      <c r="F101" s="25">
        <v>3243</v>
      </c>
      <c r="G101" s="24">
        <v>17</v>
      </c>
      <c r="H101" s="24">
        <v>16</v>
      </c>
      <c r="L101" s="24">
        <v>17</v>
      </c>
      <c r="M101" s="24">
        <v>7</v>
      </c>
      <c r="N101" s="24">
        <v>9</v>
      </c>
    </row>
    <row r="102" spans="3:16" x14ac:dyDescent="0.25">
      <c r="C102" s="24" t="s">
        <v>1376</v>
      </c>
      <c r="D102" s="24" t="s">
        <v>123</v>
      </c>
      <c r="E102" t="s">
        <v>124</v>
      </c>
      <c r="F102" s="25">
        <v>1777</v>
      </c>
      <c r="H102" s="24">
        <v>54</v>
      </c>
      <c r="M102" s="24">
        <v>10</v>
      </c>
      <c r="N102" s="24">
        <v>41</v>
      </c>
      <c r="O102" s="24">
        <v>3</v>
      </c>
    </row>
    <row r="103" spans="3:16" x14ac:dyDescent="0.25">
      <c r="C103" s="24" t="s">
        <v>1424</v>
      </c>
      <c r="D103" s="24" t="s">
        <v>125</v>
      </c>
      <c r="E103" t="s">
        <v>126</v>
      </c>
      <c r="F103" s="24">
        <v>266</v>
      </c>
      <c r="H103" s="24">
        <v>3</v>
      </c>
      <c r="M103" s="24">
        <v>1</v>
      </c>
      <c r="N103" s="24">
        <v>2</v>
      </c>
    </row>
    <row r="104" spans="3:16" x14ac:dyDescent="0.25">
      <c r="C104" s="24">
        <v>12</v>
      </c>
      <c r="D104" s="24" t="s">
        <v>1583</v>
      </c>
      <c r="E104" t="s">
        <v>1829</v>
      </c>
      <c r="F104" s="25">
        <v>23571</v>
      </c>
      <c r="G104" s="24">
        <v>5</v>
      </c>
      <c r="H104" s="24">
        <v>128</v>
      </c>
      <c r="J104" s="24">
        <v>1</v>
      </c>
      <c r="K104" s="24">
        <v>1</v>
      </c>
      <c r="L104" s="24">
        <v>3</v>
      </c>
      <c r="M104" s="24">
        <v>53</v>
      </c>
      <c r="N104" s="24">
        <v>71</v>
      </c>
      <c r="O104" s="24">
        <v>4</v>
      </c>
      <c r="P104" s="24">
        <v>4</v>
      </c>
    </row>
    <row r="106" spans="3:16" x14ac:dyDescent="0.25">
      <c r="E106" s="11" t="s">
        <v>1194</v>
      </c>
      <c r="F106" s="25">
        <v>28857</v>
      </c>
      <c r="G106" s="24">
        <v>22</v>
      </c>
      <c r="H106" s="24">
        <v>201</v>
      </c>
      <c r="J106" s="24">
        <v>1</v>
      </c>
      <c r="K106" s="24">
        <v>1</v>
      </c>
      <c r="L106" s="24">
        <v>20</v>
      </c>
      <c r="M106" s="24">
        <v>71</v>
      </c>
      <c r="N106" s="24">
        <v>123</v>
      </c>
      <c r="O106" s="24">
        <v>7</v>
      </c>
      <c r="P106" s="24">
        <v>4</v>
      </c>
    </row>
    <row r="107" spans="3:16" x14ac:dyDescent="0.25">
      <c r="C107" s="30"/>
      <c r="D107" s="30"/>
      <c r="E107" s="31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</row>
    <row r="108" spans="3:16" x14ac:dyDescent="0.25">
      <c r="C108" s="24">
        <v>12</v>
      </c>
      <c r="D108" s="24" t="s">
        <v>127</v>
      </c>
      <c r="E108" t="s">
        <v>128</v>
      </c>
      <c r="F108" s="25">
        <v>1645</v>
      </c>
      <c r="H108" s="24">
        <v>16</v>
      </c>
      <c r="M108" s="24">
        <v>5</v>
      </c>
      <c r="N108" s="24">
        <v>9</v>
      </c>
      <c r="O108" s="24">
        <v>2</v>
      </c>
    </row>
    <row r="109" spans="3:16" x14ac:dyDescent="0.25">
      <c r="C109" s="24">
        <v>11</v>
      </c>
      <c r="D109" s="24" t="s">
        <v>129</v>
      </c>
      <c r="E109" t="s">
        <v>130</v>
      </c>
      <c r="F109" s="25">
        <v>11802</v>
      </c>
      <c r="G109" s="24">
        <v>8</v>
      </c>
      <c r="H109" s="24">
        <v>316</v>
      </c>
      <c r="J109" s="24">
        <v>2</v>
      </c>
      <c r="K109" s="24">
        <v>2</v>
      </c>
      <c r="L109" s="24">
        <v>4</v>
      </c>
      <c r="M109" s="24">
        <v>83</v>
      </c>
      <c r="N109" s="24">
        <v>226</v>
      </c>
      <c r="O109" s="24">
        <v>7</v>
      </c>
      <c r="P109" s="24">
        <v>3</v>
      </c>
    </row>
    <row r="110" spans="3:16" x14ac:dyDescent="0.25">
      <c r="C110" s="24">
        <v>12</v>
      </c>
      <c r="D110" s="24" t="s">
        <v>131</v>
      </c>
      <c r="E110" t="s">
        <v>132</v>
      </c>
      <c r="F110" s="25">
        <v>2091</v>
      </c>
      <c r="H110" s="24">
        <v>37</v>
      </c>
      <c r="M110" s="24">
        <v>8</v>
      </c>
      <c r="N110" s="24">
        <v>27</v>
      </c>
      <c r="O110" s="24">
        <v>2</v>
      </c>
    </row>
    <row r="111" spans="3:16" x14ac:dyDescent="0.25">
      <c r="C111" s="24">
        <v>12</v>
      </c>
      <c r="D111" s="24" t="s">
        <v>133</v>
      </c>
      <c r="E111" t="s">
        <v>1828</v>
      </c>
      <c r="F111" s="25">
        <v>24588</v>
      </c>
      <c r="G111" s="24">
        <v>17</v>
      </c>
      <c r="H111" s="24">
        <v>460</v>
      </c>
      <c r="J111" s="24">
        <v>5</v>
      </c>
      <c r="L111" s="24">
        <v>12</v>
      </c>
      <c r="M111" s="24">
        <v>156</v>
      </c>
      <c r="N111" s="24">
        <v>285</v>
      </c>
      <c r="O111" s="24">
        <v>19</v>
      </c>
      <c r="P111" s="24">
        <v>4</v>
      </c>
    </row>
    <row r="113" spans="3:16" x14ac:dyDescent="0.25">
      <c r="E113" s="11" t="s">
        <v>1202</v>
      </c>
      <c r="F113" s="25">
        <v>40126</v>
      </c>
      <c r="G113" s="24">
        <v>25</v>
      </c>
      <c r="H113" s="24">
        <v>829</v>
      </c>
      <c r="J113" s="24">
        <v>7</v>
      </c>
      <c r="K113" s="24">
        <v>2</v>
      </c>
      <c r="L113" s="24">
        <v>16</v>
      </c>
      <c r="M113" s="24">
        <v>252</v>
      </c>
      <c r="N113" s="24">
        <v>547</v>
      </c>
      <c r="O113" s="24">
        <v>30</v>
      </c>
      <c r="P113" s="24">
        <v>7</v>
      </c>
    </row>
    <row r="114" spans="3:16" x14ac:dyDescent="0.25">
      <c r="C114" s="30"/>
      <c r="D114" s="30"/>
      <c r="E114" s="31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</row>
    <row r="115" spans="3:16" x14ac:dyDescent="0.25">
      <c r="C115" s="24">
        <v>12</v>
      </c>
      <c r="D115" s="24" t="s">
        <v>134</v>
      </c>
      <c r="E115" t="s">
        <v>135</v>
      </c>
      <c r="F115" s="25">
        <v>60652</v>
      </c>
      <c r="G115" s="24">
        <v>390</v>
      </c>
      <c r="H115" s="25">
        <v>4630</v>
      </c>
      <c r="I115" s="24">
        <v>3</v>
      </c>
      <c r="J115" s="24">
        <v>32</v>
      </c>
      <c r="K115" s="24">
        <v>209</v>
      </c>
      <c r="L115" s="24">
        <v>146</v>
      </c>
      <c r="M115" s="25">
        <v>1614</v>
      </c>
      <c r="N115" s="25">
        <v>2816</v>
      </c>
      <c r="O115" s="24">
        <v>200</v>
      </c>
      <c r="P115" s="24">
        <v>33</v>
      </c>
    </row>
    <row r="116" spans="3:16" x14ac:dyDescent="0.25">
      <c r="C116" s="24">
        <v>4</v>
      </c>
      <c r="D116" s="24" t="s">
        <v>136</v>
      </c>
      <c r="E116" t="s">
        <v>137</v>
      </c>
      <c r="F116" s="25">
        <v>2417</v>
      </c>
      <c r="H116" s="24">
        <v>1</v>
      </c>
      <c r="N116" s="24">
        <v>1</v>
      </c>
    </row>
    <row r="117" spans="3:16" x14ac:dyDescent="0.25">
      <c r="C117" s="24">
        <v>12</v>
      </c>
      <c r="D117" s="24" t="s">
        <v>138</v>
      </c>
      <c r="E117" t="s">
        <v>139</v>
      </c>
      <c r="F117" s="25">
        <v>1694</v>
      </c>
      <c r="G117" s="24">
        <v>2</v>
      </c>
      <c r="H117" s="24">
        <v>32</v>
      </c>
      <c r="L117" s="24">
        <v>2</v>
      </c>
      <c r="M117" s="24">
        <v>8</v>
      </c>
      <c r="N117" s="24">
        <v>23</v>
      </c>
      <c r="O117" s="24">
        <v>1</v>
      </c>
    </row>
    <row r="118" spans="3:16" x14ac:dyDescent="0.25">
      <c r="C118" s="24">
        <v>8</v>
      </c>
      <c r="D118" s="24" t="s">
        <v>140</v>
      </c>
      <c r="E118" t="s">
        <v>141</v>
      </c>
      <c r="F118" s="24">
        <v>375</v>
      </c>
      <c r="H118" s="24">
        <v>5</v>
      </c>
      <c r="M118" s="24">
        <v>1</v>
      </c>
      <c r="N118" s="24">
        <v>4</v>
      </c>
    </row>
    <row r="119" spans="3:16" x14ac:dyDescent="0.25">
      <c r="C119" s="24">
        <v>3</v>
      </c>
      <c r="D119" s="24" t="s">
        <v>142</v>
      </c>
      <c r="E119" t="s">
        <v>143</v>
      </c>
      <c r="F119" s="24">
        <v>384</v>
      </c>
      <c r="H119" s="24">
        <v>2</v>
      </c>
      <c r="N119" s="24">
        <v>2</v>
      </c>
    </row>
    <row r="120" spans="3:16" x14ac:dyDescent="0.25">
      <c r="C120" s="24">
        <v>12</v>
      </c>
      <c r="D120" s="24" t="s">
        <v>1510</v>
      </c>
      <c r="E120" t="s">
        <v>827</v>
      </c>
      <c r="F120" s="25">
        <v>7117</v>
      </c>
      <c r="G120" s="24">
        <v>1</v>
      </c>
      <c r="H120" s="24">
        <v>130</v>
      </c>
      <c r="K120" s="24">
        <v>1</v>
      </c>
      <c r="M120" s="24">
        <v>19</v>
      </c>
      <c r="N120" s="24">
        <v>109</v>
      </c>
      <c r="O120" s="24">
        <v>2</v>
      </c>
    </row>
    <row r="121" spans="3:16" x14ac:dyDescent="0.25">
      <c r="C121" s="24">
        <v>12</v>
      </c>
      <c r="D121" s="24" t="s">
        <v>144</v>
      </c>
      <c r="E121" t="s">
        <v>1827</v>
      </c>
      <c r="F121" s="25">
        <v>65491</v>
      </c>
      <c r="G121" s="24">
        <v>13</v>
      </c>
      <c r="H121" s="24">
        <v>814</v>
      </c>
      <c r="J121" s="24">
        <v>4</v>
      </c>
      <c r="K121" s="24">
        <v>4</v>
      </c>
      <c r="L121" s="24">
        <v>5</v>
      </c>
      <c r="M121" s="24">
        <v>194</v>
      </c>
      <c r="N121" s="24">
        <v>590</v>
      </c>
      <c r="O121" s="24">
        <v>30</v>
      </c>
      <c r="P121" s="24">
        <v>14</v>
      </c>
    </row>
    <row r="123" spans="3:16" x14ac:dyDescent="0.25">
      <c r="E123" s="11" t="s">
        <v>1222</v>
      </c>
      <c r="F123" s="25">
        <v>138130</v>
      </c>
      <c r="G123" s="24">
        <v>406</v>
      </c>
      <c r="H123" s="25">
        <v>5614</v>
      </c>
      <c r="I123" s="24">
        <v>3</v>
      </c>
      <c r="J123" s="24">
        <v>36</v>
      </c>
      <c r="K123" s="24">
        <v>214</v>
      </c>
      <c r="L123" s="24">
        <v>153</v>
      </c>
      <c r="M123" s="25">
        <v>1836</v>
      </c>
      <c r="N123" s="25">
        <v>3545</v>
      </c>
      <c r="O123" s="24">
        <v>233</v>
      </c>
      <c r="P123" s="24">
        <v>47</v>
      </c>
    </row>
    <row r="124" spans="3:16" x14ac:dyDescent="0.25">
      <c r="C124" s="30"/>
      <c r="D124" s="30"/>
      <c r="E124" s="31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</row>
    <row r="125" spans="3:16" x14ac:dyDescent="0.25">
      <c r="C125" s="24">
        <v>12</v>
      </c>
      <c r="D125" s="24" t="s">
        <v>145</v>
      </c>
      <c r="E125" t="s">
        <v>146</v>
      </c>
      <c r="F125" s="25">
        <v>1510</v>
      </c>
      <c r="G125" s="24">
        <v>2</v>
      </c>
      <c r="H125" s="24">
        <v>83</v>
      </c>
      <c r="K125" s="24">
        <v>2</v>
      </c>
      <c r="M125" s="24">
        <v>10</v>
      </c>
      <c r="N125" s="24">
        <v>70</v>
      </c>
      <c r="O125" s="24">
        <v>3</v>
      </c>
    </row>
    <row r="126" spans="3:16" x14ac:dyDescent="0.25">
      <c r="C126" s="24">
        <v>12</v>
      </c>
      <c r="D126" s="24" t="s">
        <v>147</v>
      </c>
      <c r="E126" t="s">
        <v>148</v>
      </c>
      <c r="F126" s="25">
        <v>2713</v>
      </c>
      <c r="G126" s="24">
        <v>4</v>
      </c>
      <c r="H126" s="24">
        <v>164</v>
      </c>
      <c r="J126" s="24">
        <v>2</v>
      </c>
      <c r="K126" s="24">
        <v>2</v>
      </c>
      <c r="M126" s="24">
        <v>22</v>
      </c>
      <c r="N126" s="24">
        <v>141</v>
      </c>
      <c r="O126" s="24">
        <v>1</v>
      </c>
    </row>
    <row r="127" spans="3:16" x14ac:dyDescent="0.25">
      <c r="C127" s="24" t="s">
        <v>1376</v>
      </c>
      <c r="D127" s="24" t="s">
        <v>149</v>
      </c>
      <c r="E127" t="s">
        <v>150</v>
      </c>
      <c r="F127" s="25">
        <v>6685</v>
      </c>
      <c r="G127" s="24">
        <v>12</v>
      </c>
      <c r="H127" s="24">
        <v>405</v>
      </c>
      <c r="J127" s="24">
        <v>1</v>
      </c>
      <c r="K127" s="24">
        <v>7</v>
      </c>
      <c r="L127" s="24">
        <v>4</v>
      </c>
      <c r="M127" s="24">
        <v>26</v>
      </c>
      <c r="N127" s="24">
        <v>375</v>
      </c>
      <c r="O127" s="24">
        <v>4</v>
      </c>
      <c r="P127" s="24">
        <v>1</v>
      </c>
    </row>
    <row r="128" spans="3:16" x14ac:dyDescent="0.25">
      <c r="C128" s="24">
        <v>12</v>
      </c>
      <c r="D128" s="24" t="s">
        <v>151</v>
      </c>
      <c r="E128" t="s">
        <v>152</v>
      </c>
      <c r="F128" s="25">
        <v>4805</v>
      </c>
      <c r="H128" s="24">
        <v>69</v>
      </c>
      <c r="M128" s="24">
        <v>4</v>
      </c>
      <c r="N128" s="24">
        <v>64</v>
      </c>
      <c r="O128" s="24">
        <v>1</v>
      </c>
      <c r="P128" s="24">
        <v>1</v>
      </c>
    </row>
    <row r="129" spans="3:16" x14ac:dyDescent="0.25">
      <c r="C129" s="24">
        <v>12</v>
      </c>
      <c r="D129" s="24" t="s">
        <v>155</v>
      </c>
      <c r="E129" t="s">
        <v>156</v>
      </c>
      <c r="F129" s="25">
        <v>2584</v>
      </c>
      <c r="G129" s="24">
        <v>2</v>
      </c>
      <c r="H129" s="24">
        <v>90</v>
      </c>
      <c r="J129" s="24">
        <v>1</v>
      </c>
      <c r="L129" s="24">
        <v>1</v>
      </c>
      <c r="M129" s="24">
        <v>21</v>
      </c>
      <c r="N129" s="24">
        <v>68</v>
      </c>
      <c r="O129" s="24">
        <v>1</v>
      </c>
    </row>
    <row r="130" spans="3:16" x14ac:dyDescent="0.25">
      <c r="C130" s="24">
        <v>1</v>
      </c>
      <c r="D130" s="24" t="s">
        <v>157</v>
      </c>
      <c r="E130" t="s">
        <v>158</v>
      </c>
      <c r="F130" s="24">
        <v>392</v>
      </c>
    </row>
    <row r="131" spans="3:16" x14ac:dyDescent="0.25">
      <c r="C131" s="24">
        <v>11</v>
      </c>
      <c r="D131" s="24" t="s">
        <v>159</v>
      </c>
      <c r="E131" t="s">
        <v>160</v>
      </c>
      <c r="F131" s="24">
        <v>795</v>
      </c>
      <c r="H131" s="24">
        <v>9</v>
      </c>
      <c r="M131" s="24">
        <v>5</v>
      </c>
      <c r="N131" s="24">
        <v>3</v>
      </c>
      <c r="O131" s="24">
        <v>1</v>
      </c>
    </row>
    <row r="132" spans="3:16" x14ac:dyDescent="0.25">
      <c r="C132" s="24">
        <v>12</v>
      </c>
      <c r="D132" s="24" t="s">
        <v>161</v>
      </c>
      <c r="E132" t="s">
        <v>162</v>
      </c>
      <c r="F132" s="25">
        <v>2492</v>
      </c>
      <c r="G132" s="24">
        <v>5</v>
      </c>
      <c r="H132" s="24">
        <v>94</v>
      </c>
      <c r="J132" s="24">
        <v>2</v>
      </c>
      <c r="K132" s="24">
        <v>2</v>
      </c>
      <c r="L132" s="24">
        <v>1</v>
      </c>
      <c r="M132" s="24">
        <v>16</v>
      </c>
      <c r="N132" s="24">
        <v>75</v>
      </c>
      <c r="O132" s="24">
        <v>3</v>
      </c>
      <c r="P132" s="24">
        <v>1</v>
      </c>
    </row>
    <row r="133" spans="3:16" x14ac:dyDescent="0.25">
      <c r="C133" s="24">
        <v>12</v>
      </c>
      <c r="D133" s="24" t="s">
        <v>163</v>
      </c>
      <c r="E133" t="s">
        <v>164</v>
      </c>
      <c r="F133" s="25">
        <v>15516</v>
      </c>
      <c r="G133" s="24">
        <v>12</v>
      </c>
      <c r="H133" s="24">
        <v>411</v>
      </c>
      <c r="I133" s="24">
        <v>3</v>
      </c>
      <c r="J133" s="24">
        <v>3</v>
      </c>
      <c r="K133" s="24">
        <v>2</v>
      </c>
      <c r="L133" s="24">
        <v>4</v>
      </c>
      <c r="M133" s="24">
        <v>111</v>
      </c>
      <c r="N133" s="24">
        <v>290</v>
      </c>
      <c r="O133" s="24">
        <v>10</v>
      </c>
      <c r="P133" s="24">
        <v>2</v>
      </c>
    </row>
    <row r="134" spans="3:16" x14ac:dyDescent="0.25">
      <c r="C134" s="24">
        <v>12</v>
      </c>
      <c r="D134" s="24" t="s">
        <v>165</v>
      </c>
      <c r="E134" t="s">
        <v>166</v>
      </c>
      <c r="F134" s="25">
        <v>40878</v>
      </c>
      <c r="G134" s="24">
        <v>22</v>
      </c>
      <c r="H134" s="24">
        <v>884</v>
      </c>
      <c r="K134" s="24">
        <v>9</v>
      </c>
      <c r="L134" s="24">
        <v>13</v>
      </c>
      <c r="M134" s="24">
        <v>101</v>
      </c>
      <c r="N134" s="24">
        <v>771</v>
      </c>
      <c r="O134" s="24">
        <v>12</v>
      </c>
      <c r="P134" s="24">
        <v>6</v>
      </c>
    </row>
    <row r="135" spans="3:16" x14ac:dyDescent="0.25">
      <c r="C135" s="24">
        <v>12</v>
      </c>
      <c r="D135" s="24" t="s">
        <v>167</v>
      </c>
      <c r="E135" t="s">
        <v>168</v>
      </c>
      <c r="F135" s="25">
        <v>46450</v>
      </c>
      <c r="G135" s="24">
        <v>49</v>
      </c>
      <c r="H135" s="25">
        <v>1963</v>
      </c>
      <c r="J135" s="24">
        <v>14</v>
      </c>
      <c r="K135" s="24">
        <v>32</v>
      </c>
      <c r="L135" s="24">
        <v>3</v>
      </c>
      <c r="M135" s="24">
        <v>319</v>
      </c>
      <c r="N135" s="25">
        <v>1611</v>
      </c>
      <c r="O135" s="24">
        <v>33</v>
      </c>
      <c r="P135" s="24">
        <v>4</v>
      </c>
    </row>
    <row r="136" spans="3:16" x14ac:dyDescent="0.25">
      <c r="C136" s="24">
        <v>12</v>
      </c>
      <c r="D136" s="24" t="s">
        <v>169</v>
      </c>
      <c r="E136" t="s">
        <v>170</v>
      </c>
      <c r="F136" s="25">
        <v>11222</v>
      </c>
      <c r="G136" s="24">
        <v>4</v>
      </c>
      <c r="H136" s="24">
        <v>163</v>
      </c>
      <c r="J136" s="24">
        <v>1</v>
      </c>
      <c r="K136" s="24">
        <v>3</v>
      </c>
      <c r="M136" s="24">
        <v>41</v>
      </c>
      <c r="N136" s="24">
        <v>118</v>
      </c>
      <c r="O136" s="24">
        <v>4</v>
      </c>
    </row>
    <row r="137" spans="3:16" x14ac:dyDescent="0.25">
      <c r="C137" s="24" t="s">
        <v>1376</v>
      </c>
      <c r="D137" s="24" t="s">
        <v>171</v>
      </c>
      <c r="E137" t="s">
        <v>172</v>
      </c>
      <c r="F137" s="25">
        <v>1942</v>
      </c>
      <c r="H137" s="24">
        <v>25</v>
      </c>
      <c r="M137" s="24">
        <v>4</v>
      </c>
      <c r="N137" s="24">
        <v>20</v>
      </c>
      <c r="O137" s="24">
        <v>1</v>
      </c>
    </row>
    <row r="138" spans="3:16" x14ac:dyDescent="0.25">
      <c r="C138" s="24">
        <v>12</v>
      </c>
      <c r="D138" s="24" t="s">
        <v>173</v>
      </c>
      <c r="E138" t="s">
        <v>1826</v>
      </c>
      <c r="F138" s="25">
        <v>59524</v>
      </c>
      <c r="G138" s="24">
        <v>83</v>
      </c>
      <c r="H138" s="25">
        <v>2199</v>
      </c>
      <c r="J138" s="24">
        <v>17</v>
      </c>
      <c r="K138" s="24">
        <v>3</v>
      </c>
      <c r="L138" s="24">
        <v>63</v>
      </c>
      <c r="M138" s="24">
        <v>814</v>
      </c>
      <c r="N138" s="25">
        <v>1329</v>
      </c>
      <c r="O138" s="24">
        <v>56</v>
      </c>
      <c r="P138" s="24">
        <v>19</v>
      </c>
    </row>
    <row r="140" spans="3:16" x14ac:dyDescent="0.25">
      <c r="E140" s="11" t="s">
        <v>1223</v>
      </c>
      <c r="F140" s="25">
        <v>197508</v>
      </c>
      <c r="G140" s="24">
        <v>195</v>
      </c>
      <c r="H140" s="25">
        <v>6559</v>
      </c>
      <c r="I140" s="24">
        <v>3</v>
      </c>
      <c r="J140" s="24">
        <v>41</v>
      </c>
      <c r="K140" s="24">
        <v>62</v>
      </c>
      <c r="L140" s="24">
        <v>89</v>
      </c>
      <c r="M140" s="25">
        <v>1494</v>
      </c>
      <c r="N140" s="25">
        <v>4935</v>
      </c>
      <c r="O140" s="24">
        <v>130</v>
      </c>
      <c r="P140" s="24">
        <v>34</v>
      </c>
    </row>
    <row r="141" spans="3:16" x14ac:dyDescent="0.25">
      <c r="C141" s="30"/>
      <c r="D141" s="30"/>
      <c r="E141" s="31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</row>
    <row r="142" spans="3:16" x14ac:dyDescent="0.25">
      <c r="C142" s="24">
        <v>10</v>
      </c>
      <c r="D142" s="24" t="s">
        <v>174</v>
      </c>
      <c r="E142" t="s">
        <v>175</v>
      </c>
      <c r="F142" s="25">
        <v>4246</v>
      </c>
      <c r="H142" s="24">
        <v>37</v>
      </c>
      <c r="M142" s="24">
        <v>6</v>
      </c>
      <c r="N142" s="24">
        <v>31</v>
      </c>
    </row>
    <row r="143" spans="3:16" x14ac:dyDescent="0.25">
      <c r="C143" s="24">
        <v>8</v>
      </c>
      <c r="D143" s="24" t="s">
        <v>176</v>
      </c>
      <c r="E143" t="s">
        <v>177</v>
      </c>
      <c r="F143" s="25">
        <v>1225</v>
      </c>
      <c r="H143" s="24">
        <v>11</v>
      </c>
      <c r="N143" s="24">
        <v>10</v>
      </c>
      <c r="O143" s="24">
        <v>1</v>
      </c>
    </row>
    <row r="144" spans="3:16" x14ac:dyDescent="0.25">
      <c r="C144" s="24">
        <v>12</v>
      </c>
      <c r="D144" s="24" t="s">
        <v>178</v>
      </c>
      <c r="E144" t="s">
        <v>179</v>
      </c>
      <c r="F144" s="25">
        <v>2566</v>
      </c>
      <c r="G144" s="24">
        <v>2</v>
      </c>
      <c r="H144" s="24">
        <v>70</v>
      </c>
      <c r="J144" s="24">
        <v>1</v>
      </c>
      <c r="K144" s="24">
        <v>1</v>
      </c>
      <c r="M144" s="24">
        <v>19</v>
      </c>
      <c r="N144" s="24">
        <v>50</v>
      </c>
      <c r="O144" s="24">
        <v>1</v>
      </c>
      <c r="P144" s="24">
        <v>1</v>
      </c>
    </row>
    <row r="145" spans="3:16" x14ac:dyDescent="0.25">
      <c r="C145" s="24">
        <v>12</v>
      </c>
      <c r="D145" s="24" t="s">
        <v>180</v>
      </c>
      <c r="E145" t="s">
        <v>181</v>
      </c>
      <c r="F145" s="25">
        <v>12529</v>
      </c>
      <c r="G145" s="24">
        <v>18</v>
      </c>
      <c r="H145" s="24">
        <v>644</v>
      </c>
      <c r="I145" s="24">
        <v>2</v>
      </c>
      <c r="J145" s="24">
        <v>4</v>
      </c>
      <c r="K145" s="24">
        <v>6</v>
      </c>
      <c r="L145" s="24">
        <v>6</v>
      </c>
      <c r="M145" s="24">
        <v>91</v>
      </c>
      <c r="N145" s="24">
        <v>551</v>
      </c>
      <c r="O145" s="24">
        <v>2</v>
      </c>
      <c r="P145" s="24">
        <v>2</v>
      </c>
    </row>
    <row r="146" spans="3:16" x14ac:dyDescent="0.25">
      <c r="C146" s="24" t="s">
        <v>1464</v>
      </c>
      <c r="D146" s="24" t="s">
        <v>182</v>
      </c>
      <c r="E146" t="s">
        <v>183</v>
      </c>
      <c r="F146" s="24">
        <v>2</v>
      </c>
    </row>
    <row r="147" spans="3:16" x14ac:dyDescent="0.25">
      <c r="C147" s="24">
        <v>12</v>
      </c>
      <c r="D147" s="24" t="s">
        <v>184</v>
      </c>
      <c r="E147" t="s">
        <v>1825</v>
      </c>
      <c r="F147" s="25">
        <v>21503</v>
      </c>
      <c r="G147" s="24">
        <v>8</v>
      </c>
      <c r="H147" s="24">
        <v>144</v>
      </c>
      <c r="J147" s="24">
        <v>1</v>
      </c>
      <c r="L147" s="24">
        <v>7</v>
      </c>
      <c r="M147" s="24">
        <v>50</v>
      </c>
      <c r="N147" s="24">
        <v>82</v>
      </c>
      <c r="O147" s="24">
        <v>12</v>
      </c>
    </row>
    <row r="149" spans="3:16" x14ac:dyDescent="0.25">
      <c r="E149" s="11" t="s">
        <v>1225</v>
      </c>
      <c r="F149" s="25">
        <v>42071</v>
      </c>
      <c r="G149" s="24">
        <v>28</v>
      </c>
      <c r="H149" s="24">
        <v>906</v>
      </c>
      <c r="I149" s="24">
        <v>2</v>
      </c>
      <c r="J149" s="24">
        <v>6</v>
      </c>
      <c r="K149" s="24">
        <v>7</v>
      </c>
      <c r="L149" s="24">
        <v>13</v>
      </c>
      <c r="M149" s="24">
        <v>166</v>
      </c>
      <c r="N149" s="24">
        <v>724</v>
      </c>
      <c r="O149" s="24">
        <v>16</v>
      </c>
      <c r="P149" s="24">
        <v>3</v>
      </c>
    </row>
    <row r="150" spans="3:16" x14ac:dyDescent="0.25">
      <c r="C150" s="30"/>
      <c r="D150" s="30"/>
      <c r="E150" s="31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</row>
    <row r="151" spans="3:16" x14ac:dyDescent="0.25">
      <c r="C151" s="24">
        <v>12</v>
      </c>
      <c r="D151" s="24" t="s">
        <v>1668</v>
      </c>
      <c r="E151" t="s">
        <v>1667</v>
      </c>
      <c r="F151" s="25">
        <v>11203</v>
      </c>
      <c r="G151" s="24">
        <v>18</v>
      </c>
      <c r="H151" s="24">
        <v>624</v>
      </c>
      <c r="J151" s="24">
        <v>3</v>
      </c>
      <c r="K151" s="24">
        <v>9</v>
      </c>
      <c r="L151" s="24">
        <v>6</v>
      </c>
      <c r="M151" s="24">
        <v>181</v>
      </c>
      <c r="N151" s="24">
        <v>428</v>
      </c>
      <c r="O151" s="24">
        <v>15</v>
      </c>
    </row>
    <row r="152" spans="3:16" x14ac:dyDescent="0.25">
      <c r="C152" s="24">
        <v>12</v>
      </c>
      <c r="D152" s="24" t="s">
        <v>187</v>
      </c>
      <c r="E152" t="s">
        <v>188</v>
      </c>
      <c r="F152" s="25">
        <v>4724</v>
      </c>
      <c r="G152" s="24">
        <v>4</v>
      </c>
      <c r="H152" s="24">
        <v>176</v>
      </c>
      <c r="K152" s="24">
        <v>2</v>
      </c>
      <c r="L152" s="24">
        <v>2</v>
      </c>
      <c r="M152" s="24">
        <v>43</v>
      </c>
      <c r="N152" s="24">
        <v>125</v>
      </c>
      <c r="O152" s="24">
        <v>8</v>
      </c>
    </row>
    <row r="153" spans="3:16" x14ac:dyDescent="0.25">
      <c r="C153" s="24" t="s">
        <v>1376</v>
      </c>
      <c r="D153" s="24" t="s">
        <v>191</v>
      </c>
      <c r="E153" t="s">
        <v>192</v>
      </c>
      <c r="F153" s="25">
        <v>12308</v>
      </c>
      <c r="G153" s="24">
        <v>2</v>
      </c>
      <c r="H153" s="24">
        <v>414</v>
      </c>
      <c r="J153" s="24">
        <v>1</v>
      </c>
      <c r="L153" s="24">
        <v>1</v>
      </c>
      <c r="M153" s="24">
        <v>35</v>
      </c>
      <c r="N153" s="24">
        <v>370</v>
      </c>
      <c r="O153" s="24">
        <v>9</v>
      </c>
    </row>
    <row r="154" spans="3:16" x14ac:dyDescent="0.25">
      <c r="C154" s="24">
        <v>2</v>
      </c>
      <c r="D154" s="24" t="s">
        <v>195</v>
      </c>
      <c r="E154" t="s">
        <v>196</v>
      </c>
      <c r="F154" s="25">
        <v>3544</v>
      </c>
      <c r="H154" s="24">
        <v>1</v>
      </c>
      <c r="N154" s="24">
        <v>1</v>
      </c>
    </row>
    <row r="155" spans="3:16" x14ac:dyDescent="0.25">
      <c r="C155" s="24">
        <v>12</v>
      </c>
      <c r="D155" s="24" t="s">
        <v>1666</v>
      </c>
      <c r="E155" t="s">
        <v>1665</v>
      </c>
      <c r="F155" s="25">
        <v>4050</v>
      </c>
      <c r="G155" s="24">
        <v>1</v>
      </c>
      <c r="H155" s="24">
        <v>52</v>
      </c>
      <c r="J155" s="24">
        <v>1</v>
      </c>
      <c r="M155" s="24">
        <v>11</v>
      </c>
      <c r="N155" s="24">
        <v>40</v>
      </c>
      <c r="O155" s="24">
        <v>1</v>
      </c>
    </row>
    <row r="156" spans="3:16" x14ac:dyDescent="0.25">
      <c r="C156" s="24">
        <v>12</v>
      </c>
      <c r="D156" s="24" t="s">
        <v>201</v>
      </c>
      <c r="E156" t="s">
        <v>202</v>
      </c>
      <c r="F156" s="25">
        <v>7963</v>
      </c>
      <c r="H156" s="24">
        <v>60</v>
      </c>
      <c r="N156" s="24">
        <v>60</v>
      </c>
    </row>
    <row r="157" spans="3:16" x14ac:dyDescent="0.25">
      <c r="C157" s="24">
        <v>6</v>
      </c>
      <c r="D157" s="24" t="s">
        <v>203</v>
      </c>
      <c r="E157" t="s">
        <v>204</v>
      </c>
      <c r="F157" s="25">
        <v>4554</v>
      </c>
      <c r="H157" s="24">
        <v>1</v>
      </c>
      <c r="N157" s="24">
        <v>1</v>
      </c>
    </row>
    <row r="158" spans="3:16" x14ac:dyDescent="0.25">
      <c r="C158" s="24" t="s">
        <v>1376</v>
      </c>
      <c r="D158" s="24" t="s">
        <v>123</v>
      </c>
      <c r="E158" t="s">
        <v>124</v>
      </c>
      <c r="F158" s="24">
        <v>2</v>
      </c>
    </row>
    <row r="159" spans="3:16" x14ac:dyDescent="0.25">
      <c r="C159" s="24">
        <v>12</v>
      </c>
      <c r="D159" s="24" t="s">
        <v>207</v>
      </c>
      <c r="E159" t="s">
        <v>1824</v>
      </c>
      <c r="F159" s="25">
        <v>48021</v>
      </c>
      <c r="G159" s="24">
        <v>9</v>
      </c>
      <c r="H159" s="24">
        <v>65</v>
      </c>
      <c r="I159" s="24">
        <v>1</v>
      </c>
      <c r="J159" s="24">
        <v>1</v>
      </c>
      <c r="L159" s="24">
        <v>7</v>
      </c>
      <c r="M159" s="24">
        <v>44</v>
      </c>
      <c r="N159" s="24">
        <v>15</v>
      </c>
      <c r="O159" s="24">
        <v>6</v>
      </c>
    </row>
    <row r="161" spans="3:16" x14ac:dyDescent="0.25">
      <c r="E161" s="11" t="s">
        <v>1228</v>
      </c>
      <c r="F161" s="25">
        <v>96369</v>
      </c>
      <c r="G161" s="24">
        <v>34</v>
      </c>
      <c r="H161" s="25">
        <v>1393</v>
      </c>
      <c r="I161" s="24">
        <v>1</v>
      </c>
      <c r="J161" s="24">
        <v>6</v>
      </c>
      <c r="K161" s="24">
        <v>11</v>
      </c>
      <c r="L161" s="24">
        <v>16</v>
      </c>
      <c r="M161" s="24">
        <v>314</v>
      </c>
      <c r="N161" s="25">
        <v>1040</v>
      </c>
      <c r="O161" s="24">
        <v>39</v>
      </c>
    </row>
    <row r="162" spans="3:16" x14ac:dyDescent="0.25">
      <c r="C162" s="30"/>
      <c r="D162" s="30"/>
      <c r="E162" s="31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</row>
    <row r="163" spans="3:16" x14ac:dyDescent="0.25">
      <c r="C163" s="24">
        <v>12</v>
      </c>
      <c r="D163" s="24" t="s">
        <v>208</v>
      </c>
      <c r="E163" t="s">
        <v>209</v>
      </c>
      <c r="F163" s="25">
        <v>2323</v>
      </c>
      <c r="G163" s="24">
        <v>1</v>
      </c>
      <c r="H163" s="24">
        <v>34</v>
      </c>
      <c r="L163" s="24">
        <v>1</v>
      </c>
      <c r="M163" s="24">
        <v>2</v>
      </c>
      <c r="N163" s="24">
        <v>32</v>
      </c>
    </row>
    <row r="164" spans="3:16" x14ac:dyDescent="0.25">
      <c r="C164" s="24">
        <v>12</v>
      </c>
      <c r="D164" s="24" t="s">
        <v>210</v>
      </c>
      <c r="E164" t="s">
        <v>1823</v>
      </c>
      <c r="F164" s="25">
        <v>34595</v>
      </c>
      <c r="G164" s="24">
        <v>19</v>
      </c>
      <c r="H164" s="24">
        <v>851</v>
      </c>
      <c r="J164" s="24">
        <v>1</v>
      </c>
      <c r="K164" s="24">
        <v>9</v>
      </c>
      <c r="L164" s="24">
        <v>9</v>
      </c>
      <c r="M164" s="24">
        <v>280</v>
      </c>
      <c r="N164" s="24">
        <v>549</v>
      </c>
      <c r="O164" s="24">
        <v>22</v>
      </c>
      <c r="P164" s="24">
        <v>5</v>
      </c>
    </row>
    <row r="166" spans="3:16" x14ac:dyDescent="0.25">
      <c r="E166" s="11" t="s">
        <v>1229</v>
      </c>
      <c r="F166" s="25">
        <v>36918</v>
      </c>
      <c r="G166" s="24">
        <v>20</v>
      </c>
      <c r="H166" s="24">
        <v>885</v>
      </c>
      <c r="J166" s="24">
        <v>1</v>
      </c>
      <c r="K166" s="24">
        <v>9</v>
      </c>
      <c r="L166" s="24">
        <v>10</v>
      </c>
      <c r="M166" s="24">
        <v>282</v>
      </c>
      <c r="N166" s="24">
        <v>581</v>
      </c>
      <c r="O166" s="24">
        <v>22</v>
      </c>
      <c r="P166" s="24">
        <v>5</v>
      </c>
    </row>
    <row r="167" spans="3:16" x14ac:dyDescent="0.25">
      <c r="C167" s="30"/>
      <c r="D167" s="30"/>
      <c r="E167" s="31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</row>
    <row r="168" spans="3:16" x14ac:dyDescent="0.25">
      <c r="C168" s="24" t="s">
        <v>1376</v>
      </c>
      <c r="D168" s="24" t="s">
        <v>213</v>
      </c>
      <c r="E168" t="s">
        <v>214</v>
      </c>
      <c r="F168" s="25">
        <v>4615</v>
      </c>
      <c r="G168" s="24">
        <v>8</v>
      </c>
      <c r="H168" s="24">
        <v>46</v>
      </c>
      <c r="J168" s="24">
        <v>2</v>
      </c>
      <c r="K168" s="24">
        <v>1</v>
      </c>
      <c r="L168" s="24">
        <v>5</v>
      </c>
      <c r="M168" s="24">
        <v>18</v>
      </c>
      <c r="N168" s="24">
        <v>24</v>
      </c>
      <c r="O168" s="24">
        <v>4</v>
      </c>
    </row>
    <row r="169" spans="3:16" x14ac:dyDescent="0.25">
      <c r="C169" s="24">
        <v>12</v>
      </c>
      <c r="D169" s="24" t="s">
        <v>215</v>
      </c>
      <c r="E169" t="s">
        <v>216</v>
      </c>
      <c r="F169" s="25">
        <v>10520</v>
      </c>
      <c r="G169" s="24">
        <v>22</v>
      </c>
      <c r="H169" s="24">
        <v>576</v>
      </c>
      <c r="J169" s="24">
        <v>6</v>
      </c>
      <c r="K169" s="24">
        <v>9</v>
      </c>
      <c r="L169" s="24">
        <v>7</v>
      </c>
      <c r="M169" s="24">
        <v>152</v>
      </c>
      <c r="N169" s="24">
        <v>413</v>
      </c>
      <c r="O169" s="24">
        <v>11</v>
      </c>
    </row>
    <row r="170" spans="3:16" x14ac:dyDescent="0.25">
      <c r="C170" s="24">
        <v>12</v>
      </c>
      <c r="D170" s="24" t="s">
        <v>1509</v>
      </c>
      <c r="E170" t="s">
        <v>1508</v>
      </c>
      <c r="F170" s="24">
        <v>968</v>
      </c>
      <c r="G170" s="24">
        <v>2</v>
      </c>
      <c r="H170" s="24">
        <v>7</v>
      </c>
      <c r="L170" s="24">
        <v>2</v>
      </c>
      <c r="M170" s="24">
        <v>3</v>
      </c>
      <c r="N170" s="24">
        <v>4</v>
      </c>
    </row>
    <row r="171" spans="3:16" x14ac:dyDescent="0.25">
      <c r="C171" s="24">
        <v>12</v>
      </c>
      <c r="D171" s="24" t="s">
        <v>217</v>
      </c>
      <c r="E171" t="s">
        <v>1822</v>
      </c>
      <c r="F171" s="25">
        <v>15342</v>
      </c>
      <c r="G171" s="24">
        <v>12</v>
      </c>
      <c r="H171" s="24">
        <v>278</v>
      </c>
      <c r="J171" s="24">
        <v>2</v>
      </c>
      <c r="K171" s="24">
        <v>2</v>
      </c>
      <c r="L171" s="24">
        <v>8</v>
      </c>
      <c r="M171" s="24">
        <v>115</v>
      </c>
      <c r="N171" s="24">
        <v>150</v>
      </c>
      <c r="O171" s="24">
        <v>13</v>
      </c>
    </row>
    <row r="173" spans="3:16" x14ac:dyDescent="0.25">
      <c r="E173" s="11" t="s">
        <v>1232</v>
      </c>
      <c r="F173" s="25">
        <v>31445</v>
      </c>
      <c r="G173" s="24">
        <v>44</v>
      </c>
      <c r="H173" s="24">
        <v>907</v>
      </c>
      <c r="J173" s="24">
        <v>10</v>
      </c>
      <c r="K173" s="24">
        <v>12</v>
      </c>
      <c r="L173" s="24">
        <v>22</v>
      </c>
      <c r="M173" s="24">
        <v>288</v>
      </c>
      <c r="N173" s="24">
        <v>591</v>
      </c>
      <c r="O173" s="24">
        <v>28</v>
      </c>
    </row>
    <row r="174" spans="3:16" x14ac:dyDescent="0.25">
      <c r="C174" s="30"/>
      <c r="D174" s="30"/>
      <c r="E174" s="31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</row>
    <row r="175" spans="3:16" x14ac:dyDescent="0.25">
      <c r="C175" s="24">
        <v>12</v>
      </c>
      <c r="D175" s="24" t="s">
        <v>218</v>
      </c>
      <c r="E175" t="s">
        <v>219</v>
      </c>
      <c r="F175" s="25">
        <v>397106</v>
      </c>
      <c r="G175" s="25">
        <v>5431</v>
      </c>
      <c r="H175" s="25">
        <v>25418</v>
      </c>
      <c r="I175" s="24">
        <v>74</v>
      </c>
      <c r="J175" s="24">
        <v>356</v>
      </c>
      <c r="K175" s="25">
        <v>3157</v>
      </c>
      <c r="L175" s="25">
        <v>1844</v>
      </c>
      <c r="M175" s="25">
        <v>10724</v>
      </c>
      <c r="N175" s="25">
        <v>10598</v>
      </c>
      <c r="O175" s="25">
        <v>4096</v>
      </c>
      <c r="P175" s="24">
        <v>319</v>
      </c>
    </row>
    <row r="176" spans="3:16" x14ac:dyDescent="0.25">
      <c r="C176" s="24">
        <v>12</v>
      </c>
      <c r="D176" s="24" t="s">
        <v>220</v>
      </c>
      <c r="E176" t="s">
        <v>221</v>
      </c>
      <c r="G176" s="24">
        <v>1</v>
      </c>
      <c r="H176" s="24">
        <v>22</v>
      </c>
      <c r="L176" s="24">
        <v>1</v>
      </c>
      <c r="M176" s="24">
        <v>5</v>
      </c>
      <c r="N176" s="24">
        <v>17</v>
      </c>
    </row>
    <row r="177" spans="3:16" x14ac:dyDescent="0.25">
      <c r="C177" s="24">
        <v>8</v>
      </c>
      <c r="D177" s="24" t="s">
        <v>222</v>
      </c>
      <c r="E177" t="s">
        <v>223</v>
      </c>
      <c r="F177" s="25">
        <v>15662</v>
      </c>
      <c r="G177" s="24">
        <v>1</v>
      </c>
      <c r="H177" s="24">
        <v>3</v>
      </c>
      <c r="L177" s="24">
        <v>1</v>
      </c>
      <c r="N177" s="24">
        <v>1</v>
      </c>
      <c r="O177" s="24">
        <v>2</v>
      </c>
    </row>
    <row r="178" spans="3:16" x14ac:dyDescent="0.25">
      <c r="C178" s="24">
        <v>12</v>
      </c>
      <c r="D178" s="24" t="s">
        <v>1507</v>
      </c>
      <c r="E178" t="s">
        <v>1506</v>
      </c>
      <c r="F178" s="25">
        <v>11962</v>
      </c>
      <c r="G178" s="24">
        <v>37</v>
      </c>
      <c r="H178" s="24">
        <v>489</v>
      </c>
      <c r="J178" s="24">
        <v>1</v>
      </c>
      <c r="K178" s="24">
        <v>8</v>
      </c>
      <c r="L178" s="24">
        <v>28</v>
      </c>
      <c r="M178" s="24">
        <v>61</v>
      </c>
      <c r="N178" s="24">
        <v>422</v>
      </c>
      <c r="O178" s="24">
        <v>6</v>
      </c>
    </row>
    <row r="179" spans="3:16" x14ac:dyDescent="0.25">
      <c r="C179" s="24">
        <v>12</v>
      </c>
      <c r="D179" s="24" t="s">
        <v>224</v>
      </c>
      <c r="E179" t="s">
        <v>225</v>
      </c>
      <c r="F179" s="25">
        <v>13084</v>
      </c>
      <c r="G179" s="24">
        <v>21</v>
      </c>
      <c r="H179" s="24">
        <v>616</v>
      </c>
      <c r="J179" s="24">
        <v>1</v>
      </c>
      <c r="K179" s="24">
        <v>4</v>
      </c>
      <c r="L179" s="24">
        <v>16</v>
      </c>
      <c r="M179" s="24">
        <v>54</v>
      </c>
      <c r="N179" s="24">
        <v>510</v>
      </c>
      <c r="O179" s="24">
        <v>52</v>
      </c>
      <c r="P179" s="24">
        <v>1</v>
      </c>
    </row>
    <row r="180" spans="3:16" x14ac:dyDescent="0.25">
      <c r="C180" s="24">
        <v>12</v>
      </c>
      <c r="D180" s="24" t="s">
        <v>226</v>
      </c>
      <c r="E180" t="s">
        <v>227</v>
      </c>
      <c r="F180" s="25">
        <v>10759</v>
      </c>
      <c r="G180" s="24">
        <v>28</v>
      </c>
      <c r="H180" s="24">
        <v>313</v>
      </c>
      <c r="J180" s="24">
        <v>5</v>
      </c>
      <c r="K180" s="24">
        <v>10</v>
      </c>
      <c r="L180" s="24">
        <v>13</v>
      </c>
      <c r="M180" s="24">
        <v>74</v>
      </c>
      <c r="N180" s="24">
        <v>173</v>
      </c>
      <c r="O180" s="24">
        <v>66</v>
      </c>
      <c r="P180" s="24">
        <v>3</v>
      </c>
    </row>
    <row r="181" spans="3:16" x14ac:dyDescent="0.25">
      <c r="C181" s="24">
        <v>12</v>
      </c>
      <c r="D181" s="24" t="s">
        <v>228</v>
      </c>
      <c r="E181" t="s">
        <v>229</v>
      </c>
      <c r="F181" s="25">
        <v>19107</v>
      </c>
      <c r="G181" s="24">
        <v>8</v>
      </c>
      <c r="H181" s="24">
        <v>276</v>
      </c>
      <c r="J181" s="24">
        <v>2</v>
      </c>
      <c r="K181" s="24">
        <v>1</v>
      </c>
      <c r="L181" s="24">
        <v>5</v>
      </c>
      <c r="M181" s="24">
        <v>35</v>
      </c>
      <c r="N181" s="24">
        <v>225</v>
      </c>
      <c r="O181" s="24">
        <v>16</v>
      </c>
      <c r="P181" s="24">
        <v>4</v>
      </c>
    </row>
    <row r="182" spans="3:16" x14ac:dyDescent="0.25">
      <c r="C182" s="24">
        <v>7</v>
      </c>
      <c r="D182" s="24" t="s">
        <v>1577</v>
      </c>
      <c r="E182" t="s">
        <v>1576</v>
      </c>
      <c r="F182" s="25">
        <v>1198</v>
      </c>
      <c r="H182" s="24">
        <v>1</v>
      </c>
      <c r="M182" s="24">
        <v>1</v>
      </c>
    </row>
    <row r="183" spans="3:16" x14ac:dyDescent="0.25">
      <c r="C183" s="24">
        <v>12</v>
      </c>
      <c r="D183" s="24" t="s">
        <v>230</v>
      </c>
      <c r="E183" t="s">
        <v>231</v>
      </c>
      <c r="F183" s="25">
        <v>13666</v>
      </c>
      <c r="G183" s="24">
        <v>3</v>
      </c>
      <c r="H183" s="24">
        <v>71</v>
      </c>
      <c r="K183" s="24">
        <v>1</v>
      </c>
      <c r="L183" s="24">
        <v>2</v>
      </c>
      <c r="M183" s="24">
        <v>12</v>
      </c>
      <c r="N183" s="24">
        <v>58</v>
      </c>
      <c r="O183" s="24">
        <v>1</v>
      </c>
    </row>
    <row r="184" spans="3:16" x14ac:dyDescent="0.25">
      <c r="C184" s="24">
        <v>12</v>
      </c>
      <c r="D184" s="24" t="s">
        <v>232</v>
      </c>
      <c r="E184" t="s">
        <v>233</v>
      </c>
      <c r="F184" s="25">
        <v>19414</v>
      </c>
      <c r="G184" s="24">
        <v>9</v>
      </c>
      <c r="H184" s="24">
        <v>58</v>
      </c>
      <c r="K184" s="24">
        <v>3</v>
      </c>
      <c r="L184" s="24">
        <v>6</v>
      </c>
      <c r="M184" s="24">
        <v>19</v>
      </c>
      <c r="N184" s="24">
        <v>36</v>
      </c>
      <c r="O184" s="24">
        <v>3</v>
      </c>
    </row>
    <row r="185" spans="3:16" x14ac:dyDescent="0.25">
      <c r="C185" s="24">
        <v>12</v>
      </c>
      <c r="D185" s="24" t="s">
        <v>234</v>
      </c>
      <c r="E185" t="s">
        <v>235</v>
      </c>
      <c r="F185" s="25">
        <v>11177</v>
      </c>
      <c r="G185" s="24">
        <v>22</v>
      </c>
      <c r="H185" s="24">
        <v>519</v>
      </c>
      <c r="J185" s="24">
        <v>2</v>
      </c>
      <c r="K185" s="24">
        <v>14</v>
      </c>
      <c r="L185" s="24">
        <v>6</v>
      </c>
      <c r="M185" s="24">
        <v>50</v>
      </c>
      <c r="N185" s="24">
        <v>418</v>
      </c>
      <c r="O185" s="24">
        <v>51</v>
      </c>
      <c r="P185" s="24">
        <v>1</v>
      </c>
    </row>
    <row r="186" spans="3:16" x14ac:dyDescent="0.25">
      <c r="C186" s="24">
        <v>12</v>
      </c>
      <c r="D186" s="24" t="s">
        <v>1664</v>
      </c>
      <c r="E186" t="s">
        <v>1663</v>
      </c>
      <c r="F186" s="25">
        <v>19226</v>
      </c>
      <c r="G186" s="24">
        <v>19</v>
      </c>
      <c r="H186" s="24">
        <v>151</v>
      </c>
      <c r="K186" s="24">
        <v>4</v>
      </c>
      <c r="L186" s="24">
        <v>15</v>
      </c>
      <c r="M186" s="24">
        <v>52</v>
      </c>
      <c r="N186" s="24">
        <v>77</v>
      </c>
      <c r="O186" s="24">
        <v>22</v>
      </c>
      <c r="P186" s="24">
        <v>1</v>
      </c>
    </row>
    <row r="187" spans="3:16" x14ac:dyDescent="0.25">
      <c r="C187" s="24">
        <v>12</v>
      </c>
      <c r="D187" s="24" t="s">
        <v>236</v>
      </c>
      <c r="E187" t="s">
        <v>237</v>
      </c>
      <c r="F187" s="25">
        <v>4116</v>
      </c>
      <c r="H187" s="24">
        <v>39</v>
      </c>
      <c r="M187" s="24">
        <v>6</v>
      </c>
      <c r="N187" s="24">
        <v>31</v>
      </c>
      <c r="O187" s="24">
        <v>2</v>
      </c>
    </row>
    <row r="188" spans="3:16" x14ac:dyDescent="0.25">
      <c r="C188" s="24">
        <v>12</v>
      </c>
      <c r="D188" s="24" t="s">
        <v>238</v>
      </c>
      <c r="E188" t="s">
        <v>239</v>
      </c>
      <c r="F188" s="25">
        <v>46155</v>
      </c>
      <c r="G188" s="24">
        <v>143</v>
      </c>
      <c r="H188" s="25">
        <v>1018</v>
      </c>
      <c r="I188" s="24">
        <v>1</v>
      </c>
      <c r="J188" s="24">
        <v>7</v>
      </c>
      <c r="K188" s="24">
        <v>102</v>
      </c>
      <c r="L188" s="24">
        <v>33</v>
      </c>
      <c r="M188" s="24">
        <v>318</v>
      </c>
      <c r="N188" s="24">
        <v>675</v>
      </c>
      <c r="O188" s="24">
        <v>25</v>
      </c>
    </row>
    <row r="189" spans="3:16" x14ac:dyDescent="0.25">
      <c r="C189" s="24">
        <v>10</v>
      </c>
      <c r="D189" s="24" t="s">
        <v>240</v>
      </c>
      <c r="E189" t="s">
        <v>241</v>
      </c>
      <c r="F189" s="25">
        <v>17856</v>
      </c>
      <c r="G189" s="24">
        <v>53</v>
      </c>
      <c r="H189" s="24">
        <v>27</v>
      </c>
      <c r="L189" s="24">
        <v>53</v>
      </c>
      <c r="N189" s="24">
        <v>8</v>
      </c>
      <c r="O189" s="24">
        <v>19</v>
      </c>
    </row>
    <row r="190" spans="3:16" x14ac:dyDescent="0.25">
      <c r="C190" s="24">
        <v>10</v>
      </c>
      <c r="D190" s="24" t="s">
        <v>242</v>
      </c>
      <c r="E190" t="s">
        <v>243</v>
      </c>
      <c r="F190" s="25">
        <v>48956</v>
      </c>
      <c r="G190" s="24">
        <v>44</v>
      </c>
      <c r="H190" s="24">
        <v>472</v>
      </c>
      <c r="J190" s="24">
        <v>5</v>
      </c>
      <c r="K190" s="24">
        <v>17</v>
      </c>
      <c r="L190" s="24">
        <v>22</v>
      </c>
      <c r="M190" s="24">
        <v>189</v>
      </c>
      <c r="N190" s="24">
        <v>243</v>
      </c>
      <c r="O190" s="24">
        <v>40</v>
      </c>
    </row>
    <row r="191" spans="3:16" x14ac:dyDescent="0.25">
      <c r="C191" s="24">
        <v>10</v>
      </c>
      <c r="D191" s="24" t="s">
        <v>246</v>
      </c>
      <c r="E191" t="s">
        <v>247</v>
      </c>
      <c r="F191" s="25">
        <v>28870</v>
      </c>
      <c r="G191" s="24">
        <v>34</v>
      </c>
      <c r="H191" s="24">
        <v>319</v>
      </c>
      <c r="J191" s="24">
        <v>1</v>
      </c>
      <c r="K191" s="24">
        <v>7</v>
      </c>
      <c r="L191" s="24">
        <v>26</v>
      </c>
      <c r="M191" s="24">
        <v>99</v>
      </c>
      <c r="N191" s="24">
        <v>169</v>
      </c>
      <c r="O191" s="24">
        <v>51</v>
      </c>
      <c r="P191" s="24">
        <v>2</v>
      </c>
    </row>
    <row r="192" spans="3:16" x14ac:dyDescent="0.25">
      <c r="C192" s="24">
        <v>12</v>
      </c>
      <c r="D192" s="24" t="s">
        <v>248</v>
      </c>
      <c r="E192" t="s">
        <v>249</v>
      </c>
      <c r="F192" s="25">
        <v>2272</v>
      </c>
      <c r="H192" s="24">
        <v>19</v>
      </c>
      <c r="M192" s="24">
        <v>6</v>
      </c>
      <c r="N192" s="24">
        <v>13</v>
      </c>
    </row>
    <row r="193" spans="3:16" x14ac:dyDescent="0.25">
      <c r="C193" s="24">
        <v>2</v>
      </c>
      <c r="D193" s="24" t="s">
        <v>250</v>
      </c>
      <c r="E193" t="s">
        <v>251</v>
      </c>
      <c r="F193" s="24">
        <v>924</v>
      </c>
      <c r="G193" s="24">
        <v>1</v>
      </c>
      <c r="J193" s="24">
        <v>1</v>
      </c>
    </row>
    <row r="194" spans="3:16" x14ac:dyDescent="0.25">
      <c r="C194" s="24">
        <v>12</v>
      </c>
      <c r="D194" s="24" t="s">
        <v>252</v>
      </c>
      <c r="E194" t="s">
        <v>253</v>
      </c>
      <c r="F194" s="25">
        <v>8351</v>
      </c>
      <c r="G194" s="24">
        <v>1</v>
      </c>
      <c r="H194" s="24">
        <v>115</v>
      </c>
      <c r="L194" s="24">
        <v>1</v>
      </c>
      <c r="M194" s="24">
        <v>25</v>
      </c>
      <c r="N194" s="24">
        <v>85</v>
      </c>
      <c r="O194" s="24">
        <v>5</v>
      </c>
    </row>
    <row r="195" spans="3:16" x14ac:dyDescent="0.25">
      <c r="C195" s="24">
        <v>12</v>
      </c>
      <c r="D195" s="24" t="s">
        <v>254</v>
      </c>
      <c r="E195" t="s">
        <v>255</v>
      </c>
      <c r="F195" s="25">
        <v>7138</v>
      </c>
      <c r="G195" s="24">
        <v>2</v>
      </c>
      <c r="H195" s="24">
        <v>126</v>
      </c>
      <c r="K195" s="24">
        <v>1</v>
      </c>
      <c r="L195" s="24">
        <v>1</v>
      </c>
      <c r="M195" s="24">
        <v>24</v>
      </c>
      <c r="N195" s="24">
        <v>98</v>
      </c>
      <c r="O195" s="24">
        <v>4</v>
      </c>
    </row>
    <row r="196" spans="3:16" x14ac:dyDescent="0.25">
      <c r="C196" s="24">
        <v>12</v>
      </c>
      <c r="D196" s="24" t="s">
        <v>256</v>
      </c>
      <c r="E196" t="s">
        <v>257</v>
      </c>
      <c r="F196" s="25">
        <v>52169</v>
      </c>
      <c r="G196" s="24">
        <v>74</v>
      </c>
      <c r="H196" s="25">
        <v>1136</v>
      </c>
      <c r="I196" s="24">
        <v>1</v>
      </c>
      <c r="J196" s="24">
        <v>10</v>
      </c>
      <c r="K196" s="24">
        <v>34</v>
      </c>
      <c r="L196" s="24">
        <v>29</v>
      </c>
      <c r="M196" s="24">
        <v>253</v>
      </c>
      <c r="N196" s="24">
        <v>797</v>
      </c>
      <c r="O196" s="24">
        <v>86</v>
      </c>
      <c r="P196" s="24">
        <v>6</v>
      </c>
    </row>
    <row r="197" spans="3:16" x14ac:dyDescent="0.25">
      <c r="C197" s="24">
        <v>4</v>
      </c>
      <c r="D197" s="24" t="s">
        <v>258</v>
      </c>
      <c r="E197" t="s">
        <v>259</v>
      </c>
      <c r="F197" s="25">
        <v>14011</v>
      </c>
      <c r="G197" s="24">
        <v>2</v>
      </c>
      <c r="L197" s="24">
        <v>2</v>
      </c>
    </row>
    <row r="198" spans="3:16" x14ac:dyDescent="0.25">
      <c r="C198" s="24">
        <v>12</v>
      </c>
      <c r="D198" s="24" t="s">
        <v>260</v>
      </c>
      <c r="E198" t="s">
        <v>261</v>
      </c>
      <c r="F198" s="25">
        <v>19169</v>
      </c>
      <c r="G198" s="24">
        <v>13</v>
      </c>
      <c r="H198" s="24">
        <v>369</v>
      </c>
      <c r="K198" s="24">
        <v>10</v>
      </c>
      <c r="L198" s="24">
        <v>3</v>
      </c>
      <c r="M198" s="24">
        <v>34</v>
      </c>
      <c r="N198" s="24">
        <v>320</v>
      </c>
      <c r="O198" s="24">
        <v>15</v>
      </c>
      <c r="P198" s="24">
        <v>3</v>
      </c>
    </row>
    <row r="199" spans="3:16" x14ac:dyDescent="0.25">
      <c r="C199" s="24">
        <v>5</v>
      </c>
      <c r="D199" s="24" t="s">
        <v>1575</v>
      </c>
      <c r="E199" t="s">
        <v>1574</v>
      </c>
      <c r="F199" s="25">
        <v>3463</v>
      </c>
      <c r="H199" s="24">
        <v>14</v>
      </c>
      <c r="M199" s="24">
        <v>5</v>
      </c>
      <c r="N199" s="24">
        <v>9</v>
      </c>
    </row>
    <row r="200" spans="3:16" x14ac:dyDescent="0.25">
      <c r="C200" s="24">
        <v>12</v>
      </c>
      <c r="D200" s="24" t="s">
        <v>262</v>
      </c>
      <c r="E200" t="s">
        <v>263</v>
      </c>
      <c r="F200" s="25">
        <v>3322</v>
      </c>
      <c r="H200" s="24">
        <v>19</v>
      </c>
      <c r="M200" s="24">
        <v>9</v>
      </c>
      <c r="N200" s="24">
        <v>9</v>
      </c>
      <c r="O200" s="24">
        <v>1</v>
      </c>
    </row>
    <row r="201" spans="3:16" x14ac:dyDescent="0.25">
      <c r="C201" s="24">
        <v>12</v>
      </c>
      <c r="D201" s="24" t="s">
        <v>264</v>
      </c>
      <c r="E201" t="s">
        <v>265</v>
      </c>
      <c r="F201" s="25">
        <v>32742</v>
      </c>
      <c r="G201" s="24">
        <v>18</v>
      </c>
      <c r="H201" s="24">
        <v>563</v>
      </c>
      <c r="J201" s="24">
        <v>1</v>
      </c>
      <c r="K201" s="24">
        <v>10</v>
      </c>
      <c r="L201" s="24">
        <v>7</v>
      </c>
      <c r="M201" s="24">
        <v>87</v>
      </c>
      <c r="N201" s="24">
        <v>448</v>
      </c>
      <c r="O201" s="24">
        <v>28</v>
      </c>
      <c r="P201" s="24">
        <v>4</v>
      </c>
    </row>
    <row r="202" spans="3:16" x14ac:dyDescent="0.25">
      <c r="C202" s="24">
        <v>12</v>
      </c>
      <c r="D202" s="24" t="s">
        <v>268</v>
      </c>
      <c r="E202" t="s">
        <v>269</v>
      </c>
      <c r="F202" s="25">
        <v>13523</v>
      </c>
      <c r="G202" s="24">
        <v>7</v>
      </c>
      <c r="H202" s="24">
        <v>68</v>
      </c>
      <c r="J202" s="24">
        <v>2</v>
      </c>
      <c r="L202" s="24">
        <v>5</v>
      </c>
      <c r="M202" s="24">
        <v>28</v>
      </c>
      <c r="N202" s="24">
        <v>37</v>
      </c>
      <c r="O202" s="24">
        <v>3</v>
      </c>
    </row>
    <row r="203" spans="3:16" x14ac:dyDescent="0.25">
      <c r="C203" s="24">
        <v>12</v>
      </c>
      <c r="D203" s="24" t="s">
        <v>270</v>
      </c>
      <c r="E203" t="s">
        <v>271</v>
      </c>
      <c r="F203" s="25">
        <v>9031</v>
      </c>
      <c r="G203" s="24">
        <v>8</v>
      </c>
      <c r="H203" s="24">
        <v>66</v>
      </c>
      <c r="J203" s="24">
        <v>3</v>
      </c>
      <c r="L203" s="24">
        <v>5</v>
      </c>
      <c r="M203" s="24">
        <v>15</v>
      </c>
      <c r="N203" s="24">
        <v>49</v>
      </c>
      <c r="O203" s="24">
        <v>2</v>
      </c>
    </row>
    <row r="204" spans="3:16" x14ac:dyDescent="0.25">
      <c r="C204" s="24">
        <v>12</v>
      </c>
      <c r="D204" s="24" t="s">
        <v>1573</v>
      </c>
      <c r="E204" t="s">
        <v>1572</v>
      </c>
      <c r="F204" s="25">
        <v>3325</v>
      </c>
      <c r="G204" s="24">
        <v>1</v>
      </c>
      <c r="H204" s="24">
        <v>17</v>
      </c>
      <c r="L204" s="24">
        <v>1</v>
      </c>
      <c r="M204" s="24">
        <v>6</v>
      </c>
      <c r="N204" s="24">
        <v>7</v>
      </c>
      <c r="O204" s="24">
        <v>4</v>
      </c>
    </row>
    <row r="205" spans="3:16" x14ac:dyDescent="0.25">
      <c r="C205" s="24">
        <v>12</v>
      </c>
      <c r="D205" s="24" t="s">
        <v>272</v>
      </c>
      <c r="E205" t="s">
        <v>273</v>
      </c>
      <c r="F205" s="25">
        <v>81661</v>
      </c>
      <c r="G205" s="24">
        <v>38</v>
      </c>
      <c r="H205" s="24">
        <v>249</v>
      </c>
      <c r="J205" s="24">
        <v>7</v>
      </c>
      <c r="K205" s="24">
        <v>10</v>
      </c>
      <c r="L205" s="24">
        <v>21</v>
      </c>
      <c r="M205" s="24">
        <v>28</v>
      </c>
      <c r="N205" s="24">
        <v>208</v>
      </c>
      <c r="O205" s="24">
        <v>13</v>
      </c>
      <c r="P205" s="24">
        <v>1</v>
      </c>
    </row>
    <row r="206" spans="3:16" x14ac:dyDescent="0.25">
      <c r="C206" s="24">
        <v>12</v>
      </c>
      <c r="D206" s="24" t="s">
        <v>274</v>
      </c>
      <c r="E206" t="s">
        <v>275</v>
      </c>
      <c r="F206" s="25">
        <v>20733</v>
      </c>
      <c r="G206" s="24">
        <v>25</v>
      </c>
      <c r="H206" s="24">
        <v>343</v>
      </c>
      <c r="J206" s="24">
        <v>7</v>
      </c>
      <c r="K206" s="24">
        <v>7</v>
      </c>
      <c r="L206" s="24">
        <v>11</v>
      </c>
      <c r="M206" s="24">
        <v>58</v>
      </c>
      <c r="N206" s="24">
        <v>267</v>
      </c>
      <c r="O206" s="24">
        <v>18</v>
      </c>
    </row>
    <row r="207" spans="3:16" x14ac:dyDescent="0.25">
      <c r="C207" s="24">
        <v>12</v>
      </c>
      <c r="D207" s="24" t="s">
        <v>276</v>
      </c>
      <c r="E207" t="s">
        <v>277</v>
      </c>
      <c r="F207" s="25">
        <v>5983</v>
      </c>
      <c r="G207" s="24">
        <v>2</v>
      </c>
      <c r="H207" s="24">
        <v>38</v>
      </c>
      <c r="K207" s="24">
        <v>2</v>
      </c>
      <c r="M207" s="24">
        <v>11</v>
      </c>
      <c r="N207" s="24">
        <v>27</v>
      </c>
    </row>
    <row r="208" spans="3:16" x14ac:dyDescent="0.25">
      <c r="C208" s="24">
        <v>12</v>
      </c>
      <c r="D208" s="24" t="s">
        <v>278</v>
      </c>
      <c r="E208" t="s">
        <v>279</v>
      </c>
      <c r="F208" s="25">
        <v>10554</v>
      </c>
      <c r="G208" s="24">
        <v>15</v>
      </c>
      <c r="H208" s="24">
        <v>313</v>
      </c>
      <c r="J208" s="24">
        <v>1</v>
      </c>
      <c r="K208" s="24">
        <v>11</v>
      </c>
      <c r="L208" s="24">
        <v>3</v>
      </c>
      <c r="M208" s="24">
        <v>43</v>
      </c>
      <c r="N208" s="24">
        <v>249</v>
      </c>
      <c r="O208" s="24">
        <v>21</v>
      </c>
      <c r="P208" s="24">
        <v>1</v>
      </c>
    </row>
    <row r="209" spans="3:16" x14ac:dyDescent="0.25">
      <c r="C209" s="24">
        <v>12</v>
      </c>
      <c r="D209" s="24" t="s">
        <v>282</v>
      </c>
      <c r="E209" t="s">
        <v>283</v>
      </c>
      <c r="F209" s="25">
        <v>11813</v>
      </c>
      <c r="G209" s="24">
        <v>3</v>
      </c>
      <c r="H209" s="24">
        <v>27</v>
      </c>
      <c r="J209" s="24">
        <v>1</v>
      </c>
      <c r="L209" s="24">
        <v>2</v>
      </c>
      <c r="M209" s="24">
        <v>19</v>
      </c>
      <c r="N209" s="24">
        <v>8</v>
      </c>
    </row>
    <row r="210" spans="3:16" x14ac:dyDescent="0.25">
      <c r="C210" s="24">
        <v>12</v>
      </c>
      <c r="D210" s="24" t="s">
        <v>1504</v>
      </c>
      <c r="E210" t="s">
        <v>1503</v>
      </c>
      <c r="F210" s="25">
        <v>28469</v>
      </c>
      <c r="G210" s="24">
        <v>34</v>
      </c>
      <c r="H210" s="24">
        <v>632</v>
      </c>
      <c r="J210" s="24">
        <v>1</v>
      </c>
      <c r="K210" s="24">
        <v>25</v>
      </c>
      <c r="L210" s="24">
        <v>8</v>
      </c>
      <c r="M210" s="24">
        <v>198</v>
      </c>
      <c r="N210" s="24">
        <v>365</v>
      </c>
      <c r="O210" s="24">
        <v>69</v>
      </c>
    </row>
    <row r="211" spans="3:16" x14ac:dyDescent="0.25">
      <c r="C211" s="24">
        <v>12</v>
      </c>
      <c r="D211" s="24" t="s">
        <v>284</v>
      </c>
      <c r="E211" t="s">
        <v>285</v>
      </c>
      <c r="F211" s="25">
        <v>23365</v>
      </c>
      <c r="G211" s="24">
        <v>20</v>
      </c>
      <c r="H211" s="24">
        <v>217</v>
      </c>
      <c r="J211" s="24">
        <v>3</v>
      </c>
      <c r="K211" s="24">
        <v>6</v>
      </c>
      <c r="L211" s="24">
        <v>11</v>
      </c>
      <c r="M211" s="24">
        <v>46</v>
      </c>
      <c r="N211" s="24">
        <v>163</v>
      </c>
      <c r="O211" s="24">
        <v>8</v>
      </c>
    </row>
    <row r="212" spans="3:16" x14ac:dyDescent="0.25">
      <c r="C212" s="24">
        <v>12</v>
      </c>
      <c r="D212" s="24" t="s">
        <v>286</v>
      </c>
      <c r="E212" t="s">
        <v>287</v>
      </c>
      <c r="F212" s="25">
        <v>22311</v>
      </c>
      <c r="G212" s="24">
        <v>28</v>
      </c>
      <c r="H212" s="24">
        <v>434</v>
      </c>
      <c r="J212" s="24">
        <v>1</v>
      </c>
      <c r="K212" s="24">
        <v>22</v>
      </c>
      <c r="L212" s="24">
        <v>5</v>
      </c>
      <c r="M212" s="24">
        <v>116</v>
      </c>
      <c r="N212" s="24">
        <v>292</v>
      </c>
      <c r="O212" s="24">
        <v>26</v>
      </c>
      <c r="P212" s="24">
        <v>1</v>
      </c>
    </row>
    <row r="213" spans="3:16" x14ac:dyDescent="0.25">
      <c r="C213" s="24">
        <v>12</v>
      </c>
      <c r="D213" s="24" t="s">
        <v>288</v>
      </c>
      <c r="E213" t="s">
        <v>289</v>
      </c>
      <c r="F213" s="25">
        <v>44783</v>
      </c>
      <c r="G213" s="24">
        <v>26</v>
      </c>
      <c r="H213" s="24">
        <v>932</v>
      </c>
      <c r="J213" s="24">
        <v>3</v>
      </c>
      <c r="K213" s="24">
        <v>12</v>
      </c>
      <c r="L213" s="24">
        <v>11</v>
      </c>
      <c r="M213" s="24">
        <v>121</v>
      </c>
      <c r="N213" s="24">
        <v>786</v>
      </c>
      <c r="O213" s="24">
        <v>25</v>
      </c>
      <c r="P213" s="24">
        <v>1</v>
      </c>
    </row>
    <row r="214" spans="3:16" x14ac:dyDescent="0.25">
      <c r="C214" s="24">
        <v>12</v>
      </c>
      <c r="D214" s="24" t="s">
        <v>290</v>
      </c>
      <c r="E214" t="s">
        <v>291</v>
      </c>
      <c r="F214" s="25">
        <v>13549</v>
      </c>
      <c r="G214" s="24">
        <v>17</v>
      </c>
      <c r="H214" s="24">
        <v>280</v>
      </c>
      <c r="J214" s="24">
        <v>5</v>
      </c>
      <c r="K214" s="24">
        <v>7</v>
      </c>
      <c r="L214" s="24">
        <v>5</v>
      </c>
      <c r="M214" s="24">
        <v>49</v>
      </c>
      <c r="N214" s="24">
        <v>225</v>
      </c>
      <c r="O214" s="24">
        <v>6</v>
      </c>
    </row>
    <row r="215" spans="3:16" x14ac:dyDescent="0.25">
      <c r="C215" s="24">
        <v>12</v>
      </c>
      <c r="D215" s="24" t="s">
        <v>294</v>
      </c>
      <c r="E215" t="s">
        <v>295</v>
      </c>
      <c r="F215" s="25">
        <v>2283</v>
      </c>
      <c r="H215" s="24">
        <v>19</v>
      </c>
      <c r="M215" s="24">
        <v>2</v>
      </c>
      <c r="N215" s="24">
        <v>14</v>
      </c>
      <c r="O215" s="24">
        <v>3</v>
      </c>
    </row>
    <row r="216" spans="3:16" x14ac:dyDescent="0.25">
      <c r="C216" s="24">
        <v>12</v>
      </c>
      <c r="D216" s="24" t="s">
        <v>1722</v>
      </c>
      <c r="E216" t="s">
        <v>1721</v>
      </c>
      <c r="F216" s="25">
        <v>13552</v>
      </c>
      <c r="G216" s="24">
        <v>58</v>
      </c>
      <c r="H216" s="24">
        <v>564</v>
      </c>
      <c r="I216" s="24">
        <v>3</v>
      </c>
      <c r="J216" s="24">
        <v>8</v>
      </c>
      <c r="K216" s="24">
        <v>36</v>
      </c>
      <c r="L216" s="24">
        <v>11</v>
      </c>
      <c r="M216" s="24">
        <v>264</v>
      </c>
      <c r="N216" s="24">
        <v>199</v>
      </c>
      <c r="O216" s="24">
        <v>101</v>
      </c>
      <c r="P216" s="24">
        <v>3</v>
      </c>
    </row>
    <row r="217" spans="3:16" x14ac:dyDescent="0.25">
      <c r="C217" s="24">
        <v>7</v>
      </c>
      <c r="D217" s="24" t="s">
        <v>296</v>
      </c>
      <c r="E217" t="s">
        <v>297</v>
      </c>
      <c r="F217" s="25">
        <v>1131</v>
      </c>
    </row>
    <row r="218" spans="3:16" x14ac:dyDescent="0.25">
      <c r="C218" s="24">
        <v>2</v>
      </c>
      <c r="D218" s="24" t="s">
        <v>298</v>
      </c>
      <c r="E218" t="s">
        <v>299</v>
      </c>
      <c r="F218" s="25">
        <v>32753</v>
      </c>
      <c r="H218" s="24">
        <v>1</v>
      </c>
      <c r="O218" s="24">
        <v>1</v>
      </c>
    </row>
    <row r="219" spans="3:16" x14ac:dyDescent="0.25">
      <c r="C219" s="24">
        <v>12</v>
      </c>
      <c r="D219" s="24" t="s">
        <v>300</v>
      </c>
      <c r="E219" t="s">
        <v>301</v>
      </c>
      <c r="F219" s="24">
        <v>885</v>
      </c>
      <c r="G219" s="24">
        <v>6</v>
      </c>
      <c r="H219" s="24">
        <v>54</v>
      </c>
      <c r="K219" s="24">
        <v>3</v>
      </c>
      <c r="L219" s="24">
        <v>3</v>
      </c>
      <c r="M219" s="24">
        <v>7</v>
      </c>
      <c r="N219" s="24">
        <v>43</v>
      </c>
      <c r="O219" s="24">
        <v>4</v>
      </c>
    </row>
    <row r="220" spans="3:16" x14ac:dyDescent="0.25">
      <c r="C220" s="24">
        <v>12</v>
      </c>
      <c r="D220" s="24" t="s">
        <v>302</v>
      </c>
      <c r="E220" t="s">
        <v>1203</v>
      </c>
      <c r="G220" s="24">
        <v>3</v>
      </c>
      <c r="H220" s="24">
        <v>135</v>
      </c>
      <c r="K220" s="24">
        <v>3</v>
      </c>
      <c r="M220" s="24">
        <v>4</v>
      </c>
      <c r="N220" s="24">
        <v>123</v>
      </c>
      <c r="O220" s="24">
        <v>8</v>
      </c>
    </row>
    <row r="221" spans="3:16" x14ac:dyDescent="0.25">
      <c r="C221" s="24">
        <v>11</v>
      </c>
      <c r="D221" s="24" t="s">
        <v>303</v>
      </c>
      <c r="E221" t="s">
        <v>304</v>
      </c>
      <c r="F221" s="24">
        <v>179</v>
      </c>
      <c r="G221" s="24">
        <v>3</v>
      </c>
      <c r="H221" s="24">
        <v>4</v>
      </c>
      <c r="L221" s="24">
        <v>3</v>
      </c>
      <c r="M221" s="24">
        <v>1</v>
      </c>
      <c r="N221" s="24">
        <v>3</v>
      </c>
    </row>
    <row r="222" spans="3:16" x14ac:dyDescent="0.25">
      <c r="C222" s="24">
        <v>12</v>
      </c>
      <c r="D222" s="24" t="s">
        <v>305</v>
      </c>
      <c r="E222" t="s">
        <v>1204</v>
      </c>
      <c r="G222" s="24">
        <v>7</v>
      </c>
      <c r="H222" s="24">
        <v>103</v>
      </c>
      <c r="J222" s="24">
        <v>1</v>
      </c>
      <c r="K222" s="24">
        <v>3</v>
      </c>
      <c r="L222" s="24">
        <v>3</v>
      </c>
      <c r="M222" s="24">
        <v>6</v>
      </c>
      <c r="N222" s="24">
        <v>95</v>
      </c>
      <c r="O222" s="24">
        <v>2</v>
      </c>
    </row>
    <row r="223" spans="3:16" x14ac:dyDescent="0.25">
      <c r="C223" s="24">
        <v>12</v>
      </c>
      <c r="D223" s="24" t="s">
        <v>306</v>
      </c>
      <c r="E223" t="s">
        <v>1205</v>
      </c>
      <c r="G223" s="24">
        <v>4</v>
      </c>
      <c r="H223" s="24">
        <v>137</v>
      </c>
      <c r="J223" s="24">
        <v>1</v>
      </c>
      <c r="K223" s="24">
        <v>3</v>
      </c>
      <c r="M223" s="24">
        <v>2</v>
      </c>
      <c r="N223" s="24">
        <v>129</v>
      </c>
      <c r="O223" s="24">
        <v>6</v>
      </c>
    </row>
    <row r="225" spans="3:16" x14ac:dyDescent="0.25">
      <c r="E225" s="11" t="s">
        <v>1207</v>
      </c>
      <c r="F225" s="25">
        <v>1161758</v>
      </c>
      <c r="G225" s="25">
        <v>6270</v>
      </c>
      <c r="H225" s="25">
        <v>36806</v>
      </c>
      <c r="I225" s="24">
        <v>79</v>
      </c>
      <c r="J225" s="24">
        <v>436</v>
      </c>
      <c r="K225" s="25">
        <v>3533</v>
      </c>
      <c r="L225" s="25">
        <v>2222</v>
      </c>
      <c r="M225" s="25">
        <v>13166</v>
      </c>
      <c r="N225" s="25">
        <v>18729</v>
      </c>
      <c r="O225" s="25">
        <v>4911</v>
      </c>
      <c r="P225" s="24">
        <v>351</v>
      </c>
    </row>
    <row r="226" spans="3:16" x14ac:dyDescent="0.25">
      <c r="C226" s="30"/>
      <c r="D226" s="30"/>
      <c r="E226" s="31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</row>
    <row r="227" spans="3:16" x14ac:dyDescent="0.25">
      <c r="C227" s="24">
        <v>12</v>
      </c>
      <c r="D227" s="24" t="s">
        <v>308</v>
      </c>
      <c r="E227" t="s">
        <v>309</v>
      </c>
      <c r="F227" s="25">
        <v>13237</v>
      </c>
      <c r="G227" s="24">
        <v>48</v>
      </c>
      <c r="H227" s="24">
        <v>553</v>
      </c>
      <c r="J227" s="24">
        <v>2</v>
      </c>
      <c r="K227" s="24">
        <v>7</v>
      </c>
      <c r="L227" s="24">
        <v>39</v>
      </c>
      <c r="M227" s="24">
        <v>132</v>
      </c>
      <c r="N227" s="24">
        <v>390</v>
      </c>
      <c r="O227" s="24">
        <v>31</v>
      </c>
      <c r="P227" s="24">
        <v>6</v>
      </c>
    </row>
    <row r="228" spans="3:16" x14ac:dyDescent="0.25">
      <c r="C228" s="24">
        <v>12</v>
      </c>
      <c r="D228" s="24" t="s">
        <v>1571</v>
      </c>
      <c r="E228" t="s">
        <v>1570</v>
      </c>
      <c r="F228" s="25">
        <v>2131</v>
      </c>
      <c r="G228" s="24">
        <v>1</v>
      </c>
      <c r="H228" s="24">
        <v>28</v>
      </c>
      <c r="L228" s="24">
        <v>1</v>
      </c>
      <c r="M228" s="24">
        <v>9</v>
      </c>
      <c r="N228" s="24">
        <v>17</v>
      </c>
      <c r="O228" s="24">
        <v>2</v>
      </c>
    </row>
    <row r="229" spans="3:16" x14ac:dyDescent="0.25">
      <c r="C229" s="24">
        <v>8</v>
      </c>
      <c r="D229" s="24" t="s">
        <v>1502</v>
      </c>
      <c r="E229" t="s">
        <v>1409</v>
      </c>
      <c r="F229" s="25">
        <v>1667</v>
      </c>
      <c r="H229" s="24">
        <v>23</v>
      </c>
      <c r="M229" s="24">
        <v>7</v>
      </c>
      <c r="N229" s="24">
        <v>16</v>
      </c>
    </row>
    <row r="230" spans="3:16" x14ac:dyDescent="0.25">
      <c r="C230" s="24">
        <v>1</v>
      </c>
      <c r="D230" s="24" t="s">
        <v>310</v>
      </c>
      <c r="E230" t="s">
        <v>1821</v>
      </c>
      <c r="F230" s="25">
        <v>33895</v>
      </c>
      <c r="H230" s="24">
        <v>1</v>
      </c>
      <c r="N230" s="24">
        <v>1</v>
      </c>
    </row>
    <row r="232" spans="3:16" x14ac:dyDescent="0.25">
      <c r="E232" s="11" t="s">
        <v>1220</v>
      </c>
      <c r="F232" s="25">
        <v>50930</v>
      </c>
      <c r="G232" s="24">
        <v>49</v>
      </c>
      <c r="H232" s="24">
        <v>605</v>
      </c>
      <c r="J232" s="24">
        <v>2</v>
      </c>
      <c r="K232" s="24">
        <v>7</v>
      </c>
      <c r="L232" s="24">
        <v>40</v>
      </c>
      <c r="M232" s="24">
        <v>148</v>
      </c>
      <c r="N232" s="24">
        <v>424</v>
      </c>
      <c r="O232" s="24">
        <v>33</v>
      </c>
      <c r="P232" s="24">
        <v>6</v>
      </c>
    </row>
    <row r="233" spans="3:16" x14ac:dyDescent="0.25">
      <c r="C233" s="30"/>
      <c r="D233" s="30"/>
      <c r="E233" s="31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</row>
    <row r="234" spans="3:16" x14ac:dyDescent="0.25">
      <c r="C234" s="24">
        <v>12</v>
      </c>
      <c r="D234" s="24" t="s">
        <v>312</v>
      </c>
      <c r="E234" t="s">
        <v>313</v>
      </c>
      <c r="F234" s="25">
        <v>16506</v>
      </c>
      <c r="G234" s="24">
        <v>15</v>
      </c>
      <c r="H234" s="24">
        <v>690</v>
      </c>
      <c r="J234" s="24">
        <v>5</v>
      </c>
      <c r="K234" s="24">
        <v>4</v>
      </c>
      <c r="L234" s="24">
        <v>6</v>
      </c>
      <c r="M234" s="24">
        <v>85</v>
      </c>
      <c r="N234" s="24">
        <v>603</v>
      </c>
      <c r="O234" s="24">
        <v>2</v>
      </c>
      <c r="P234" s="24">
        <v>2</v>
      </c>
    </row>
    <row r="235" spans="3:16" x14ac:dyDescent="0.25">
      <c r="C235" s="24">
        <v>12</v>
      </c>
      <c r="D235" s="24" t="s">
        <v>1501</v>
      </c>
      <c r="E235" t="s">
        <v>1500</v>
      </c>
      <c r="F235" s="25">
        <v>3584</v>
      </c>
      <c r="G235" s="24">
        <v>1</v>
      </c>
      <c r="H235" s="24">
        <v>45</v>
      </c>
      <c r="L235" s="24">
        <v>1</v>
      </c>
      <c r="M235" s="24">
        <v>10</v>
      </c>
      <c r="N235" s="24">
        <v>35</v>
      </c>
      <c r="P235" s="24">
        <v>1</v>
      </c>
    </row>
    <row r="236" spans="3:16" x14ac:dyDescent="0.25">
      <c r="C236" s="24">
        <v>12</v>
      </c>
      <c r="D236" s="24" t="s">
        <v>314</v>
      </c>
      <c r="E236" t="s">
        <v>1820</v>
      </c>
      <c r="F236" s="25">
        <v>18976</v>
      </c>
      <c r="G236" s="24">
        <v>7</v>
      </c>
      <c r="H236" s="24">
        <v>193</v>
      </c>
      <c r="I236" s="24">
        <v>1</v>
      </c>
      <c r="J236" s="24">
        <v>4</v>
      </c>
      <c r="L236" s="24">
        <v>2</v>
      </c>
      <c r="M236" s="24">
        <v>56</v>
      </c>
      <c r="N236" s="24">
        <v>131</v>
      </c>
      <c r="O236" s="24">
        <v>6</v>
      </c>
    </row>
    <row r="238" spans="3:16" x14ac:dyDescent="0.25">
      <c r="E238" s="11" t="s">
        <v>1219</v>
      </c>
      <c r="F238" s="25">
        <v>39066</v>
      </c>
      <c r="G238" s="24">
        <v>23</v>
      </c>
      <c r="H238" s="24">
        <v>928</v>
      </c>
      <c r="I238" s="24">
        <v>1</v>
      </c>
      <c r="J238" s="24">
        <v>9</v>
      </c>
      <c r="K238" s="24">
        <v>4</v>
      </c>
      <c r="L238" s="24">
        <v>9</v>
      </c>
      <c r="M238" s="24">
        <v>151</v>
      </c>
      <c r="N238" s="24">
        <v>769</v>
      </c>
      <c r="O238" s="24">
        <v>8</v>
      </c>
      <c r="P238" s="24">
        <v>3</v>
      </c>
    </row>
    <row r="239" spans="3:16" x14ac:dyDescent="0.25">
      <c r="C239" s="30"/>
      <c r="D239" s="30"/>
      <c r="E239" s="31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</row>
    <row r="240" spans="3:16" x14ac:dyDescent="0.25">
      <c r="C240" s="24" t="s">
        <v>1376</v>
      </c>
      <c r="D240" s="24" t="s">
        <v>315</v>
      </c>
      <c r="E240" t="s">
        <v>316</v>
      </c>
      <c r="F240" s="25">
        <v>7250</v>
      </c>
      <c r="G240" s="24">
        <v>47</v>
      </c>
      <c r="H240" s="24">
        <v>446</v>
      </c>
      <c r="I240" s="24">
        <v>1</v>
      </c>
      <c r="J240" s="24">
        <v>5</v>
      </c>
      <c r="K240" s="24">
        <v>29</v>
      </c>
      <c r="L240" s="24">
        <v>12</v>
      </c>
      <c r="M240" s="24">
        <v>137</v>
      </c>
      <c r="N240" s="24">
        <v>276</v>
      </c>
      <c r="O240" s="24">
        <v>33</v>
      </c>
      <c r="P240" s="24">
        <v>2</v>
      </c>
    </row>
    <row r="241" spans="3:16" x14ac:dyDescent="0.25">
      <c r="C241" s="24">
        <v>12</v>
      </c>
      <c r="D241" s="24" t="s">
        <v>317</v>
      </c>
      <c r="E241" t="s">
        <v>318</v>
      </c>
      <c r="F241" s="25">
        <v>34778</v>
      </c>
      <c r="G241" s="24">
        <v>74</v>
      </c>
      <c r="H241" s="25">
        <v>1020</v>
      </c>
      <c r="I241" s="24">
        <v>1</v>
      </c>
      <c r="J241" s="24">
        <v>32</v>
      </c>
      <c r="K241" s="24">
        <v>20</v>
      </c>
      <c r="L241" s="24">
        <v>21</v>
      </c>
      <c r="M241" s="24">
        <v>229</v>
      </c>
      <c r="N241" s="24">
        <v>754</v>
      </c>
      <c r="O241" s="24">
        <v>37</v>
      </c>
      <c r="P241" s="24">
        <v>7</v>
      </c>
    </row>
    <row r="242" spans="3:16" x14ac:dyDescent="0.25">
      <c r="C242" s="24">
        <v>3</v>
      </c>
      <c r="D242" s="24" t="s">
        <v>1662</v>
      </c>
      <c r="E242" t="s">
        <v>1406</v>
      </c>
      <c r="F242" s="24">
        <v>643</v>
      </c>
    </row>
    <row r="243" spans="3:16" x14ac:dyDescent="0.25">
      <c r="C243" s="24">
        <v>12</v>
      </c>
      <c r="D243" s="24" t="s">
        <v>319</v>
      </c>
      <c r="E243" t="s">
        <v>320</v>
      </c>
      <c r="F243" s="25">
        <v>11508</v>
      </c>
      <c r="G243" s="24">
        <v>4</v>
      </c>
      <c r="H243" s="24">
        <v>101</v>
      </c>
      <c r="J243" s="24">
        <v>1</v>
      </c>
      <c r="K243" s="24">
        <v>1</v>
      </c>
      <c r="L243" s="24">
        <v>2</v>
      </c>
      <c r="M243" s="24">
        <v>21</v>
      </c>
      <c r="N243" s="24">
        <v>72</v>
      </c>
      <c r="O243" s="24">
        <v>8</v>
      </c>
      <c r="P243" s="24">
        <v>1</v>
      </c>
    </row>
    <row r="244" spans="3:16" x14ac:dyDescent="0.25">
      <c r="C244" s="24">
        <v>11</v>
      </c>
      <c r="D244" s="24" t="s">
        <v>321</v>
      </c>
      <c r="E244" t="s">
        <v>322</v>
      </c>
      <c r="F244" s="24">
        <v>681</v>
      </c>
      <c r="H244" s="24">
        <v>5</v>
      </c>
      <c r="M244" s="24">
        <v>1</v>
      </c>
      <c r="N244" s="24">
        <v>4</v>
      </c>
    </row>
    <row r="245" spans="3:16" x14ac:dyDescent="0.25">
      <c r="C245" s="24" t="s">
        <v>1376</v>
      </c>
      <c r="D245" s="24" t="s">
        <v>325</v>
      </c>
      <c r="E245" t="s">
        <v>326</v>
      </c>
      <c r="F245" s="25">
        <v>4021</v>
      </c>
      <c r="G245" s="24">
        <v>1</v>
      </c>
      <c r="H245" s="24">
        <v>52</v>
      </c>
      <c r="J245" s="24">
        <v>1</v>
      </c>
      <c r="M245" s="24">
        <v>7</v>
      </c>
      <c r="N245" s="24">
        <v>43</v>
      </c>
      <c r="O245" s="24">
        <v>2</v>
      </c>
    </row>
    <row r="246" spans="3:16" x14ac:dyDescent="0.25">
      <c r="C246" s="24" t="s">
        <v>1376</v>
      </c>
      <c r="D246" s="24" t="s">
        <v>327</v>
      </c>
      <c r="E246" t="s">
        <v>328</v>
      </c>
      <c r="F246" s="25">
        <v>7798</v>
      </c>
      <c r="G246" s="24">
        <v>4</v>
      </c>
      <c r="H246" s="24">
        <v>84</v>
      </c>
      <c r="J246" s="24">
        <v>1</v>
      </c>
      <c r="K246" s="24">
        <v>1</v>
      </c>
      <c r="L246" s="24">
        <v>2</v>
      </c>
      <c r="M246" s="24">
        <v>11</v>
      </c>
      <c r="N246" s="24">
        <v>72</v>
      </c>
      <c r="O246" s="24">
        <v>1</v>
      </c>
      <c r="P246" s="24">
        <v>1</v>
      </c>
    </row>
    <row r="247" spans="3:16" x14ac:dyDescent="0.25">
      <c r="C247" s="24">
        <v>12</v>
      </c>
      <c r="D247" s="24" t="s">
        <v>329</v>
      </c>
      <c r="E247" t="s">
        <v>1819</v>
      </c>
      <c r="F247" s="25">
        <v>80164</v>
      </c>
      <c r="G247" s="24">
        <v>27</v>
      </c>
      <c r="H247" s="25">
        <v>1025</v>
      </c>
      <c r="I247" s="24">
        <v>1</v>
      </c>
      <c r="J247" s="24">
        <v>5</v>
      </c>
      <c r="K247" s="24">
        <v>4</v>
      </c>
      <c r="L247" s="24">
        <v>17</v>
      </c>
      <c r="M247" s="24">
        <v>373</v>
      </c>
      <c r="N247" s="24">
        <v>639</v>
      </c>
      <c r="O247" s="24">
        <v>13</v>
      </c>
      <c r="P247" s="24">
        <v>4</v>
      </c>
    </row>
    <row r="249" spans="3:16" x14ac:dyDescent="0.25">
      <c r="E249" s="11" t="s">
        <v>1218</v>
      </c>
      <c r="F249" s="25">
        <v>146843</v>
      </c>
      <c r="G249" s="24">
        <v>157</v>
      </c>
      <c r="H249" s="25">
        <v>2733</v>
      </c>
      <c r="I249" s="24">
        <v>3</v>
      </c>
      <c r="J249" s="24">
        <v>45</v>
      </c>
      <c r="K249" s="24">
        <v>55</v>
      </c>
      <c r="L249" s="24">
        <v>54</v>
      </c>
      <c r="M249" s="24">
        <v>779</v>
      </c>
      <c r="N249" s="25">
        <v>1860</v>
      </c>
      <c r="O249" s="24">
        <v>94</v>
      </c>
      <c r="P249" s="24">
        <v>15</v>
      </c>
    </row>
    <row r="250" spans="3:16" x14ac:dyDescent="0.25">
      <c r="C250" s="30"/>
      <c r="D250" s="30"/>
      <c r="E250" s="31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</row>
    <row r="251" spans="3:16" x14ac:dyDescent="0.25">
      <c r="C251" s="24">
        <v>12</v>
      </c>
      <c r="D251" s="24" t="s">
        <v>332</v>
      </c>
      <c r="E251" t="s">
        <v>333</v>
      </c>
      <c r="F251" s="25">
        <v>25812</v>
      </c>
      <c r="G251" s="24">
        <v>120</v>
      </c>
      <c r="H251" s="25">
        <v>1366</v>
      </c>
      <c r="I251" s="24">
        <v>1</v>
      </c>
      <c r="J251" s="24">
        <v>7</v>
      </c>
      <c r="K251" s="24">
        <v>40</v>
      </c>
      <c r="L251" s="24">
        <v>72</v>
      </c>
      <c r="M251" s="24">
        <v>327</v>
      </c>
      <c r="N251" s="25">
        <v>1020</v>
      </c>
      <c r="O251" s="24">
        <v>19</v>
      </c>
      <c r="P251" s="24">
        <v>6</v>
      </c>
    </row>
    <row r="252" spans="3:16" x14ac:dyDescent="0.25">
      <c r="C252" s="24">
        <v>12</v>
      </c>
      <c r="D252" s="24" t="s">
        <v>330</v>
      </c>
      <c r="E252" t="s">
        <v>331</v>
      </c>
      <c r="F252" s="25">
        <v>7154</v>
      </c>
      <c r="G252" s="24">
        <v>3</v>
      </c>
      <c r="H252" s="24">
        <v>45</v>
      </c>
      <c r="J252" s="24">
        <v>1</v>
      </c>
      <c r="L252" s="24">
        <v>2</v>
      </c>
      <c r="M252" s="24">
        <v>3</v>
      </c>
      <c r="N252" s="24">
        <v>40</v>
      </c>
      <c r="O252" s="24">
        <v>2</v>
      </c>
    </row>
    <row r="253" spans="3:16" x14ac:dyDescent="0.25">
      <c r="C253" s="24" t="s">
        <v>1537</v>
      </c>
      <c r="D253" s="24" t="s">
        <v>334</v>
      </c>
      <c r="E253" t="s">
        <v>335</v>
      </c>
      <c r="F253" s="25">
        <v>4745</v>
      </c>
      <c r="G253" s="24">
        <v>1</v>
      </c>
      <c r="H253" s="24">
        <v>16</v>
      </c>
      <c r="K253" s="24">
        <v>1</v>
      </c>
      <c r="M253" s="24">
        <v>6</v>
      </c>
      <c r="N253" s="24">
        <v>9</v>
      </c>
      <c r="O253" s="24">
        <v>1</v>
      </c>
    </row>
    <row r="254" spans="3:16" x14ac:dyDescent="0.25">
      <c r="C254" s="24">
        <v>8</v>
      </c>
      <c r="D254" s="24" t="s">
        <v>336</v>
      </c>
      <c r="E254" t="s">
        <v>337</v>
      </c>
      <c r="F254" s="24">
        <v>632</v>
      </c>
      <c r="H254" s="24">
        <v>12</v>
      </c>
      <c r="M254" s="24">
        <v>6</v>
      </c>
      <c r="N254" s="24">
        <v>6</v>
      </c>
    </row>
    <row r="255" spans="3:16" x14ac:dyDescent="0.25">
      <c r="C255" s="24">
        <v>2</v>
      </c>
      <c r="D255" s="24" t="s">
        <v>338</v>
      </c>
      <c r="E255" t="s">
        <v>339</v>
      </c>
      <c r="F255" s="24">
        <v>715</v>
      </c>
      <c r="G255" s="24">
        <v>1</v>
      </c>
      <c r="H255" s="24">
        <v>1</v>
      </c>
      <c r="L255" s="24">
        <v>1</v>
      </c>
      <c r="N255" s="24">
        <v>1</v>
      </c>
    </row>
    <row r="256" spans="3:16" x14ac:dyDescent="0.25">
      <c r="C256" s="24" t="s">
        <v>1532</v>
      </c>
      <c r="D256" s="24" t="s">
        <v>340</v>
      </c>
      <c r="E256" t="s">
        <v>341</v>
      </c>
      <c r="F256" s="25">
        <v>1005</v>
      </c>
      <c r="H256" s="24">
        <v>10</v>
      </c>
      <c r="M256" s="24">
        <v>3</v>
      </c>
      <c r="N256" s="24">
        <v>7</v>
      </c>
    </row>
    <row r="257" spans="3:16" x14ac:dyDescent="0.25">
      <c r="C257" s="24">
        <v>12</v>
      </c>
      <c r="D257" s="24" t="s">
        <v>342</v>
      </c>
      <c r="E257" t="s">
        <v>343</v>
      </c>
      <c r="F257" s="25">
        <v>12211</v>
      </c>
      <c r="G257" s="24">
        <v>2</v>
      </c>
      <c r="H257" s="24">
        <v>48</v>
      </c>
      <c r="K257" s="24">
        <v>1</v>
      </c>
      <c r="L257" s="24">
        <v>1</v>
      </c>
      <c r="M257" s="24">
        <v>1</v>
      </c>
      <c r="N257" s="24">
        <v>47</v>
      </c>
    </row>
    <row r="258" spans="3:16" x14ac:dyDescent="0.25">
      <c r="C258" s="24">
        <v>12</v>
      </c>
      <c r="D258" s="24" t="s">
        <v>346</v>
      </c>
      <c r="E258" t="s">
        <v>1818</v>
      </c>
      <c r="F258" s="25">
        <v>24547</v>
      </c>
      <c r="G258" s="24">
        <v>61</v>
      </c>
      <c r="H258" s="24">
        <v>478</v>
      </c>
      <c r="J258" s="24">
        <v>1</v>
      </c>
      <c r="K258" s="24">
        <v>1</v>
      </c>
      <c r="L258" s="24">
        <v>59</v>
      </c>
      <c r="M258" s="24">
        <v>162</v>
      </c>
      <c r="N258" s="24">
        <v>309</v>
      </c>
      <c r="O258" s="24">
        <v>7</v>
      </c>
      <c r="P258" s="24">
        <v>1</v>
      </c>
    </row>
    <row r="260" spans="3:16" x14ac:dyDescent="0.25">
      <c r="E260" s="11" t="s">
        <v>1217</v>
      </c>
      <c r="F260" s="25">
        <v>76821</v>
      </c>
      <c r="G260" s="24">
        <v>188</v>
      </c>
      <c r="H260" s="25">
        <v>1976</v>
      </c>
      <c r="I260" s="24">
        <v>1</v>
      </c>
      <c r="J260" s="24">
        <v>9</v>
      </c>
      <c r="K260" s="24">
        <v>43</v>
      </c>
      <c r="L260" s="24">
        <v>135</v>
      </c>
      <c r="M260" s="24">
        <v>508</v>
      </c>
      <c r="N260" s="25">
        <v>1439</v>
      </c>
      <c r="O260" s="24">
        <v>29</v>
      </c>
      <c r="P260" s="24">
        <v>7</v>
      </c>
    </row>
    <row r="261" spans="3:16" x14ac:dyDescent="0.25"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</row>
    <row r="262" spans="3:16" x14ac:dyDescent="0.25">
      <c r="C262" s="24" t="s">
        <v>1376</v>
      </c>
      <c r="D262" s="24" t="s">
        <v>315</v>
      </c>
      <c r="E262" t="s">
        <v>316</v>
      </c>
      <c r="F262" s="25">
        <v>9673</v>
      </c>
      <c r="G262" s="24">
        <v>63</v>
      </c>
      <c r="H262" s="24">
        <v>595</v>
      </c>
      <c r="I262" s="24">
        <v>1</v>
      </c>
      <c r="J262" s="24">
        <v>7</v>
      </c>
      <c r="K262" s="24">
        <v>39</v>
      </c>
      <c r="L262" s="24">
        <v>16</v>
      </c>
      <c r="M262" s="24">
        <v>183</v>
      </c>
      <c r="N262" s="24">
        <v>368</v>
      </c>
      <c r="O262" s="24">
        <v>44</v>
      </c>
      <c r="P262" s="24">
        <v>3</v>
      </c>
    </row>
    <row r="263" spans="3:16" x14ac:dyDescent="0.25">
      <c r="C263" s="24">
        <v>12</v>
      </c>
      <c r="D263" s="24" t="s">
        <v>347</v>
      </c>
      <c r="E263" t="s">
        <v>348</v>
      </c>
      <c r="F263" s="25">
        <v>38808</v>
      </c>
      <c r="G263" s="24">
        <v>117</v>
      </c>
      <c r="H263" s="25">
        <v>2348</v>
      </c>
      <c r="J263" s="24">
        <v>28</v>
      </c>
      <c r="K263" s="24">
        <v>56</v>
      </c>
      <c r="L263" s="24">
        <v>33</v>
      </c>
      <c r="M263" s="24">
        <v>459</v>
      </c>
      <c r="N263" s="25">
        <v>1844</v>
      </c>
      <c r="O263" s="24">
        <v>45</v>
      </c>
      <c r="P263" s="24">
        <v>12</v>
      </c>
    </row>
    <row r="264" spans="3:16" x14ac:dyDescent="0.25">
      <c r="C264" s="24">
        <v>8</v>
      </c>
      <c r="D264" s="24" t="s">
        <v>349</v>
      </c>
      <c r="E264" t="s">
        <v>350</v>
      </c>
      <c r="F264" s="25">
        <v>2968</v>
      </c>
      <c r="H264" s="24">
        <v>4</v>
      </c>
      <c r="M264" s="24">
        <v>1</v>
      </c>
      <c r="N264" s="24">
        <v>3</v>
      </c>
    </row>
    <row r="265" spans="3:16" x14ac:dyDescent="0.25">
      <c r="C265" s="24">
        <v>4</v>
      </c>
      <c r="D265" s="24" t="s">
        <v>351</v>
      </c>
      <c r="E265" t="s">
        <v>352</v>
      </c>
      <c r="F265" s="24">
        <v>524</v>
      </c>
      <c r="H265" s="24">
        <v>3</v>
      </c>
      <c r="M265" s="24">
        <v>1</v>
      </c>
      <c r="N265" s="24">
        <v>2</v>
      </c>
    </row>
    <row r="266" spans="3:16" x14ac:dyDescent="0.25">
      <c r="C266" s="24">
        <v>12</v>
      </c>
      <c r="D266" s="24" t="s">
        <v>355</v>
      </c>
      <c r="E266" t="s">
        <v>356</v>
      </c>
      <c r="F266" s="25">
        <v>1045</v>
      </c>
      <c r="G266" s="24">
        <v>1</v>
      </c>
      <c r="H266" s="24">
        <v>16</v>
      </c>
      <c r="L266" s="24">
        <v>1</v>
      </c>
      <c r="M266" s="24">
        <v>5</v>
      </c>
      <c r="N266" s="24">
        <v>11</v>
      </c>
      <c r="P266" s="24">
        <v>1</v>
      </c>
    </row>
    <row r="267" spans="3:16" x14ac:dyDescent="0.25">
      <c r="C267" s="24" t="s">
        <v>1376</v>
      </c>
      <c r="D267" s="24" t="s">
        <v>357</v>
      </c>
      <c r="E267" t="s">
        <v>358</v>
      </c>
      <c r="F267" s="25">
        <v>18218</v>
      </c>
      <c r="G267" s="24">
        <v>17</v>
      </c>
      <c r="H267" s="24">
        <v>347</v>
      </c>
      <c r="J267" s="24">
        <v>3</v>
      </c>
      <c r="K267" s="24">
        <v>6</v>
      </c>
      <c r="L267" s="24">
        <v>8</v>
      </c>
      <c r="M267" s="24">
        <v>46</v>
      </c>
      <c r="N267" s="24">
        <v>298</v>
      </c>
      <c r="O267" s="24">
        <v>3</v>
      </c>
      <c r="P267" s="24">
        <v>1</v>
      </c>
    </row>
    <row r="268" spans="3:16" x14ac:dyDescent="0.25">
      <c r="C268" s="24" t="s">
        <v>1376</v>
      </c>
      <c r="D268" s="24" t="s">
        <v>361</v>
      </c>
      <c r="E268" t="s">
        <v>362</v>
      </c>
      <c r="F268" s="24">
        <v>911</v>
      </c>
      <c r="G268" s="24">
        <v>1</v>
      </c>
      <c r="H268" s="24">
        <v>26</v>
      </c>
      <c r="K268" s="24">
        <v>1</v>
      </c>
      <c r="M268" s="24">
        <v>5</v>
      </c>
      <c r="N268" s="24">
        <v>20</v>
      </c>
      <c r="O268" s="24">
        <v>1</v>
      </c>
    </row>
    <row r="269" spans="3:16" x14ac:dyDescent="0.25">
      <c r="C269" s="24">
        <v>12</v>
      </c>
      <c r="D269" s="24" t="s">
        <v>363</v>
      </c>
      <c r="E269" t="s">
        <v>1817</v>
      </c>
      <c r="F269" s="25">
        <v>72600</v>
      </c>
      <c r="G269" s="24">
        <v>27</v>
      </c>
      <c r="H269" s="25">
        <v>1148</v>
      </c>
      <c r="J269" s="24">
        <v>7</v>
      </c>
      <c r="K269" s="24">
        <v>17</v>
      </c>
      <c r="L269" s="24">
        <v>3</v>
      </c>
      <c r="M269" s="24">
        <v>334</v>
      </c>
      <c r="N269" s="24">
        <v>775</v>
      </c>
      <c r="O269" s="24">
        <v>39</v>
      </c>
      <c r="P269" s="24">
        <v>5</v>
      </c>
    </row>
    <row r="271" spans="3:16" x14ac:dyDescent="0.25">
      <c r="E271" s="11" t="s">
        <v>1215</v>
      </c>
      <c r="F271" s="25">
        <v>144747</v>
      </c>
      <c r="G271" s="24">
        <v>226</v>
      </c>
      <c r="H271" s="25">
        <v>4487</v>
      </c>
      <c r="I271" s="24">
        <v>1</v>
      </c>
      <c r="J271" s="24">
        <v>45</v>
      </c>
      <c r="K271" s="24">
        <v>119</v>
      </c>
      <c r="L271" s="24">
        <v>61</v>
      </c>
      <c r="M271" s="25">
        <v>1034</v>
      </c>
      <c r="N271" s="25">
        <v>3321</v>
      </c>
      <c r="O271" s="24">
        <v>132</v>
      </c>
      <c r="P271" s="24">
        <v>22</v>
      </c>
    </row>
    <row r="272" spans="3:16" x14ac:dyDescent="0.25">
      <c r="C272" s="30"/>
      <c r="D272" s="30"/>
      <c r="E272" s="31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</row>
    <row r="273" spans="3:16" x14ac:dyDescent="0.25">
      <c r="C273" s="24">
        <v>12</v>
      </c>
      <c r="D273" s="24" t="s">
        <v>364</v>
      </c>
      <c r="E273" t="s">
        <v>1816</v>
      </c>
      <c r="F273" s="25">
        <v>14202</v>
      </c>
      <c r="G273" s="24">
        <v>31</v>
      </c>
      <c r="H273" s="24">
        <v>660</v>
      </c>
      <c r="J273" s="24">
        <v>5</v>
      </c>
      <c r="K273" s="24">
        <v>10</v>
      </c>
      <c r="L273" s="24">
        <v>16</v>
      </c>
      <c r="M273" s="24">
        <v>140</v>
      </c>
      <c r="N273" s="24">
        <v>504</v>
      </c>
      <c r="O273" s="24">
        <v>16</v>
      </c>
      <c r="P273" s="24">
        <v>5</v>
      </c>
    </row>
    <row r="274" spans="3:16" x14ac:dyDescent="0.25">
      <c r="C274" s="24">
        <v>12</v>
      </c>
      <c r="D274" s="24" t="s">
        <v>366</v>
      </c>
      <c r="E274" t="s">
        <v>1815</v>
      </c>
      <c r="F274" s="25">
        <v>14738</v>
      </c>
      <c r="G274" s="24">
        <v>16</v>
      </c>
      <c r="H274" s="24">
        <v>724</v>
      </c>
      <c r="J274" s="24">
        <v>2</v>
      </c>
      <c r="K274" s="24">
        <v>4</v>
      </c>
      <c r="L274" s="24">
        <v>10</v>
      </c>
      <c r="M274" s="24">
        <v>253</v>
      </c>
      <c r="N274" s="24">
        <v>455</v>
      </c>
      <c r="O274" s="24">
        <v>16</v>
      </c>
      <c r="P274" s="24">
        <v>3</v>
      </c>
    </row>
    <row r="276" spans="3:16" x14ac:dyDescent="0.25">
      <c r="E276" s="11" t="s">
        <v>1214</v>
      </c>
      <c r="F276" s="25">
        <v>28940</v>
      </c>
      <c r="G276" s="24">
        <v>47</v>
      </c>
      <c r="H276" s="25">
        <v>1384</v>
      </c>
      <c r="J276" s="24">
        <v>7</v>
      </c>
      <c r="K276" s="24">
        <v>14</v>
      </c>
      <c r="L276" s="24">
        <v>26</v>
      </c>
      <c r="M276" s="24">
        <v>393</v>
      </c>
      <c r="N276" s="24">
        <v>959</v>
      </c>
      <c r="O276" s="24">
        <v>32</v>
      </c>
      <c r="P276" s="24">
        <v>8</v>
      </c>
    </row>
    <row r="277" spans="3:16" x14ac:dyDescent="0.25">
      <c r="C277" s="30"/>
      <c r="D277" s="30"/>
      <c r="E277" s="31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</row>
    <row r="278" spans="3:16" x14ac:dyDescent="0.25">
      <c r="C278" s="24" t="s">
        <v>1376</v>
      </c>
      <c r="D278" s="24" t="s">
        <v>315</v>
      </c>
      <c r="E278" t="s">
        <v>316</v>
      </c>
      <c r="F278" s="25">
        <v>770686</v>
      </c>
      <c r="G278" s="25">
        <v>5118</v>
      </c>
      <c r="H278" s="25">
        <v>48452</v>
      </c>
      <c r="I278" s="24">
        <v>85</v>
      </c>
      <c r="J278" s="24">
        <v>582</v>
      </c>
      <c r="K278" s="25">
        <v>3183</v>
      </c>
      <c r="L278" s="25">
        <v>1268</v>
      </c>
      <c r="M278" s="25">
        <v>14912</v>
      </c>
      <c r="N278" s="25">
        <v>29982</v>
      </c>
      <c r="O278" s="25">
        <v>3558</v>
      </c>
      <c r="P278" s="24">
        <v>233</v>
      </c>
    </row>
    <row r="279" spans="3:16" x14ac:dyDescent="0.25">
      <c r="C279" s="24" t="s">
        <v>1376</v>
      </c>
      <c r="D279" s="24" t="s">
        <v>357</v>
      </c>
      <c r="E279" t="s">
        <v>358</v>
      </c>
      <c r="F279" s="24">
        <v>86</v>
      </c>
      <c r="H279" s="24">
        <v>2</v>
      </c>
      <c r="N279" s="24">
        <v>2</v>
      </c>
    </row>
    <row r="280" spans="3:16" x14ac:dyDescent="0.25">
      <c r="C280" s="24">
        <v>12</v>
      </c>
      <c r="D280" s="24" t="s">
        <v>368</v>
      </c>
      <c r="E280" t="s">
        <v>369</v>
      </c>
      <c r="G280" s="24">
        <v>2</v>
      </c>
      <c r="H280" s="24">
        <v>40</v>
      </c>
      <c r="J280" s="24">
        <v>2</v>
      </c>
      <c r="M280" s="24">
        <v>12</v>
      </c>
      <c r="N280" s="24">
        <v>28</v>
      </c>
    </row>
    <row r="281" spans="3:16" x14ac:dyDescent="0.25">
      <c r="C281" s="24">
        <v>12</v>
      </c>
      <c r="D281" s="24" t="s">
        <v>370</v>
      </c>
      <c r="E281" t="s">
        <v>371</v>
      </c>
      <c r="F281" s="25">
        <v>13067</v>
      </c>
      <c r="G281" s="24">
        <v>11</v>
      </c>
      <c r="H281" s="24">
        <v>351</v>
      </c>
      <c r="J281" s="24">
        <v>1</v>
      </c>
      <c r="K281" s="24">
        <v>6</v>
      </c>
      <c r="L281" s="24">
        <v>4</v>
      </c>
      <c r="M281" s="24">
        <v>72</v>
      </c>
      <c r="N281" s="24">
        <v>274</v>
      </c>
      <c r="O281" s="24">
        <v>5</v>
      </c>
    </row>
    <row r="282" spans="3:16" x14ac:dyDescent="0.25">
      <c r="C282" s="24" t="s">
        <v>1376</v>
      </c>
      <c r="D282" s="24" t="s">
        <v>325</v>
      </c>
      <c r="E282" t="s">
        <v>326</v>
      </c>
      <c r="F282" s="25">
        <v>35393</v>
      </c>
      <c r="G282" s="24">
        <v>14</v>
      </c>
      <c r="H282" s="24">
        <v>451</v>
      </c>
      <c r="J282" s="24">
        <v>7</v>
      </c>
      <c r="K282" s="24">
        <v>4</v>
      </c>
      <c r="L282" s="24">
        <v>3</v>
      </c>
      <c r="M282" s="24">
        <v>58</v>
      </c>
      <c r="N282" s="24">
        <v>376</v>
      </c>
      <c r="O282" s="24">
        <v>17</v>
      </c>
      <c r="P282" s="24">
        <v>3</v>
      </c>
    </row>
    <row r="283" spans="3:16" x14ac:dyDescent="0.25">
      <c r="C283" s="24">
        <v>12</v>
      </c>
      <c r="D283" s="24" t="s">
        <v>372</v>
      </c>
      <c r="E283" t="s">
        <v>373</v>
      </c>
      <c r="F283" s="25">
        <v>33272</v>
      </c>
      <c r="G283" s="24">
        <v>18</v>
      </c>
      <c r="H283" s="24">
        <v>830</v>
      </c>
      <c r="J283" s="24">
        <v>3</v>
      </c>
      <c r="K283" s="24">
        <v>7</v>
      </c>
      <c r="L283" s="24">
        <v>8</v>
      </c>
      <c r="M283" s="24">
        <v>124</v>
      </c>
      <c r="N283" s="24">
        <v>687</v>
      </c>
      <c r="O283" s="24">
        <v>19</v>
      </c>
      <c r="P283" s="24">
        <v>6</v>
      </c>
    </row>
    <row r="284" spans="3:16" x14ac:dyDescent="0.25">
      <c r="C284" s="24">
        <v>12</v>
      </c>
      <c r="D284" s="24" t="s">
        <v>374</v>
      </c>
      <c r="E284" t="s">
        <v>375</v>
      </c>
      <c r="F284" s="25">
        <v>6541</v>
      </c>
      <c r="G284" s="24">
        <v>1</v>
      </c>
      <c r="H284" s="24">
        <v>117</v>
      </c>
      <c r="K284" s="24">
        <v>1</v>
      </c>
      <c r="M284" s="24">
        <v>26</v>
      </c>
      <c r="N284" s="24">
        <v>89</v>
      </c>
      <c r="O284" s="24">
        <v>2</v>
      </c>
    </row>
    <row r="285" spans="3:16" x14ac:dyDescent="0.25">
      <c r="C285" s="24">
        <v>12</v>
      </c>
      <c r="D285" s="24" t="s">
        <v>376</v>
      </c>
      <c r="E285" t="s">
        <v>377</v>
      </c>
      <c r="F285" s="25">
        <v>35601</v>
      </c>
      <c r="G285" s="24">
        <v>37</v>
      </c>
      <c r="H285" s="25">
        <v>1232</v>
      </c>
      <c r="I285" s="24">
        <v>1</v>
      </c>
      <c r="J285" s="24">
        <v>9</v>
      </c>
      <c r="K285" s="24">
        <v>23</v>
      </c>
      <c r="L285" s="24">
        <v>4</v>
      </c>
      <c r="M285" s="24">
        <v>201</v>
      </c>
      <c r="N285" s="25">
        <v>1004</v>
      </c>
      <c r="O285" s="24">
        <v>27</v>
      </c>
      <c r="P285" s="24">
        <v>14</v>
      </c>
    </row>
    <row r="286" spans="3:16" x14ac:dyDescent="0.25">
      <c r="C286" s="24">
        <v>12</v>
      </c>
      <c r="D286" s="24" t="s">
        <v>378</v>
      </c>
      <c r="E286" t="s">
        <v>379</v>
      </c>
      <c r="F286" s="25">
        <v>28456</v>
      </c>
      <c r="G286" s="24">
        <v>18</v>
      </c>
      <c r="H286" s="24">
        <v>753</v>
      </c>
      <c r="I286" s="24">
        <v>2</v>
      </c>
      <c r="K286" s="24">
        <v>11</v>
      </c>
      <c r="L286" s="24">
        <v>5</v>
      </c>
      <c r="M286" s="24">
        <v>141</v>
      </c>
      <c r="N286" s="24">
        <v>592</v>
      </c>
      <c r="O286" s="24">
        <v>20</v>
      </c>
      <c r="P286" s="24">
        <v>8</v>
      </c>
    </row>
    <row r="287" spans="3:16" x14ac:dyDescent="0.25">
      <c r="C287" s="24" t="s">
        <v>1376</v>
      </c>
      <c r="D287" s="24" t="s">
        <v>361</v>
      </c>
      <c r="E287" t="s">
        <v>362</v>
      </c>
      <c r="F287" s="25">
        <v>26176</v>
      </c>
      <c r="G287" s="24">
        <v>58</v>
      </c>
      <c r="H287" s="24">
        <v>768</v>
      </c>
      <c r="J287" s="24">
        <v>7</v>
      </c>
      <c r="K287" s="24">
        <v>38</v>
      </c>
      <c r="L287" s="24">
        <v>13</v>
      </c>
      <c r="M287" s="24">
        <v>147</v>
      </c>
      <c r="N287" s="24">
        <v>596</v>
      </c>
      <c r="O287" s="24">
        <v>25</v>
      </c>
      <c r="P287" s="24">
        <v>1</v>
      </c>
    </row>
    <row r="288" spans="3:16" x14ac:dyDescent="0.25">
      <c r="C288" s="24">
        <v>12</v>
      </c>
      <c r="D288" s="24" t="s">
        <v>380</v>
      </c>
      <c r="E288" t="s">
        <v>381</v>
      </c>
      <c r="F288" s="25">
        <v>33796</v>
      </c>
      <c r="G288" s="24">
        <v>14</v>
      </c>
      <c r="H288" s="24">
        <v>486</v>
      </c>
      <c r="J288" s="24">
        <v>6</v>
      </c>
      <c r="K288" s="24">
        <v>7</v>
      </c>
      <c r="L288" s="24">
        <v>1</v>
      </c>
      <c r="M288" s="24">
        <v>151</v>
      </c>
      <c r="N288" s="24">
        <v>327</v>
      </c>
      <c r="O288" s="24">
        <v>8</v>
      </c>
      <c r="P288" s="24">
        <v>5</v>
      </c>
    </row>
    <row r="289" spans="3:16" x14ac:dyDescent="0.25">
      <c r="C289" s="24" t="s">
        <v>1376</v>
      </c>
      <c r="D289" s="24" t="s">
        <v>327</v>
      </c>
      <c r="E289" t="s">
        <v>328</v>
      </c>
      <c r="F289" s="25">
        <v>28348</v>
      </c>
      <c r="G289" s="24">
        <v>12</v>
      </c>
      <c r="H289" s="24">
        <v>306</v>
      </c>
      <c r="J289" s="24">
        <v>3</v>
      </c>
      <c r="K289" s="24">
        <v>4</v>
      </c>
      <c r="L289" s="24">
        <v>5</v>
      </c>
      <c r="M289" s="24">
        <v>41</v>
      </c>
      <c r="N289" s="24">
        <v>263</v>
      </c>
      <c r="O289" s="24">
        <v>2</v>
      </c>
      <c r="P289" s="24">
        <v>3</v>
      </c>
    </row>
    <row r="290" spans="3:16" x14ac:dyDescent="0.25">
      <c r="C290" s="24">
        <v>12</v>
      </c>
      <c r="D290" s="24" t="s">
        <v>382</v>
      </c>
      <c r="E290" t="s">
        <v>383</v>
      </c>
      <c r="F290" s="25">
        <v>18075</v>
      </c>
      <c r="G290" s="24">
        <v>125</v>
      </c>
      <c r="H290" s="25">
        <v>1591</v>
      </c>
      <c r="I290" s="24">
        <v>2</v>
      </c>
      <c r="J290" s="24">
        <v>12</v>
      </c>
      <c r="K290" s="24">
        <v>90</v>
      </c>
      <c r="L290" s="24">
        <v>21</v>
      </c>
      <c r="M290" s="24">
        <v>307</v>
      </c>
      <c r="N290" s="25">
        <v>1227</v>
      </c>
      <c r="O290" s="24">
        <v>57</v>
      </c>
      <c r="P290" s="24">
        <v>7</v>
      </c>
    </row>
    <row r="291" spans="3:16" x14ac:dyDescent="0.25">
      <c r="C291" s="24">
        <v>12</v>
      </c>
      <c r="D291" s="24" t="s">
        <v>384</v>
      </c>
      <c r="E291" t="s">
        <v>385</v>
      </c>
      <c r="F291" s="25">
        <v>13585</v>
      </c>
      <c r="G291" s="24">
        <v>6</v>
      </c>
      <c r="H291" s="24">
        <v>375</v>
      </c>
      <c r="J291" s="24">
        <v>1</v>
      </c>
      <c r="K291" s="24">
        <v>2</v>
      </c>
      <c r="L291" s="24">
        <v>3</v>
      </c>
      <c r="M291" s="24">
        <v>48</v>
      </c>
      <c r="N291" s="24">
        <v>323</v>
      </c>
      <c r="O291" s="24">
        <v>4</v>
      </c>
      <c r="P291" s="24">
        <v>5</v>
      </c>
    </row>
    <row r="292" spans="3:16" x14ac:dyDescent="0.25">
      <c r="C292" s="24">
        <v>6</v>
      </c>
      <c r="D292" s="24" t="s">
        <v>386</v>
      </c>
      <c r="E292" t="s">
        <v>1495</v>
      </c>
      <c r="G292" s="24">
        <v>2</v>
      </c>
      <c r="H292" s="24">
        <v>3</v>
      </c>
      <c r="K292" s="24">
        <v>1</v>
      </c>
      <c r="L292" s="24">
        <v>1</v>
      </c>
      <c r="M292" s="24">
        <v>1</v>
      </c>
      <c r="N292" s="24">
        <v>2</v>
      </c>
    </row>
    <row r="293" spans="3:16" x14ac:dyDescent="0.25">
      <c r="C293" s="24">
        <v>12</v>
      </c>
      <c r="D293" s="24" t="s">
        <v>387</v>
      </c>
      <c r="E293" t="s">
        <v>388</v>
      </c>
      <c r="F293" s="25">
        <v>5367</v>
      </c>
      <c r="G293" s="24">
        <v>9</v>
      </c>
      <c r="H293" s="24">
        <v>127</v>
      </c>
      <c r="J293" s="24">
        <v>1</v>
      </c>
      <c r="K293" s="24">
        <v>1</v>
      </c>
      <c r="L293" s="24">
        <v>7</v>
      </c>
      <c r="M293" s="24">
        <v>20</v>
      </c>
      <c r="N293" s="24">
        <v>100</v>
      </c>
      <c r="O293" s="24">
        <v>7</v>
      </c>
    </row>
    <row r="294" spans="3:16" x14ac:dyDescent="0.25">
      <c r="C294" s="24">
        <v>11</v>
      </c>
      <c r="D294" s="24" t="s">
        <v>391</v>
      </c>
      <c r="E294" t="s">
        <v>392</v>
      </c>
      <c r="F294" s="25">
        <v>1273</v>
      </c>
      <c r="H294" s="24">
        <v>23</v>
      </c>
      <c r="M294" s="24">
        <v>15</v>
      </c>
      <c r="N294" s="24">
        <v>8</v>
      </c>
    </row>
    <row r="295" spans="3:16" x14ac:dyDescent="0.25">
      <c r="C295" s="24" t="s">
        <v>1424</v>
      </c>
      <c r="D295" s="24" t="s">
        <v>393</v>
      </c>
      <c r="E295" t="s">
        <v>394</v>
      </c>
      <c r="F295" s="25">
        <v>7707</v>
      </c>
      <c r="G295" s="24">
        <v>1</v>
      </c>
      <c r="H295" s="24">
        <v>75</v>
      </c>
      <c r="L295" s="24">
        <v>1</v>
      </c>
      <c r="M295" s="24">
        <v>11</v>
      </c>
      <c r="N295" s="24">
        <v>64</v>
      </c>
    </row>
    <row r="296" spans="3:16" x14ac:dyDescent="0.25">
      <c r="C296" s="24">
        <v>12</v>
      </c>
      <c r="D296" s="24" t="s">
        <v>395</v>
      </c>
      <c r="E296" t="s">
        <v>1814</v>
      </c>
      <c r="G296" s="24">
        <v>15</v>
      </c>
      <c r="H296" s="24">
        <v>926</v>
      </c>
      <c r="J296" s="24">
        <v>6</v>
      </c>
      <c r="K296" s="24">
        <v>6</v>
      </c>
      <c r="L296" s="24">
        <v>3</v>
      </c>
      <c r="M296" s="24">
        <v>21</v>
      </c>
      <c r="N296" s="24">
        <v>896</v>
      </c>
      <c r="O296" s="24">
        <v>9</v>
      </c>
      <c r="P296" s="24">
        <v>3</v>
      </c>
    </row>
    <row r="297" spans="3:16" x14ac:dyDescent="0.25">
      <c r="C297" s="24">
        <v>7</v>
      </c>
      <c r="D297" s="24" t="s">
        <v>1490</v>
      </c>
      <c r="E297" t="s">
        <v>1489</v>
      </c>
      <c r="F297" s="25">
        <v>4112</v>
      </c>
      <c r="G297" s="24">
        <v>12</v>
      </c>
      <c r="H297" s="24">
        <v>106</v>
      </c>
      <c r="I297" s="24">
        <v>1</v>
      </c>
      <c r="J297" s="24">
        <v>1</v>
      </c>
      <c r="K297" s="24">
        <v>7</v>
      </c>
      <c r="L297" s="24">
        <v>3</v>
      </c>
      <c r="M297" s="24">
        <v>32</v>
      </c>
      <c r="N297" s="24">
        <v>66</v>
      </c>
      <c r="O297" s="24">
        <v>8</v>
      </c>
    </row>
    <row r="298" spans="3:16" x14ac:dyDescent="0.25">
      <c r="C298" s="24">
        <v>12</v>
      </c>
      <c r="D298" s="24" t="s">
        <v>1486</v>
      </c>
      <c r="E298" t="s">
        <v>1485</v>
      </c>
      <c r="F298" s="25">
        <v>2464</v>
      </c>
      <c r="G298" s="24">
        <v>2</v>
      </c>
      <c r="H298" s="24">
        <v>33</v>
      </c>
      <c r="L298" s="24">
        <v>2</v>
      </c>
      <c r="M298" s="24">
        <v>5</v>
      </c>
      <c r="N298" s="24">
        <v>27</v>
      </c>
      <c r="O298" s="24">
        <v>1</v>
      </c>
    </row>
    <row r="299" spans="3:16" x14ac:dyDescent="0.25">
      <c r="C299" s="24">
        <v>12</v>
      </c>
      <c r="D299" s="24" t="s">
        <v>396</v>
      </c>
      <c r="E299" t="s">
        <v>204</v>
      </c>
      <c r="F299" s="25">
        <v>3640</v>
      </c>
      <c r="G299" s="24">
        <v>1</v>
      </c>
      <c r="H299" s="24">
        <v>47</v>
      </c>
      <c r="J299" s="24">
        <v>1</v>
      </c>
      <c r="M299" s="24">
        <v>12</v>
      </c>
      <c r="N299" s="24">
        <v>35</v>
      </c>
    </row>
    <row r="300" spans="3:16" x14ac:dyDescent="0.25">
      <c r="C300" s="24">
        <v>12</v>
      </c>
      <c r="D300" s="24" t="s">
        <v>397</v>
      </c>
      <c r="E300" t="s">
        <v>398</v>
      </c>
      <c r="F300" s="25">
        <v>18041</v>
      </c>
      <c r="G300" s="24">
        <v>9</v>
      </c>
      <c r="H300" s="24">
        <v>227</v>
      </c>
      <c r="K300" s="24">
        <v>6</v>
      </c>
      <c r="L300" s="24">
        <v>3</v>
      </c>
      <c r="M300" s="24">
        <v>76</v>
      </c>
      <c r="N300" s="24">
        <v>146</v>
      </c>
      <c r="O300" s="24">
        <v>5</v>
      </c>
    </row>
    <row r="301" spans="3:16" x14ac:dyDescent="0.25">
      <c r="C301" s="24">
        <v>12</v>
      </c>
      <c r="D301" s="24" t="s">
        <v>401</v>
      </c>
      <c r="E301" t="s">
        <v>1209</v>
      </c>
      <c r="H301" s="24">
        <v>110</v>
      </c>
      <c r="M301" s="24">
        <v>1</v>
      </c>
      <c r="N301" s="24">
        <v>106</v>
      </c>
      <c r="O301" s="24">
        <v>3</v>
      </c>
    </row>
    <row r="302" spans="3:16" x14ac:dyDescent="0.25">
      <c r="C302" s="24">
        <v>7</v>
      </c>
      <c r="D302" s="24" t="s">
        <v>1656</v>
      </c>
      <c r="E302" t="s">
        <v>1813</v>
      </c>
      <c r="H302" s="24">
        <v>55</v>
      </c>
      <c r="M302" s="24">
        <v>2</v>
      </c>
      <c r="N302" s="24">
        <v>45</v>
      </c>
      <c r="O302" s="24">
        <v>8</v>
      </c>
    </row>
    <row r="303" spans="3:16" x14ac:dyDescent="0.25">
      <c r="C303" s="24">
        <v>10</v>
      </c>
      <c r="D303" s="24" t="s">
        <v>402</v>
      </c>
      <c r="E303" t="s">
        <v>1210</v>
      </c>
      <c r="H303" s="24">
        <v>24</v>
      </c>
      <c r="M303" s="24">
        <v>4</v>
      </c>
      <c r="N303" s="24">
        <v>20</v>
      </c>
    </row>
    <row r="304" spans="3:16" x14ac:dyDescent="0.25">
      <c r="C304" s="24">
        <v>12</v>
      </c>
      <c r="D304" s="24" t="s">
        <v>403</v>
      </c>
      <c r="E304" t="s">
        <v>1812</v>
      </c>
      <c r="F304" s="25">
        <v>67409</v>
      </c>
      <c r="G304" s="24">
        <v>118</v>
      </c>
      <c r="H304" s="25">
        <v>1624</v>
      </c>
      <c r="I304" s="24">
        <v>3</v>
      </c>
      <c r="J304" s="24">
        <v>14</v>
      </c>
      <c r="K304" s="24">
        <v>49</v>
      </c>
      <c r="L304" s="24">
        <v>52</v>
      </c>
      <c r="M304" s="24">
        <v>382</v>
      </c>
      <c r="N304" s="25">
        <v>1169</v>
      </c>
      <c r="O304" s="24">
        <v>73</v>
      </c>
      <c r="P304" s="24">
        <v>11</v>
      </c>
    </row>
    <row r="306" spans="3:16" x14ac:dyDescent="0.25">
      <c r="E306" s="11" t="s">
        <v>1213</v>
      </c>
      <c r="F306" s="25">
        <v>1153095</v>
      </c>
      <c r="G306" s="25">
        <v>5603</v>
      </c>
      <c r="H306" s="25">
        <v>59134</v>
      </c>
      <c r="I306" s="24">
        <v>94</v>
      </c>
      <c r="J306" s="24">
        <v>656</v>
      </c>
      <c r="K306" s="25">
        <v>3446</v>
      </c>
      <c r="L306" s="25">
        <v>1407</v>
      </c>
      <c r="M306" s="25">
        <v>16822</v>
      </c>
      <c r="N306" s="25">
        <v>38454</v>
      </c>
      <c r="O306" s="25">
        <v>3858</v>
      </c>
      <c r="P306" s="24">
        <v>299</v>
      </c>
    </row>
    <row r="307" spans="3:16" x14ac:dyDescent="0.25">
      <c r="C307" s="30"/>
      <c r="D307" s="30"/>
      <c r="E307" s="31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</row>
    <row r="308" spans="3:16" x14ac:dyDescent="0.25">
      <c r="C308" s="24">
        <v>4</v>
      </c>
      <c r="D308" s="24" t="s">
        <v>405</v>
      </c>
      <c r="E308" t="s">
        <v>406</v>
      </c>
      <c r="F308" s="25">
        <v>4349</v>
      </c>
      <c r="H308" s="24">
        <v>13</v>
      </c>
      <c r="M308" s="24">
        <v>1</v>
      </c>
      <c r="N308" s="24">
        <v>12</v>
      </c>
    </row>
    <row r="309" spans="3:16" x14ac:dyDescent="0.25">
      <c r="C309" s="24">
        <v>12</v>
      </c>
      <c r="D309" s="24" t="s">
        <v>1567</v>
      </c>
      <c r="E309" t="s">
        <v>1566</v>
      </c>
      <c r="F309" s="25">
        <v>3105</v>
      </c>
      <c r="G309" s="24">
        <v>1</v>
      </c>
      <c r="H309" s="24">
        <v>44</v>
      </c>
      <c r="L309" s="24">
        <v>1</v>
      </c>
      <c r="M309" s="24">
        <v>11</v>
      </c>
      <c r="N309" s="24">
        <v>33</v>
      </c>
    </row>
    <row r="310" spans="3:16" x14ac:dyDescent="0.25">
      <c r="C310" s="24">
        <v>9</v>
      </c>
      <c r="D310" s="24" t="s">
        <v>407</v>
      </c>
      <c r="E310" t="s">
        <v>367</v>
      </c>
      <c r="F310" s="25">
        <v>1284</v>
      </c>
      <c r="G310" s="24">
        <v>1</v>
      </c>
      <c r="H310" s="24">
        <v>4</v>
      </c>
      <c r="L310" s="24">
        <v>1</v>
      </c>
      <c r="M310" s="24">
        <v>3</v>
      </c>
      <c r="N310" s="24">
        <v>1</v>
      </c>
    </row>
    <row r="311" spans="3:16" x14ac:dyDescent="0.25">
      <c r="C311" s="24" t="s">
        <v>1376</v>
      </c>
      <c r="D311" s="24" t="s">
        <v>408</v>
      </c>
      <c r="E311" t="s">
        <v>409</v>
      </c>
      <c r="F311" s="25">
        <v>3583</v>
      </c>
      <c r="G311" s="24">
        <v>8</v>
      </c>
      <c r="H311" s="24">
        <v>79</v>
      </c>
      <c r="J311" s="24">
        <v>1</v>
      </c>
      <c r="K311" s="24">
        <v>1</v>
      </c>
      <c r="L311" s="24">
        <v>6</v>
      </c>
      <c r="M311" s="24">
        <v>6</v>
      </c>
      <c r="N311" s="24">
        <v>73</v>
      </c>
    </row>
    <row r="312" spans="3:16" x14ac:dyDescent="0.25">
      <c r="C312" s="24">
        <v>12</v>
      </c>
      <c r="D312" s="24" t="s">
        <v>410</v>
      </c>
      <c r="E312" t="s">
        <v>411</v>
      </c>
      <c r="F312" s="25">
        <v>7337</v>
      </c>
      <c r="G312" s="24">
        <v>4</v>
      </c>
      <c r="H312" s="24">
        <v>276</v>
      </c>
      <c r="J312" s="24">
        <v>2</v>
      </c>
      <c r="K312" s="24">
        <v>1</v>
      </c>
      <c r="L312" s="24">
        <v>1</v>
      </c>
      <c r="M312" s="24">
        <v>21</v>
      </c>
      <c r="N312" s="24">
        <v>254</v>
      </c>
      <c r="O312" s="24">
        <v>1</v>
      </c>
      <c r="P312" s="24">
        <v>3</v>
      </c>
    </row>
    <row r="313" spans="3:16" x14ac:dyDescent="0.25">
      <c r="C313" s="24">
        <v>12</v>
      </c>
      <c r="D313" s="24" t="s">
        <v>412</v>
      </c>
      <c r="E313" t="s">
        <v>1811</v>
      </c>
      <c r="F313" s="25">
        <v>23071</v>
      </c>
      <c r="G313" s="24">
        <v>14</v>
      </c>
      <c r="H313" s="24">
        <v>310</v>
      </c>
      <c r="J313" s="24">
        <v>2</v>
      </c>
      <c r="K313" s="24">
        <v>1</v>
      </c>
      <c r="L313" s="24">
        <v>11</v>
      </c>
      <c r="M313" s="24">
        <v>100</v>
      </c>
      <c r="N313" s="24">
        <v>200</v>
      </c>
      <c r="O313" s="24">
        <v>10</v>
      </c>
      <c r="P313" s="24">
        <v>1</v>
      </c>
    </row>
    <row r="315" spans="3:16" x14ac:dyDescent="0.25">
      <c r="E315" s="11" t="s">
        <v>1235</v>
      </c>
      <c r="F315" s="25">
        <v>42729</v>
      </c>
      <c r="G315" s="24">
        <v>28</v>
      </c>
      <c r="H315" s="24">
        <v>726</v>
      </c>
      <c r="J315" s="24">
        <v>5</v>
      </c>
      <c r="K315" s="24">
        <v>3</v>
      </c>
      <c r="L315" s="24">
        <v>20</v>
      </c>
      <c r="M315" s="24">
        <v>142</v>
      </c>
      <c r="N315" s="24">
        <v>573</v>
      </c>
      <c r="O315" s="24">
        <v>11</v>
      </c>
      <c r="P315" s="24">
        <v>4</v>
      </c>
    </row>
    <row r="316" spans="3:16" x14ac:dyDescent="0.25">
      <c r="C316" s="30"/>
      <c r="D316" s="30"/>
      <c r="E316" s="31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</row>
    <row r="317" spans="3:16" x14ac:dyDescent="0.25">
      <c r="C317" s="24">
        <v>12</v>
      </c>
      <c r="D317" s="24" t="s">
        <v>413</v>
      </c>
      <c r="E317" t="s">
        <v>414</v>
      </c>
      <c r="F317" s="25">
        <v>3644</v>
      </c>
      <c r="G317" s="24">
        <v>7</v>
      </c>
      <c r="H317" s="24">
        <v>369</v>
      </c>
      <c r="J317" s="24">
        <v>2</v>
      </c>
      <c r="K317" s="24">
        <v>2</v>
      </c>
      <c r="L317" s="24">
        <v>3</v>
      </c>
      <c r="M317" s="24">
        <v>44</v>
      </c>
      <c r="N317" s="24">
        <v>322</v>
      </c>
      <c r="O317" s="24">
        <v>3</v>
      </c>
    </row>
    <row r="318" spans="3:16" x14ac:dyDescent="0.25">
      <c r="C318" s="24">
        <v>11</v>
      </c>
      <c r="D318" s="24" t="s">
        <v>415</v>
      </c>
      <c r="E318" t="s">
        <v>416</v>
      </c>
      <c r="F318" s="24">
        <v>831</v>
      </c>
      <c r="G318" s="24">
        <v>1</v>
      </c>
      <c r="H318" s="24">
        <v>14</v>
      </c>
      <c r="K318" s="24">
        <v>1</v>
      </c>
      <c r="M318" s="24">
        <v>6</v>
      </c>
      <c r="N318" s="24">
        <v>8</v>
      </c>
    </row>
    <row r="319" spans="3:16" x14ac:dyDescent="0.25">
      <c r="C319" s="24">
        <v>10</v>
      </c>
      <c r="D319" s="24" t="s">
        <v>417</v>
      </c>
      <c r="E319" t="s">
        <v>1233</v>
      </c>
      <c r="H319" s="24">
        <v>22</v>
      </c>
      <c r="M319" s="24">
        <v>3</v>
      </c>
      <c r="N319" s="24">
        <v>19</v>
      </c>
    </row>
    <row r="320" spans="3:16" x14ac:dyDescent="0.25">
      <c r="C320" s="24">
        <v>12</v>
      </c>
      <c r="D320" s="24" t="s">
        <v>418</v>
      </c>
      <c r="E320" t="s">
        <v>1810</v>
      </c>
      <c r="F320" s="25">
        <v>26350</v>
      </c>
      <c r="G320" s="24">
        <v>19</v>
      </c>
      <c r="H320" s="24">
        <v>677</v>
      </c>
      <c r="I320" s="24">
        <v>1</v>
      </c>
      <c r="J320" s="24">
        <v>3</v>
      </c>
      <c r="K320" s="24">
        <v>6</v>
      </c>
      <c r="L320" s="24">
        <v>9</v>
      </c>
      <c r="M320" s="24">
        <v>248</v>
      </c>
      <c r="N320" s="24">
        <v>419</v>
      </c>
      <c r="O320" s="24">
        <v>10</v>
      </c>
      <c r="P320" s="24">
        <v>3</v>
      </c>
    </row>
    <row r="322" spans="3:16" x14ac:dyDescent="0.25">
      <c r="E322" s="11" t="s">
        <v>1236</v>
      </c>
      <c r="F322" s="25">
        <v>30825</v>
      </c>
      <c r="G322" s="24">
        <v>27</v>
      </c>
      <c r="H322" s="25">
        <v>1082</v>
      </c>
      <c r="I322" s="24">
        <v>1</v>
      </c>
      <c r="J322" s="24">
        <v>5</v>
      </c>
      <c r="K322" s="24">
        <v>9</v>
      </c>
      <c r="L322" s="24">
        <v>12</v>
      </c>
      <c r="M322" s="24">
        <v>301</v>
      </c>
      <c r="N322" s="24">
        <v>768</v>
      </c>
      <c r="O322" s="24">
        <v>13</v>
      </c>
      <c r="P322" s="24">
        <v>3</v>
      </c>
    </row>
    <row r="323" spans="3:16" x14ac:dyDescent="0.25">
      <c r="C323" s="30"/>
      <c r="D323" s="30"/>
      <c r="E323" s="31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</row>
    <row r="324" spans="3:16" x14ac:dyDescent="0.25">
      <c r="C324" s="24">
        <v>12</v>
      </c>
      <c r="D324" s="24" t="s">
        <v>419</v>
      </c>
      <c r="E324" t="s">
        <v>420</v>
      </c>
      <c r="F324" s="25">
        <v>5152</v>
      </c>
      <c r="G324" s="24">
        <v>5</v>
      </c>
      <c r="H324" s="24">
        <v>107</v>
      </c>
      <c r="L324" s="24">
        <v>5</v>
      </c>
      <c r="M324" s="24">
        <v>8</v>
      </c>
      <c r="N324" s="24">
        <v>99</v>
      </c>
      <c r="P324" s="24">
        <v>4</v>
      </c>
    </row>
    <row r="325" spans="3:16" x14ac:dyDescent="0.25">
      <c r="C325" s="24">
        <v>12</v>
      </c>
      <c r="D325" s="24" t="s">
        <v>421</v>
      </c>
      <c r="E325" t="s">
        <v>422</v>
      </c>
      <c r="F325" s="25">
        <v>1456</v>
      </c>
      <c r="H325" s="24">
        <v>3</v>
      </c>
      <c r="M325" s="24">
        <v>3</v>
      </c>
    </row>
    <row r="326" spans="3:16" x14ac:dyDescent="0.25">
      <c r="C326" s="24">
        <v>12</v>
      </c>
      <c r="D326" s="24" t="s">
        <v>423</v>
      </c>
      <c r="E326" t="s">
        <v>424</v>
      </c>
      <c r="F326" s="25">
        <v>2696</v>
      </c>
      <c r="H326" s="24">
        <v>32</v>
      </c>
      <c r="M326" s="24">
        <v>3</v>
      </c>
      <c r="N326" s="24">
        <v>29</v>
      </c>
      <c r="P326" s="24">
        <v>1</v>
      </c>
    </row>
    <row r="327" spans="3:16" x14ac:dyDescent="0.25">
      <c r="C327" s="24">
        <v>12</v>
      </c>
      <c r="D327" s="24" t="s">
        <v>425</v>
      </c>
      <c r="E327" t="s">
        <v>426</v>
      </c>
      <c r="F327" s="25">
        <v>3813</v>
      </c>
      <c r="H327" s="24">
        <v>5</v>
      </c>
      <c r="M327" s="24">
        <v>1</v>
      </c>
      <c r="N327" s="24">
        <v>4</v>
      </c>
    </row>
    <row r="328" spans="3:16" x14ac:dyDescent="0.25">
      <c r="C328" s="24">
        <v>12</v>
      </c>
      <c r="D328" s="24" t="s">
        <v>427</v>
      </c>
      <c r="E328" t="s">
        <v>428</v>
      </c>
      <c r="F328" s="25">
        <v>5194</v>
      </c>
      <c r="G328" s="24">
        <v>1</v>
      </c>
      <c r="H328" s="24">
        <v>4</v>
      </c>
      <c r="J328" s="24">
        <v>1</v>
      </c>
      <c r="M328" s="24">
        <v>2</v>
      </c>
      <c r="N328" s="24">
        <v>1</v>
      </c>
      <c r="O328" s="24">
        <v>1</v>
      </c>
    </row>
    <row r="329" spans="3:16" x14ac:dyDescent="0.25">
      <c r="C329" s="24">
        <v>2</v>
      </c>
      <c r="D329" s="24" t="s">
        <v>433</v>
      </c>
      <c r="E329" t="s">
        <v>434</v>
      </c>
    </row>
    <row r="330" spans="3:16" x14ac:dyDescent="0.25">
      <c r="C330" s="24">
        <v>12</v>
      </c>
      <c r="D330" s="24" t="s">
        <v>435</v>
      </c>
      <c r="E330" t="s">
        <v>1809</v>
      </c>
      <c r="F330" s="25">
        <v>53364</v>
      </c>
      <c r="G330" s="24">
        <v>11</v>
      </c>
      <c r="H330" s="24">
        <v>200</v>
      </c>
      <c r="J330" s="24">
        <v>1</v>
      </c>
      <c r="L330" s="24">
        <v>10</v>
      </c>
      <c r="M330" s="24">
        <v>57</v>
      </c>
      <c r="N330" s="24">
        <v>124</v>
      </c>
      <c r="O330" s="24">
        <v>19</v>
      </c>
      <c r="P330" s="24">
        <v>1</v>
      </c>
    </row>
    <row r="332" spans="3:16" x14ac:dyDescent="0.25">
      <c r="E332" s="11" t="s">
        <v>1239</v>
      </c>
      <c r="F332" s="25">
        <v>71675</v>
      </c>
      <c r="G332" s="24">
        <v>17</v>
      </c>
      <c r="H332" s="24">
        <v>351</v>
      </c>
      <c r="J332" s="24">
        <v>2</v>
      </c>
      <c r="L332" s="24">
        <v>15</v>
      </c>
      <c r="M332" s="24">
        <v>74</v>
      </c>
      <c r="N332" s="24">
        <v>257</v>
      </c>
      <c r="O332" s="24">
        <v>20</v>
      </c>
      <c r="P332" s="24">
        <v>6</v>
      </c>
    </row>
    <row r="333" spans="3:16" x14ac:dyDescent="0.25">
      <c r="C333" s="30"/>
      <c r="D333" s="30"/>
      <c r="E333" s="31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</row>
    <row r="334" spans="3:16" x14ac:dyDescent="0.25">
      <c r="C334" s="24">
        <v>12</v>
      </c>
      <c r="D334" s="24" t="s">
        <v>436</v>
      </c>
      <c r="E334" t="s">
        <v>437</v>
      </c>
      <c r="F334" s="25">
        <v>32376</v>
      </c>
      <c r="G334" s="24">
        <v>75</v>
      </c>
      <c r="H334" s="25">
        <v>1080</v>
      </c>
      <c r="J334" s="24">
        <v>15</v>
      </c>
      <c r="K334" s="24">
        <v>48</v>
      </c>
      <c r="L334" s="24">
        <v>12</v>
      </c>
      <c r="M334" s="24">
        <v>293</v>
      </c>
      <c r="N334" s="24">
        <v>746</v>
      </c>
      <c r="O334" s="24">
        <v>41</v>
      </c>
      <c r="P334" s="24">
        <v>2</v>
      </c>
    </row>
    <row r="335" spans="3:16" x14ac:dyDescent="0.25">
      <c r="C335" s="24">
        <v>12</v>
      </c>
      <c r="D335" s="24" t="s">
        <v>438</v>
      </c>
      <c r="E335" t="s">
        <v>439</v>
      </c>
      <c r="F335" s="25">
        <v>25738</v>
      </c>
      <c r="G335" s="24">
        <v>51</v>
      </c>
      <c r="H335" s="25">
        <v>1109</v>
      </c>
      <c r="I335" s="24">
        <v>2</v>
      </c>
      <c r="J335" s="24">
        <v>6</v>
      </c>
      <c r="K335" s="24">
        <v>23</v>
      </c>
      <c r="L335" s="24">
        <v>20</v>
      </c>
      <c r="M335" s="24">
        <v>228</v>
      </c>
      <c r="N335" s="24">
        <v>847</v>
      </c>
      <c r="O335" s="24">
        <v>34</v>
      </c>
      <c r="P335" s="24">
        <v>4</v>
      </c>
    </row>
    <row r="336" spans="3:16" x14ac:dyDescent="0.25">
      <c r="C336" s="24">
        <v>12</v>
      </c>
      <c r="D336" s="24" t="s">
        <v>440</v>
      </c>
      <c r="E336" t="s">
        <v>441</v>
      </c>
      <c r="F336" s="25">
        <v>3490</v>
      </c>
      <c r="G336" s="24">
        <v>3</v>
      </c>
      <c r="H336" s="24">
        <v>79</v>
      </c>
      <c r="L336" s="24">
        <v>3</v>
      </c>
      <c r="M336" s="24">
        <v>11</v>
      </c>
      <c r="N336" s="24">
        <v>67</v>
      </c>
      <c r="O336" s="24">
        <v>1</v>
      </c>
      <c r="P336" s="24">
        <v>2</v>
      </c>
    </row>
    <row r="337" spans="3:16" x14ac:dyDescent="0.25">
      <c r="C337" s="24">
        <v>12</v>
      </c>
      <c r="D337" s="24" t="s">
        <v>442</v>
      </c>
      <c r="E337" t="s">
        <v>443</v>
      </c>
      <c r="F337" s="25">
        <v>6948</v>
      </c>
      <c r="G337" s="24">
        <v>2</v>
      </c>
      <c r="H337" s="24">
        <v>63</v>
      </c>
      <c r="K337" s="24">
        <v>1</v>
      </c>
      <c r="L337" s="24">
        <v>1</v>
      </c>
      <c r="M337" s="24">
        <v>10</v>
      </c>
      <c r="N337" s="24">
        <v>53</v>
      </c>
      <c r="P337" s="24">
        <v>1</v>
      </c>
    </row>
    <row r="338" spans="3:16" x14ac:dyDescent="0.25">
      <c r="C338" s="24">
        <v>12</v>
      </c>
      <c r="D338" s="24" t="s">
        <v>444</v>
      </c>
      <c r="E338" t="s">
        <v>445</v>
      </c>
      <c r="F338" s="25">
        <v>1994</v>
      </c>
      <c r="H338" s="24">
        <v>75</v>
      </c>
      <c r="M338" s="24">
        <v>23</v>
      </c>
      <c r="N338" s="24">
        <v>51</v>
      </c>
      <c r="O338" s="24">
        <v>1</v>
      </c>
      <c r="P338" s="24">
        <v>1</v>
      </c>
    </row>
    <row r="339" spans="3:16" x14ac:dyDescent="0.25">
      <c r="C339" s="24">
        <v>12</v>
      </c>
      <c r="D339" s="24" t="s">
        <v>446</v>
      </c>
      <c r="E339" t="s">
        <v>447</v>
      </c>
      <c r="F339" s="25">
        <v>45226</v>
      </c>
      <c r="G339" s="24">
        <v>27</v>
      </c>
      <c r="H339" s="25">
        <v>1071</v>
      </c>
      <c r="J339" s="24">
        <v>13</v>
      </c>
      <c r="K339" s="24">
        <v>8</v>
      </c>
      <c r="L339" s="24">
        <v>6</v>
      </c>
      <c r="M339" s="24">
        <v>91</v>
      </c>
      <c r="N339" s="24">
        <v>962</v>
      </c>
      <c r="O339" s="24">
        <v>18</v>
      </c>
      <c r="P339" s="24">
        <v>3</v>
      </c>
    </row>
    <row r="340" spans="3:16" x14ac:dyDescent="0.25">
      <c r="C340" s="24">
        <v>12</v>
      </c>
      <c r="D340" s="24" t="s">
        <v>448</v>
      </c>
      <c r="E340" t="s">
        <v>1241</v>
      </c>
      <c r="G340" s="24">
        <v>4</v>
      </c>
      <c r="H340" s="24">
        <v>140</v>
      </c>
      <c r="J340" s="24">
        <v>4</v>
      </c>
      <c r="M340" s="24">
        <v>23</v>
      </c>
      <c r="N340" s="24">
        <v>116</v>
      </c>
      <c r="O340" s="24">
        <v>1</v>
      </c>
    </row>
    <row r="341" spans="3:16" x14ac:dyDescent="0.25">
      <c r="C341" s="24">
        <v>12</v>
      </c>
      <c r="D341" s="24" t="s">
        <v>449</v>
      </c>
      <c r="E341" t="s">
        <v>450</v>
      </c>
      <c r="F341" s="25">
        <v>8047</v>
      </c>
      <c r="G341" s="24">
        <v>5</v>
      </c>
      <c r="H341" s="24">
        <v>287</v>
      </c>
      <c r="K341" s="24">
        <v>2</v>
      </c>
      <c r="L341" s="24">
        <v>3</v>
      </c>
      <c r="M341" s="24">
        <v>27</v>
      </c>
      <c r="N341" s="24">
        <v>259</v>
      </c>
      <c r="O341" s="24">
        <v>1</v>
      </c>
      <c r="P341" s="24">
        <v>1</v>
      </c>
    </row>
    <row r="342" spans="3:16" x14ac:dyDescent="0.25">
      <c r="C342" s="24">
        <v>12</v>
      </c>
      <c r="D342" s="24" t="s">
        <v>451</v>
      </c>
      <c r="E342" t="s">
        <v>1240</v>
      </c>
      <c r="G342" s="24">
        <v>3</v>
      </c>
      <c r="H342" s="24">
        <v>71</v>
      </c>
      <c r="J342" s="24">
        <v>1</v>
      </c>
      <c r="K342" s="24">
        <v>2</v>
      </c>
      <c r="M342" s="24">
        <v>22</v>
      </c>
      <c r="N342" s="24">
        <v>49</v>
      </c>
    </row>
    <row r="343" spans="3:16" x14ac:dyDescent="0.25">
      <c r="C343" s="24" t="s">
        <v>1376</v>
      </c>
      <c r="D343" s="24" t="s">
        <v>452</v>
      </c>
      <c r="E343" t="s">
        <v>453</v>
      </c>
      <c r="F343" s="24">
        <v>2</v>
      </c>
    </row>
    <row r="344" spans="3:16" x14ac:dyDescent="0.25">
      <c r="C344" s="24" t="s">
        <v>1376</v>
      </c>
      <c r="D344" s="24" t="s">
        <v>454</v>
      </c>
      <c r="E344" t="s">
        <v>455</v>
      </c>
      <c r="F344" s="24">
        <v>467</v>
      </c>
      <c r="H344" s="24">
        <v>9</v>
      </c>
      <c r="M344" s="24">
        <v>2</v>
      </c>
      <c r="N344" s="24">
        <v>7</v>
      </c>
    </row>
    <row r="345" spans="3:16" x14ac:dyDescent="0.25">
      <c r="C345" s="24">
        <v>12</v>
      </c>
      <c r="D345" s="24" t="s">
        <v>456</v>
      </c>
      <c r="E345" t="s">
        <v>1808</v>
      </c>
      <c r="F345" s="25">
        <v>37403</v>
      </c>
      <c r="G345" s="24">
        <v>23</v>
      </c>
      <c r="H345" s="24">
        <v>596</v>
      </c>
      <c r="I345" s="24">
        <v>1</v>
      </c>
      <c r="J345" s="24">
        <v>5</v>
      </c>
      <c r="K345" s="24">
        <v>7</v>
      </c>
      <c r="L345" s="24">
        <v>10</v>
      </c>
      <c r="M345" s="24">
        <v>161</v>
      </c>
      <c r="N345" s="24">
        <v>397</v>
      </c>
      <c r="O345" s="24">
        <v>38</v>
      </c>
      <c r="P345" s="24">
        <v>1</v>
      </c>
    </row>
    <row r="347" spans="3:16" x14ac:dyDescent="0.25">
      <c r="E347" s="11" t="s">
        <v>1243</v>
      </c>
      <c r="F347" s="25">
        <v>161691</v>
      </c>
      <c r="G347" s="24">
        <v>193</v>
      </c>
      <c r="H347" s="25">
        <v>4580</v>
      </c>
      <c r="I347" s="24">
        <v>3</v>
      </c>
      <c r="J347" s="24">
        <v>44</v>
      </c>
      <c r="K347" s="24">
        <v>91</v>
      </c>
      <c r="L347" s="24">
        <v>55</v>
      </c>
      <c r="M347" s="24">
        <v>891</v>
      </c>
      <c r="N347" s="25">
        <v>3554</v>
      </c>
      <c r="O347" s="24">
        <v>135</v>
      </c>
      <c r="P347" s="24">
        <v>15</v>
      </c>
    </row>
    <row r="348" spans="3:16" x14ac:dyDescent="0.25">
      <c r="C348" s="30"/>
      <c r="D348" s="30"/>
      <c r="E348" s="31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</row>
    <row r="349" spans="3:16" x14ac:dyDescent="0.25">
      <c r="C349" s="24">
        <v>12</v>
      </c>
      <c r="D349" s="24" t="s">
        <v>457</v>
      </c>
      <c r="E349" t="s">
        <v>458</v>
      </c>
      <c r="F349" s="25">
        <v>10643</v>
      </c>
      <c r="G349" s="24">
        <v>46</v>
      </c>
      <c r="H349" s="24">
        <v>688</v>
      </c>
      <c r="I349" s="24">
        <v>2</v>
      </c>
      <c r="J349" s="24">
        <v>9</v>
      </c>
      <c r="K349" s="24">
        <v>10</v>
      </c>
      <c r="L349" s="24">
        <v>25</v>
      </c>
      <c r="M349" s="24">
        <v>171</v>
      </c>
      <c r="N349" s="24">
        <v>485</v>
      </c>
      <c r="O349" s="24">
        <v>32</v>
      </c>
    </row>
    <row r="350" spans="3:16" x14ac:dyDescent="0.25">
      <c r="C350" s="24">
        <v>12</v>
      </c>
      <c r="D350" s="24" t="s">
        <v>1565</v>
      </c>
      <c r="E350" t="s">
        <v>1807</v>
      </c>
      <c r="F350" s="25">
        <v>29016</v>
      </c>
      <c r="G350" s="24">
        <v>12</v>
      </c>
      <c r="H350" s="24">
        <v>417</v>
      </c>
      <c r="I350" s="24">
        <v>2</v>
      </c>
      <c r="J350" s="24">
        <v>4</v>
      </c>
      <c r="K350" s="24">
        <v>4</v>
      </c>
      <c r="L350" s="24">
        <v>2</v>
      </c>
      <c r="M350" s="24">
        <v>213</v>
      </c>
      <c r="N350" s="24">
        <v>184</v>
      </c>
      <c r="O350" s="24">
        <v>20</v>
      </c>
      <c r="P350" s="24">
        <v>6</v>
      </c>
    </row>
    <row r="352" spans="3:16" x14ac:dyDescent="0.25">
      <c r="E352" s="11" t="s">
        <v>1244</v>
      </c>
      <c r="F352" s="25">
        <v>39659</v>
      </c>
      <c r="G352" s="24">
        <v>58</v>
      </c>
      <c r="H352" s="25">
        <v>1105</v>
      </c>
      <c r="I352" s="24">
        <v>4</v>
      </c>
      <c r="J352" s="24">
        <v>13</v>
      </c>
      <c r="K352" s="24">
        <v>14</v>
      </c>
      <c r="L352" s="24">
        <v>27</v>
      </c>
      <c r="M352" s="24">
        <v>384</v>
      </c>
      <c r="N352" s="24">
        <v>669</v>
      </c>
      <c r="O352" s="24">
        <v>52</v>
      </c>
      <c r="P352" s="24">
        <v>6</v>
      </c>
    </row>
    <row r="353" spans="3:16" x14ac:dyDescent="0.25">
      <c r="C353" s="30"/>
      <c r="D353" s="30"/>
      <c r="E353" s="31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</row>
    <row r="354" spans="3:16" x14ac:dyDescent="0.25">
      <c r="C354" s="24">
        <v>12</v>
      </c>
      <c r="D354" s="24" t="s">
        <v>463</v>
      </c>
      <c r="E354" t="s">
        <v>464</v>
      </c>
      <c r="F354" s="25">
        <v>297160</v>
      </c>
      <c r="G354" s="25">
        <v>3076</v>
      </c>
      <c r="H354" s="25">
        <v>20549</v>
      </c>
      <c r="I354" s="24">
        <v>61</v>
      </c>
      <c r="J354" s="24">
        <v>190</v>
      </c>
      <c r="K354" s="25">
        <v>1775</v>
      </c>
      <c r="L354" s="25">
        <v>1050</v>
      </c>
      <c r="M354" s="25">
        <v>6691</v>
      </c>
      <c r="N354" s="25">
        <v>12576</v>
      </c>
      <c r="O354" s="25">
        <v>1282</v>
      </c>
      <c r="P354" s="24">
        <v>328</v>
      </c>
    </row>
    <row r="355" spans="3:16" x14ac:dyDescent="0.25">
      <c r="C355" s="24" t="s">
        <v>1376</v>
      </c>
      <c r="D355" s="24" t="s">
        <v>149</v>
      </c>
      <c r="E355" t="s">
        <v>150</v>
      </c>
      <c r="F355" s="24">
        <v>29</v>
      </c>
      <c r="H355" s="24">
        <v>2</v>
      </c>
      <c r="N355" s="24">
        <v>2</v>
      </c>
    </row>
    <row r="356" spans="3:16" x14ac:dyDescent="0.25">
      <c r="C356" s="24">
        <v>11</v>
      </c>
      <c r="D356" s="24" t="s">
        <v>465</v>
      </c>
      <c r="E356" t="s">
        <v>466</v>
      </c>
      <c r="F356" s="24">
        <v>939</v>
      </c>
      <c r="H356" s="24">
        <v>16</v>
      </c>
      <c r="M356" s="24">
        <v>8</v>
      </c>
      <c r="N356" s="24">
        <v>8</v>
      </c>
    </row>
    <row r="357" spans="3:16" x14ac:dyDescent="0.25">
      <c r="C357" s="24">
        <v>12</v>
      </c>
      <c r="D357" s="24" t="s">
        <v>467</v>
      </c>
      <c r="E357" t="s">
        <v>468</v>
      </c>
      <c r="F357" s="25">
        <v>3588</v>
      </c>
      <c r="G357" s="24">
        <v>1</v>
      </c>
      <c r="H357" s="24">
        <v>47</v>
      </c>
      <c r="L357" s="24">
        <v>1</v>
      </c>
      <c r="M357" s="24">
        <v>7</v>
      </c>
      <c r="N357" s="24">
        <v>38</v>
      </c>
      <c r="O357" s="24">
        <v>2</v>
      </c>
    </row>
    <row r="358" spans="3:16" x14ac:dyDescent="0.25">
      <c r="C358" s="24">
        <v>12</v>
      </c>
      <c r="D358" s="24" t="s">
        <v>1648</v>
      </c>
      <c r="E358" t="s">
        <v>1647</v>
      </c>
      <c r="F358" s="24">
        <v>746</v>
      </c>
      <c r="G358" s="24">
        <v>1</v>
      </c>
      <c r="H358" s="24">
        <v>25</v>
      </c>
      <c r="K358" s="24">
        <v>1</v>
      </c>
      <c r="M358" s="24">
        <v>6</v>
      </c>
      <c r="N358" s="24">
        <v>18</v>
      </c>
      <c r="O358" s="24">
        <v>1</v>
      </c>
    </row>
    <row r="359" spans="3:16" x14ac:dyDescent="0.25">
      <c r="C359" s="24">
        <v>12</v>
      </c>
      <c r="D359" s="24" t="s">
        <v>469</v>
      </c>
      <c r="E359" t="s">
        <v>470</v>
      </c>
      <c r="F359" s="25">
        <v>12123</v>
      </c>
      <c r="G359" s="24">
        <v>9</v>
      </c>
      <c r="H359" s="24">
        <v>361</v>
      </c>
      <c r="J359" s="24">
        <v>1</v>
      </c>
      <c r="K359" s="24">
        <v>5</v>
      </c>
      <c r="L359" s="24">
        <v>3</v>
      </c>
      <c r="M359" s="24">
        <v>51</v>
      </c>
      <c r="N359" s="24">
        <v>300</v>
      </c>
      <c r="O359" s="24">
        <v>10</v>
      </c>
    </row>
    <row r="360" spans="3:16" x14ac:dyDescent="0.25">
      <c r="C360" s="24">
        <v>12</v>
      </c>
      <c r="D360" s="24" t="s">
        <v>471</v>
      </c>
      <c r="E360" t="s">
        <v>472</v>
      </c>
      <c r="F360" s="25">
        <v>8381</v>
      </c>
      <c r="G360" s="24">
        <v>8</v>
      </c>
      <c r="H360" s="24">
        <v>237</v>
      </c>
      <c r="K360" s="24">
        <v>8</v>
      </c>
      <c r="M360" s="24">
        <v>53</v>
      </c>
      <c r="N360" s="24">
        <v>179</v>
      </c>
      <c r="O360" s="24">
        <v>5</v>
      </c>
      <c r="P360" s="24">
        <v>3</v>
      </c>
    </row>
    <row r="361" spans="3:16" x14ac:dyDescent="0.25">
      <c r="C361" s="24">
        <v>12</v>
      </c>
      <c r="D361" s="24" t="s">
        <v>473</v>
      </c>
      <c r="E361" t="s">
        <v>474</v>
      </c>
      <c r="F361" s="25">
        <v>3236</v>
      </c>
      <c r="G361" s="24">
        <v>1</v>
      </c>
      <c r="H361" s="24">
        <v>69</v>
      </c>
      <c r="K361" s="24">
        <v>1</v>
      </c>
      <c r="M361" s="24">
        <v>18</v>
      </c>
      <c r="N361" s="24">
        <v>50</v>
      </c>
      <c r="O361" s="24">
        <v>1</v>
      </c>
    </row>
    <row r="362" spans="3:16" x14ac:dyDescent="0.25">
      <c r="C362" s="24">
        <v>10</v>
      </c>
      <c r="D362" s="24" t="s">
        <v>475</v>
      </c>
      <c r="E362" t="s">
        <v>476</v>
      </c>
      <c r="F362" s="25">
        <v>5740</v>
      </c>
      <c r="G362" s="24">
        <v>5</v>
      </c>
      <c r="H362" s="24">
        <v>64</v>
      </c>
      <c r="K362" s="24">
        <v>1</v>
      </c>
      <c r="L362" s="24">
        <v>4</v>
      </c>
      <c r="M362" s="24">
        <v>10</v>
      </c>
      <c r="N362" s="24">
        <v>52</v>
      </c>
      <c r="O362" s="24">
        <v>2</v>
      </c>
      <c r="P362" s="24">
        <v>1</v>
      </c>
    </row>
    <row r="363" spans="3:16" x14ac:dyDescent="0.25">
      <c r="C363" s="24">
        <v>12</v>
      </c>
      <c r="D363" s="24" t="s">
        <v>477</v>
      </c>
      <c r="E363" t="s">
        <v>478</v>
      </c>
      <c r="F363" s="25">
        <v>29532</v>
      </c>
      <c r="G363" s="24">
        <v>14</v>
      </c>
      <c r="H363" s="24">
        <v>481</v>
      </c>
      <c r="J363" s="24">
        <v>3</v>
      </c>
      <c r="K363" s="24">
        <v>5</v>
      </c>
      <c r="L363" s="24">
        <v>6</v>
      </c>
      <c r="M363" s="24">
        <v>103</v>
      </c>
      <c r="N363" s="24">
        <v>367</v>
      </c>
      <c r="O363" s="24">
        <v>11</v>
      </c>
    </row>
    <row r="364" spans="3:16" x14ac:dyDescent="0.25">
      <c r="C364" s="24">
        <v>2</v>
      </c>
      <c r="D364" s="24" t="s">
        <v>479</v>
      </c>
      <c r="E364" t="s">
        <v>480</v>
      </c>
      <c r="F364" s="25">
        <v>2190</v>
      </c>
      <c r="H364" s="24">
        <v>5</v>
      </c>
      <c r="M364" s="24">
        <v>2</v>
      </c>
      <c r="N364" s="24">
        <v>2</v>
      </c>
      <c r="O364" s="24">
        <v>1</v>
      </c>
    </row>
    <row r="365" spans="3:16" x14ac:dyDescent="0.25">
      <c r="C365" s="24">
        <v>12</v>
      </c>
      <c r="D365" s="24" t="s">
        <v>481</v>
      </c>
      <c r="E365" t="s">
        <v>482</v>
      </c>
      <c r="F365" s="25">
        <v>2769</v>
      </c>
      <c r="G365" s="24">
        <v>7</v>
      </c>
      <c r="H365" s="24">
        <v>231</v>
      </c>
      <c r="K365" s="24">
        <v>1</v>
      </c>
      <c r="L365" s="24">
        <v>6</v>
      </c>
      <c r="M365" s="24">
        <v>7</v>
      </c>
      <c r="N365" s="24">
        <v>224</v>
      </c>
    </row>
    <row r="366" spans="3:16" x14ac:dyDescent="0.25">
      <c r="C366" s="24">
        <v>2</v>
      </c>
      <c r="D366" s="24" t="s">
        <v>483</v>
      </c>
      <c r="E366" t="s">
        <v>484</v>
      </c>
      <c r="F366" s="25">
        <v>1700</v>
      </c>
      <c r="H366" s="24">
        <v>1</v>
      </c>
      <c r="N366" s="24">
        <v>1</v>
      </c>
    </row>
    <row r="367" spans="3:16" x14ac:dyDescent="0.25">
      <c r="C367" s="24">
        <v>12</v>
      </c>
      <c r="D367" s="24" t="s">
        <v>485</v>
      </c>
      <c r="E367" t="s">
        <v>486</v>
      </c>
      <c r="F367" s="25">
        <v>18734</v>
      </c>
      <c r="G367" s="24">
        <v>34</v>
      </c>
      <c r="H367" s="24">
        <v>484</v>
      </c>
      <c r="J367" s="24">
        <v>3</v>
      </c>
      <c r="K367" s="24">
        <v>29</v>
      </c>
      <c r="L367" s="24">
        <v>2</v>
      </c>
      <c r="M367" s="24">
        <v>127</v>
      </c>
      <c r="N367" s="24">
        <v>337</v>
      </c>
      <c r="O367" s="24">
        <v>20</v>
      </c>
      <c r="P367" s="24">
        <v>2</v>
      </c>
    </row>
    <row r="368" spans="3:16" x14ac:dyDescent="0.25">
      <c r="C368" s="24">
        <v>12</v>
      </c>
      <c r="D368" s="24" t="s">
        <v>487</v>
      </c>
      <c r="E368" t="s">
        <v>488</v>
      </c>
      <c r="F368" s="25">
        <v>2157</v>
      </c>
      <c r="H368" s="24">
        <v>25</v>
      </c>
      <c r="M368" s="24">
        <v>8</v>
      </c>
      <c r="N368" s="24">
        <v>17</v>
      </c>
      <c r="P368" s="24">
        <v>1</v>
      </c>
    </row>
    <row r="369" spans="3:16" x14ac:dyDescent="0.25">
      <c r="C369" s="24">
        <v>12</v>
      </c>
      <c r="D369" s="24" t="s">
        <v>489</v>
      </c>
      <c r="E369" t="s">
        <v>490</v>
      </c>
      <c r="F369" s="25">
        <v>3618</v>
      </c>
      <c r="G369" s="24">
        <v>3</v>
      </c>
      <c r="H369" s="24">
        <v>37</v>
      </c>
      <c r="K369" s="24">
        <v>1</v>
      </c>
      <c r="L369" s="24">
        <v>2</v>
      </c>
      <c r="M369" s="24">
        <v>7</v>
      </c>
      <c r="N369" s="24">
        <v>29</v>
      </c>
      <c r="O369" s="24">
        <v>1</v>
      </c>
    </row>
    <row r="370" spans="3:16" x14ac:dyDescent="0.25">
      <c r="C370" s="24">
        <v>12</v>
      </c>
      <c r="D370" s="24" t="s">
        <v>491</v>
      </c>
      <c r="E370" t="s">
        <v>492</v>
      </c>
      <c r="F370" s="25">
        <v>9904</v>
      </c>
      <c r="G370" s="24">
        <v>5</v>
      </c>
      <c r="H370" s="24">
        <v>288</v>
      </c>
      <c r="K370" s="24">
        <v>2</v>
      </c>
      <c r="L370" s="24">
        <v>3</v>
      </c>
      <c r="M370" s="24">
        <v>24</v>
      </c>
      <c r="N370" s="24">
        <v>263</v>
      </c>
      <c r="O370" s="24">
        <v>1</v>
      </c>
    </row>
    <row r="371" spans="3:16" x14ac:dyDescent="0.25">
      <c r="C371" s="24">
        <v>12</v>
      </c>
      <c r="D371" s="24" t="s">
        <v>493</v>
      </c>
      <c r="E371" t="s">
        <v>494</v>
      </c>
      <c r="F371" s="25">
        <v>5789</v>
      </c>
      <c r="H371" s="24">
        <v>56</v>
      </c>
      <c r="M371" s="24">
        <v>10</v>
      </c>
      <c r="N371" s="24">
        <v>45</v>
      </c>
      <c r="O371" s="24">
        <v>1</v>
      </c>
    </row>
    <row r="372" spans="3:16" x14ac:dyDescent="0.25">
      <c r="C372" s="24">
        <v>12</v>
      </c>
      <c r="D372" s="24" t="s">
        <v>1563</v>
      </c>
      <c r="E372" t="s">
        <v>1562</v>
      </c>
      <c r="F372" s="25">
        <v>3288</v>
      </c>
      <c r="G372" s="24">
        <v>12</v>
      </c>
      <c r="H372" s="24">
        <v>73</v>
      </c>
      <c r="J372" s="24">
        <v>2</v>
      </c>
      <c r="K372" s="24">
        <v>6</v>
      </c>
      <c r="L372" s="24">
        <v>4</v>
      </c>
      <c r="M372" s="24">
        <v>18</v>
      </c>
      <c r="N372" s="24">
        <v>50</v>
      </c>
      <c r="O372" s="24">
        <v>5</v>
      </c>
      <c r="P372" s="24">
        <v>2</v>
      </c>
    </row>
    <row r="373" spans="3:16" x14ac:dyDescent="0.25">
      <c r="C373" s="24">
        <v>12</v>
      </c>
      <c r="D373" s="24" t="s">
        <v>495</v>
      </c>
      <c r="E373" t="s">
        <v>496</v>
      </c>
      <c r="F373" s="25">
        <v>3452</v>
      </c>
      <c r="G373" s="24">
        <v>21</v>
      </c>
      <c r="H373" s="24">
        <v>162</v>
      </c>
      <c r="K373" s="24">
        <v>17</v>
      </c>
      <c r="L373" s="24">
        <v>4</v>
      </c>
      <c r="M373" s="24">
        <v>63</v>
      </c>
      <c r="N373" s="24">
        <v>92</v>
      </c>
      <c r="O373" s="24">
        <v>7</v>
      </c>
      <c r="P373" s="24">
        <v>2</v>
      </c>
    </row>
    <row r="374" spans="3:16" x14ac:dyDescent="0.25">
      <c r="C374" s="24" t="s">
        <v>1376</v>
      </c>
      <c r="D374" s="24" t="s">
        <v>171</v>
      </c>
      <c r="E374" t="s">
        <v>172</v>
      </c>
      <c r="F374" s="25">
        <v>9355</v>
      </c>
      <c r="G374" s="24">
        <v>5</v>
      </c>
      <c r="H374" s="24">
        <v>120</v>
      </c>
      <c r="J374" s="24">
        <v>1</v>
      </c>
      <c r="K374" s="24">
        <v>2</v>
      </c>
      <c r="L374" s="24">
        <v>2</v>
      </c>
      <c r="M374" s="24">
        <v>18</v>
      </c>
      <c r="N374" s="24">
        <v>96</v>
      </c>
      <c r="O374" s="24">
        <v>6</v>
      </c>
    </row>
    <row r="375" spans="3:16" x14ac:dyDescent="0.25">
      <c r="C375" s="24">
        <v>12</v>
      </c>
      <c r="D375" s="24" t="s">
        <v>1561</v>
      </c>
      <c r="E375" t="s">
        <v>1560</v>
      </c>
      <c r="F375" s="25">
        <v>8732</v>
      </c>
      <c r="G375" s="24">
        <v>1</v>
      </c>
      <c r="H375" s="24">
        <v>51</v>
      </c>
      <c r="J375" s="24">
        <v>1</v>
      </c>
      <c r="M375" s="24">
        <v>4</v>
      </c>
      <c r="N375" s="24">
        <v>47</v>
      </c>
    </row>
    <row r="376" spans="3:16" x14ac:dyDescent="0.25">
      <c r="C376" s="24">
        <v>12</v>
      </c>
      <c r="D376" s="24" t="s">
        <v>497</v>
      </c>
      <c r="E376" t="s">
        <v>498</v>
      </c>
      <c r="F376" s="25">
        <v>3405</v>
      </c>
      <c r="G376" s="24">
        <v>1</v>
      </c>
      <c r="H376" s="24">
        <v>74</v>
      </c>
      <c r="I376" s="24">
        <v>1</v>
      </c>
      <c r="N376" s="24">
        <v>74</v>
      </c>
    </row>
    <row r="377" spans="3:16" x14ac:dyDescent="0.25">
      <c r="C377" s="24">
        <v>12</v>
      </c>
      <c r="D377" s="24" t="s">
        <v>499</v>
      </c>
      <c r="E377" t="s">
        <v>500</v>
      </c>
      <c r="F377" s="25">
        <v>10259</v>
      </c>
      <c r="G377" s="24">
        <v>1</v>
      </c>
      <c r="H377" s="24">
        <v>179</v>
      </c>
      <c r="K377" s="24">
        <v>1</v>
      </c>
      <c r="M377" s="24">
        <v>18</v>
      </c>
      <c r="N377" s="24">
        <v>157</v>
      </c>
      <c r="O377" s="24">
        <v>4</v>
      </c>
      <c r="P377" s="24">
        <v>2</v>
      </c>
    </row>
    <row r="378" spans="3:16" x14ac:dyDescent="0.25">
      <c r="C378" s="24">
        <v>12</v>
      </c>
      <c r="D378" s="24" t="s">
        <v>501</v>
      </c>
      <c r="E378" t="s">
        <v>502</v>
      </c>
      <c r="F378" s="25">
        <v>6102</v>
      </c>
      <c r="G378" s="24">
        <v>11</v>
      </c>
      <c r="H378" s="24">
        <v>214</v>
      </c>
      <c r="I378" s="24">
        <v>1</v>
      </c>
      <c r="J378" s="24">
        <v>2</v>
      </c>
      <c r="K378" s="24">
        <v>8</v>
      </c>
      <c r="M378" s="24">
        <v>65</v>
      </c>
      <c r="N378" s="24">
        <v>137</v>
      </c>
      <c r="O378" s="24">
        <v>12</v>
      </c>
    </row>
    <row r="379" spans="3:16" x14ac:dyDescent="0.25">
      <c r="C379" s="24">
        <v>12</v>
      </c>
      <c r="D379" s="24" t="s">
        <v>503</v>
      </c>
      <c r="E379" t="s">
        <v>504</v>
      </c>
      <c r="F379" s="25">
        <v>2674</v>
      </c>
      <c r="H379" s="24">
        <v>30</v>
      </c>
      <c r="M379" s="24">
        <v>6</v>
      </c>
      <c r="N379" s="24">
        <v>24</v>
      </c>
    </row>
    <row r="380" spans="3:16" x14ac:dyDescent="0.25">
      <c r="C380" s="24">
        <v>5</v>
      </c>
      <c r="D380" s="24" t="s">
        <v>505</v>
      </c>
      <c r="E380" t="s">
        <v>506</v>
      </c>
      <c r="F380" s="25">
        <v>9404</v>
      </c>
      <c r="G380" s="24">
        <v>6</v>
      </c>
      <c r="H380" s="24">
        <v>100</v>
      </c>
      <c r="K380" s="24">
        <v>5</v>
      </c>
      <c r="L380" s="24">
        <v>1</v>
      </c>
      <c r="M380" s="24">
        <v>26</v>
      </c>
      <c r="N380" s="24">
        <v>71</v>
      </c>
      <c r="O380" s="24">
        <v>3</v>
      </c>
    </row>
    <row r="381" spans="3:16" x14ac:dyDescent="0.25">
      <c r="C381" s="24">
        <v>12</v>
      </c>
      <c r="D381" s="24" t="s">
        <v>507</v>
      </c>
      <c r="E381" t="s">
        <v>508</v>
      </c>
      <c r="F381" s="25">
        <v>19221</v>
      </c>
      <c r="G381" s="24">
        <v>75</v>
      </c>
      <c r="H381" s="25">
        <v>1410</v>
      </c>
      <c r="I381" s="24">
        <v>3</v>
      </c>
      <c r="J381" s="24">
        <v>3</v>
      </c>
      <c r="K381" s="24">
        <v>58</v>
      </c>
      <c r="L381" s="24">
        <v>11</v>
      </c>
      <c r="M381" s="24">
        <v>282</v>
      </c>
      <c r="N381" s="25">
        <v>1079</v>
      </c>
      <c r="O381" s="24">
        <v>49</v>
      </c>
      <c r="P381" s="24">
        <v>3</v>
      </c>
    </row>
    <row r="382" spans="3:16" x14ac:dyDescent="0.25">
      <c r="C382" s="24">
        <v>3</v>
      </c>
      <c r="D382" s="24" t="s">
        <v>509</v>
      </c>
      <c r="E382" t="s">
        <v>510</v>
      </c>
      <c r="F382" s="25">
        <v>10393</v>
      </c>
      <c r="G382" s="24">
        <v>3</v>
      </c>
      <c r="H382" s="24">
        <v>101</v>
      </c>
      <c r="K382" s="24">
        <v>2</v>
      </c>
      <c r="L382" s="24">
        <v>1</v>
      </c>
      <c r="M382" s="24">
        <v>12</v>
      </c>
      <c r="N382" s="24">
        <v>84</v>
      </c>
      <c r="O382" s="24">
        <v>5</v>
      </c>
    </row>
    <row r="383" spans="3:16" x14ac:dyDescent="0.25">
      <c r="C383" s="24">
        <v>5</v>
      </c>
      <c r="D383" s="24" t="s">
        <v>1806</v>
      </c>
      <c r="E383" t="s">
        <v>1805</v>
      </c>
      <c r="F383" s="25">
        <v>4371</v>
      </c>
      <c r="H383" s="24">
        <v>63</v>
      </c>
      <c r="M383" s="24">
        <v>8</v>
      </c>
      <c r="N383" s="24">
        <v>52</v>
      </c>
      <c r="O383" s="24">
        <v>3</v>
      </c>
    </row>
    <row r="384" spans="3:16" x14ac:dyDescent="0.25">
      <c r="C384" s="24" t="s">
        <v>1376</v>
      </c>
      <c r="D384" s="24" t="s">
        <v>1646</v>
      </c>
      <c r="E384" t="s">
        <v>1645</v>
      </c>
      <c r="F384" s="25">
        <v>11205</v>
      </c>
      <c r="G384" s="24">
        <v>19</v>
      </c>
      <c r="H384" s="24">
        <v>520</v>
      </c>
      <c r="J384" s="24">
        <v>2</v>
      </c>
      <c r="K384" s="24">
        <v>13</v>
      </c>
      <c r="L384" s="24">
        <v>4</v>
      </c>
      <c r="M384" s="24">
        <v>90</v>
      </c>
      <c r="N384" s="24">
        <v>414</v>
      </c>
      <c r="O384" s="24">
        <v>16</v>
      </c>
      <c r="P384" s="24">
        <v>2</v>
      </c>
    </row>
    <row r="385" spans="3:16" x14ac:dyDescent="0.25">
      <c r="C385" s="24">
        <v>12</v>
      </c>
      <c r="D385" s="24" t="s">
        <v>1644</v>
      </c>
      <c r="E385" t="s">
        <v>1643</v>
      </c>
      <c r="F385" s="25">
        <v>4792</v>
      </c>
      <c r="G385" s="24">
        <v>18</v>
      </c>
      <c r="H385" s="24">
        <v>122</v>
      </c>
      <c r="J385" s="24">
        <v>7</v>
      </c>
      <c r="K385" s="24">
        <v>6</v>
      </c>
      <c r="L385" s="24">
        <v>5</v>
      </c>
      <c r="M385" s="24">
        <v>27</v>
      </c>
      <c r="N385" s="24">
        <v>83</v>
      </c>
      <c r="O385" s="24">
        <v>12</v>
      </c>
    </row>
    <row r="386" spans="3:16" x14ac:dyDescent="0.25">
      <c r="C386" s="24">
        <v>12</v>
      </c>
      <c r="D386" s="24" t="s">
        <v>511</v>
      </c>
      <c r="E386" t="s">
        <v>512</v>
      </c>
      <c r="F386" s="25">
        <v>11231</v>
      </c>
      <c r="G386" s="24">
        <v>23</v>
      </c>
      <c r="H386" s="24">
        <v>656</v>
      </c>
      <c r="I386" s="24">
        <v>2</v>
      </c>
      <c r="J386" s="24">
        <v>2</v>
      </c>
      <c r="K386" s="24">
        <v>12</v>
      </c>
      <c r="L386" s="24">
        <v>7</v>
      </c>
      <c r="M386" s="24">
        <v>59</v>
      </c>
      <c r="N386" s="24">
        <v>577</v>
      </c>
      <c r="O386" s="24">
        <v>20</v>
      </c>
      <c r="P386" s="24">
        <v>3</v>
      </c>
    </row>
    <row r="387" spans="3:16" x14ac:dyDescent="0.25">
      <c r="C387" s="24">
        <v>12</v>
      </c>
      <c r="D387" s="24" t="s">
        <v>513</v>
      </c>
      <c r="E387" t="s">
        <v>1245</v>
      </c>
      <c r="F387" s="25">
        <v>36346</v>
      </c>
      <c r="G387" s="24">
        <v>56</v>
      </c>
      <c r="H387" s="24">
        <v>737</v>
      </c>
      <c r="I387" s="24">
        <v>1</v>
      </c>
      <c r="J387" s="24">
        <v>3</v>
      </c>
      <c r="K387" s="24">
        <v>29</v>
      </c>
      <c r="L387" s="24">
        <v>23</v>
      </c>
      <c r="M387" s="24">
        <v>264</v>
      </c>
      <c r="N387" s="24">
        <v>439</v>
      </c>
      <c r="O387" s="24">
        <v>34</v>
      </c>
      <c r="P387" s="24">
        <v>3</v>
      </c>
    </row>
    <row r="388" spans="3:16" x14ac:dyDescent="0.25">
      <c r="C388" s="24">
        <v>10</v>
      </c>
      <c r="D388" s="24" t="s">
        <v>515</v>
      </c>
      <c r="E388" t="s">
        <v>516</v>
      </c>
      <c r="F388" s="25">
        <v>3296</v>
      </c>
      <c r="G388" s="24">
        <v>18</v>
      </c>
      <c r="H388" s="24">
        <v>113</v>
      </c>
      <c r="J388" s="24">
        <v>3</v>
      </c>
      <c r="K388" s="24">
        <v>8</v>
      </c>
      <c r="L388" s="24">
        <v>7</v>
      </c>
      <c r="M388" s="24">
        <v>28</v>
      </c>
      <c r="N388" s="24">
        <v>81</v>
      </c>
      <c r="O388" s="24">
        <v>4</v>
      </c>
    </row>
    <row r="389" spans="3:16" x14ac:dyDescent="0.25">
      <c r="C389" s="24">
        <v>12</v>
      </c>
      <c r="D389" s="24" t="s">
        <v>517</v>
      </c>
      <c r="E389" t="s">
        <v>518</v>
      </c>
      <c r="F389" s="25">
        <v>8434</v>
      </c>
      <c r="G389" s="24">
        <v>5</v>
      </c>
      <c r="H389" s="24">
        <v>156</v>
      </c>
      <c r="K389" s="24">
        <v>5</v>
      </c>
      <c r="M389" s="24">
        <v>33</v>
      </c>
      <c r="N389" s="24">
        <v>122</v>
      </c>
      <c r="O389" s="24">
        <v>1</v>
      </c>
    </row>
    <row r="390" spans="3:16" x14ac:dyDescent="0.25">
      <c r="C390" s="24">
        <v>12</v>
      </c>
      <c r="D390" s="24" t="s">
        <v>519</v>
      </c>
      <c r="E390" t="s">
        <v>1246</v>
      </c>
      <c r="G390" s="24">
        <v>19</v>
      </c>
      <c r="H390" s="24">
        <v>438</v>
      </c>
      <c r="J390" s="24">
        <v>2</v>
      </c>
      <c r="K390" s="24">
        <v>6</v>
      </c>
      <c r="L390" s="24">
        <v>11</v>
      </c>
      <c r="M390" s="24">
        <v>25</v>
      </c>
      <c r="N390" s="24">
        <v>405</v>
      </c>
      <c r="O390" s="24">
        <v>8</v>
      </c>
      <c r="P390" s="24">
        <v>1</v>
      </c>
    </row>
    <row r="391" spans="3:16" x14ac:dyDescent="0.25">
      <c r="C391" s="24">
        <v>12</v>
      </c>
      <c r="D391" s="24" t="s">
        <v>524</v>
      </c>
      <c r="E391" t="s">
        <v>1713</v>
      </c>
      <c r="H391" s="24">
        <v>23</v>
      </c>
      <c r="M391" s="24">
        <v>3</v>
      </c>
      <c r="N391" s="24">
        <v>20</v>
      </c>
    </row>
    <row r="392" spans="3:16" x14ac:dyDescent="0.25">
      <c r="C392" s="24">
        <v>12</v>
      </c>
      <c r="D392" s="24" t="s">
        <v>525</v>
      </c>
      <c r="E392" t="s">
        <v>1804</v>
      </c>
      <c r="F392" s="25">
        <v>222799</v>
      </c>
      <c r="G392" s="24">
        <v>318</v>
      </c>
      <c r="H392" s="25">
        <v>7427</v>
      </c>
      <c r="I392" s="24">
        <v>2</v>
      </c>
      <c r="J392" s="24">
        <v>64</v>
      </c>
      <c r="K392" s="24">
        <v>121</v>
      </c>
      <c r="L392" s="24">
        <v>131</v>
      </c>
      <c r="M392" s="25">
        <v>1350</v>
      </c>
      <c r="N392" s="25">
        <v>5815</v>
      </c>
      <c r="O392" s="24">
        <v>262</v>
      </c>
      <c r="P392" s="24">
        <v>22</v>
      </c>
    </row>
    <row r="393" spans="3:16" x14ac:dyDescent="0.25">
      <c r="C393" s="24">
        <v>12</v>
      </c>
      <c r="D393" s="24" t="s">
        <v>526</v>
      </c>
      <c r="E393" t="s">
        <v>1248</v>
      </c>
      <c r="G393" s="24">
        <v>2</v>
      </c>
      <c r="H393" s="24">
        <v>31</v>
      </c>
      <c r="K393" s="24">
        <v>2</v>
      </c>
      <c r="M393" s="24">
        <v>1</v>
      </c>
      <c r="N393" s="24">
        <v>30</v>
      </c>
    </row>
    <row r="395" spans="3:16" x14ac:dyDescent="0.25">
      <c r="E395" s="11" t="s">
        <v>1250</v>
      </c>
      <c r="F395" s="25">
        <v>797094</v>
      </c>
      <c r="G395" s="25">
        <v>3778</v>
      </c>
      <c r="H395" s="25">
        <v>35778</v>
      </c>
      <c r="I395" s="24">
        <v>71</v>
      </c>
      <c r="J395" s="24">
        <v>289</v>
      </c>
      <c r="K395" s="25">
        <v>2130</v>
      </c>
      <c r="L395" s="25">
        <v>1288</v>
      </c>
      <c r="M395" s="25">
        <v>9532</v>
      </c>
      <c r="N395" s="25">
        <v>24457</v>
      </c>
      <c r="O395" s="25">
        <v>1789</v>
      </c>
      <c r="P395" s="24">
        <v>375</v>
      </c>
    </row>
    <row r="396" spans="3:16" x14ac:dyDescent="0.25">
      <c r="C396" s="30"/>
      <c r="D396" s="30"/>
      <c r="E396" s="31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</row>
    <row r="397" spans="3:16" x14ac:dyDescent="0.25">
      <c r="C397" s="24" t="s">
        <v>1376</v>
      </c>
      <c r="D397" s="24" t="s">
        <v>20</v>
      </c>
      <c r="E397" t="s">
        <v>21</v>
      </c>
      <c r="F397" s="24">
        <v>173</v>
      </c>
      <c r="H397" s="24">
        <v>1</v>
      </c>
      <c r="N397" s="24">
        <v>1</v>
      </c>
    </row>
    <row r="398" spans="3:16" x14ac:dyDescent="0.25">
      <c r="C398" s="24">
        <v>12</v>
      </c>
      <c r="D398" s="24" t="s">
        <v>527</v>
      </c>
      <c r="E398" t="s">
        <v>528</v>
      </c>
      <c r="F398" s="25">
        <v>41232</v>
      </c>
      <c r="G398" s="24">
        <v>80</v>
      </c>
      <c r="H398" s="25">
        <v>1993</v>
      </c>
      <c r="I398" s="24">
        <v>2</v>
      </c>
      <c r="J398" s="24">
        <v>23</v>
      </c>
      <c r="K398" s="24">
        <v>22</v>
      </c>
      <c r="L398" s="24">
        <v>33</v>
      </c>
      <c r="M398" s="24">
        <v>349</v>
      </c>
      <c r="N398" s="25">
        <v>1607</v>
      </c>
      <c r="O398" s="24">
        <v>37</v>
      </c>
      <c r="P398" s="24">
        <v>11</v>
      </c>
    </row>
    <row r="399" spans="3:16" x14ac:dyDescent="0.25">
      <c r="C399" s="24">
        <v>12</v>
      </c>
      <c r="D399" s="24" t="s">
        <v>529</v>
      </c>
      <c r="E399" t="s">
        <v>530</v>
      </c>
      <c r="F399" s="25">
        <v>1649</v>
      </c>
      <c r="H399" s="24">
        <v>10</v>
      </c>
      <c r="M399" s="24">
        <v>1</v>
      </c>
      <c r="N399" s="24">
        <v>9</v>
      </c>
    </row>
    <row r="400" spans="3:16" x14ac:dyDescent="0.25">
      <c r="C400" s="24" t="s">
        <v>1376</v>
      </c>
      <c r="D400" s="24" t="s">
        <v>1423</v>
      </c>
      <c r="E400" t="s">
        <v>1371</v>
      </c>
      <c r="F400" s="25">
        <v>2934</v>
      </c>
      <c r="G400" s="24">
        <v>5</v>
      </c>
      <c r="H400" s="24">
        <v>63</v>
      </c>
      <c r="J400" s="24">
        <v>1</v>
      </c>
      <c r="K400" s="24">
        <v>1</v>
      </c>
      <c r="L400" s="24">
        <v>3</v>
      </c>
      <c r="M400" s="24">
        <v>18</v>
      </c>
      <c r="N400" s="24">
        <v>44</v>
      </c>
      <c r="O400" s="24">
        <v>1</v>
      </c>
    </row>
    <row r="401" spans="3:16" x14ac:dyDescent="0.25">
      <c r="C401" s="24">
        <v>12</v>
      </c>
      <c r="D401" s="24" t="s">
        <v>531</v>
      </c>
      <c r="E401" t="s">
        <v>1803</v>
      </c>
      <c r="F401" s="25">
        <v>28849</v>
      </c>
      <c r="G401" s="24">
        <v>11</v>
      </c>
      <c r="H401" s="24">
        <v>344</v>
      </c>
      <c r="J401" s="24">
        <v>1</v>
      </c>
      <c r="K401" s="24">
        <v>1</v>
      </c>
      <c r="L401" s="24">
        <v>9</v>
      </c>
      <c r="M401" s="24">
        <v>136</v>
      </c>
      <c r="N401" s="24">
        <v>196</v>
      </c>
      <c r="O401" s="24">
        <v>12</v>
      </c>
    </row>
    <row r="403" spans="3:16" x14ac:dyDescent="0.25">
      <c r="E403" s="11" t="s">
        <v>1251</v>
      </c>
      <c r="F403" s="25">
        <v>74837</v>
      </c>
      <c r="G403" s="24">
        <v>96</v>
      </c>
      <c r="H403" s="25">
        <v>2411</v>
      </c>
      <c r="I403" s="24">
        <v>2</v>
      </c>
      <c r="J403" s="24">
        <v>25</v>
      </c>
      <c r="K403" s="24">
        <v>24</v>
      </c>
      <c r="L403" s="24">
        <v>45</v>
      </c>
      <c r="M403" s="24">
        <v>504</v>
      </c>
      <c r="N403" s="25">
        <v>1857</v>
      </c>
      <c r="O403" s="24">
        <v>50</v>
      </c>
      <c r="P403" s="24">
        <v>11</v>
      </c>
    </row>
    <row r="404" spans="3:16" x14ac:dyDescent="0.25">
      <c r="C404" s="30"/>
      <c r="D404" s="30"/>
      <c r="E404" s="31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</row>
    <row r="405" spans="3:16" x14ac:dyDescent="0.25">
      <c r="C405" s="24">
        <v>12</v>
      </c>
      <c r="D405" s="24" t="s">
        <v>533</v>
      </c>
      <c r="E405" t="s">
        <v>534</v>
      </c>
      <c r="F405" s="25">
        <v>5956</v>
      </c>
      <c r="G405" s="24">
        <v>3</v>
      </c>
      <c r="H405" s="24">
        <v>64</v>
      </c>
      <c r="J405" s="24">
        <v>3</v>
      </c>
      <c r="M405" s="24">
        <v>16</v>
      </c>
      <c r="N405" s="24">
        <v>48</v>
      </c>
    </row>
    <row r="406" spans="3:16" x14ac:dyDescent="0.25">
      <c r="C406" s="24">
        <v>12</v>
      </c>
      <c r="D406" s="24" t="s">
        <v>535</v>
      </c>
      <c r="E406" t="s">
        <v>536</v>
      </c>
      <c r="F406" s="25">
        <v>8268</v>
      </c>
      <c r="G406" s="24">
        <v>4</v>
      </c>
      <c r="H406" s="24">
        <v>464</v>
      </c>
      <c r="J406" s="24">
        <v>1</v>
      </c>
      <c r="K406" s="24">
        <v>3</v>
      </c>
      <c r="M406" s="24">
        <v>97</v>
      </c>
      <c r="N406" s="24">
        <v>362</v>
      </c>
      <c r="O406" s="24">
        <v>5</v>
      </c>
    </row>
    <row r="407" spans="3:16" x14ac:dyDescent="0.25">
      <c r="C407" s="24">
        <v>12</v>
      </c>
      <c r="D407" s="24" t="s">
        <v>537</v>
      </c>
      <c r="E407" t="s">
        <v>538</v>
      </c>
      <c r="F407" s="25">
        <v>1462</v>
      </c>
      <c r="G407" s="24">
        <v>1</v>
      </c>
      <c r="H407" s="24">
        <v>36</v>
      </c>
      <c r="L407" s="24">
        <v>1</v>
      </c>
      <c r="M407" s="24">
        <v>12</v>
      </c>
      <c r="N407" s="24">
        <v>23</v>
      </c>
      <c r="O407" s="24">
        <v>1</v>
      </c>
      <c r="P407" s="24">
        <v>1</v>
      </c>
    </row>
    <row r="408" spans="3:16" x14ac:dyDescent="0.25">
      <c r="C408" s="24">
        <v>12</v>
      </c>
      <c r="D408" s="24" t="s">
        <v>539</v>
      </c>
      <c r="E408" t="s">
        <v>1802</v>
      </c>
      <c r="F408" s="25">
        <v>16395</v>
      </c>
      <c r="G408" s="24">
        <v>4</v>
      </c>
      <c r="H408" s="24">
        <v>362</v>
      </c>
      <c r="J408" s="24">
        <v>4</v>
      </c>
      <c r="M408" s="24">
        <v>150</v>
      </c>
      <c r="N408" s="24">
        <v>199</v>
      </c>
      <c r="O408" s="24">
        <v>13</v>
      </c>
    </row>
    <row r="410" spans="3:16" x14ac:dyDescent="0.25">
      <c r="E410" s="11" t="s">
        <v>1253</v>
      </c>
      <c r="F410" s="25">
        <v>32081</v>
      </c>
      <c r="G410" s="24">
        <v>12</v>
      </c>
      <c r="H410" s="24">
        <v>926</v>
      </c>
      <c r="J410" s="24">
        <v>8</v>
      </c>
      <c r="K410" s="24">
        <v>3</v>
      </c>
      <c r="L410" s="24">
        <v>1</v>
      </c>
      <c r="M410" s="24">
        <v>275</v>
      </c>
      <c r="N410" s="24">
        <v>632</v>
      </c>
      <c r="O410" s="24">
        <v>19</v>
      </c>
      <c r="P410" s="24">
        <v>1</v>
      </c>
    </row>
    <row r="411" spans="3:16" x14ac:dyDescent="0.25">
      <c r="C411" s="30"/>
      <c r="D411" s="30"/>
      <c r="E411" s="31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</row>
    <row r="412" spans="3:16" x14ac:dyDescent="0.25">
      <c r="C412" s="24">
        <v>12</v>
      </c>
      <c r="D412" s="24" t="s">
        <v>1482</v>
      </c>
      <c r="E412" t="s">
        <v>1396</v>
      </c>
      <c r="F412" s="25">
        <v>3355</v>
      </c>
      <c r="G412" s="24">
        <v>1</v>
      </c>
      <c r="H412" s="24">
        <v>88</v>
      </c>
      <c r="K412" s="24">
        <v>1</v>
      </c>
      <c r="M412" s="24">
        <v>31</v>
      </c>
      <c r="N412" s="24">
        <v>57</v>
      </c>
    </row>
    <row r="413" spans="3:16" x14ac:dyDescent="0.25">
      <c r="C413" s="24">
        <v>8</v>
      </c>
      <c r="D413" s="24" t="s">
        <v>1641</v>
      </c>
      <c r="E413" t="s">
        <v>1640</v>
      </c>
      <c r="F413" s="24">
        <v>693</v>
      </c>
      <c r="H413" s="24">
        <v>9</v>
      </c>
      <c r="M413" s="24">
        <v>2</v>
      </c>
      <c r="N413" s="24">
        <v>7</v>
      </c>
    </row>
    <row r="414" spans="3:16" x14ac:dyDescent="0.25">
      <c r="C414" s="24">
        <v>12</v>
      </c>
      <c r="D414" s="24" t="s">
        <v>1481</v>
      </c>
      <c r="E414" t="s">
        <v>1801</v>
      </c>
      <c r="F414" s="25">
        <v>10434</v>
      </c>
      <c r="G414" s="24">
        <v>8</v>
      </c>
      <c r="H414" s="24">
        <v>95</v>
      </c>
      <c r="K414" s="24">
        <v>2</v>
      </c>
      <c r="L414" s="24">
        <v>6</v>
      </c>
      <c r="M414" s="24">
        <v>41</v>
      </c>
      <c r="N414" s="24">
        <v>46</v>
      </c>
      <c r="O414" s="24">
        <v>8</v>
      </c>
      <c r="P414" s="24">
        <v>1</v>
      </c>
    </row>
    <row r="416" spans="3:16" x14ac:dyDescent="0.25">
      <c r="E416" s="11" t="s">
        <v>1254</v>
      </c>
      <c r="F416" s="25">
        <v>14482</v>
      </c>
      <c r="G416" s="24">
        <v>9</v>
      </c>
      <c r="H416" s="24">
        <v>192</v>
      </c>
      <c r="K416" s="24">
        <v>3</v>
      </c>
      <c r="L416" s="24">
        <v>6</v>
      </c>
      <c r="M416" s="24">
        <v>74</v>
      </c>
      <c r="N416" s="24">
        <v>110</v>
      </c>
      <c r="O416" s="24">
        <v>8</v>
      </c>
      <c r="P416" s="24">
        <v>1</v>
      </c>
    </row>
    <row r="417" spans="3:16" x14ac:dyDescent="0.25">
      <c r="C417" s="30"/>
      <c r="D417" s="30"/>
      <c r="E417" s="31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</row>
    <row r="418" spans="3:16" x14ac:dyDescent="0.25">
      <c r="C418" s="24">
        <v>12</v>
      </c>
      <c r="D418" s="24" t="s">
        <v>542</v>
      </c>
      <c r="E418" t="s">
        <v>543</v>
      </c>
      <c r="F418" s="25">
        <v>8755</v>
      </c>
      <c r="G418" s="24">
        <v>8</v>
      </c>
      <c r="H418" s="24">
        <v>421</v>
      </c>
      <c r="J418" s="24">
        <v>5</v>
      </c>
      <c r="K418" s="24">
        <v>1</v>
      </c>
      <c r="L418" s="24">
        <v>2</v>
      </c>
      <c r="M418" s="24">
        <v>86</v>
      </c>
      <c r="N418" s="24">
        <v>327</v>
      </c>
      <c r="O418" s="24">
        <v>8</v>
      </c>
      <c r="P418" s="24">
        <v>2</v>
      </c>
    </row>
    <row r="419" spans="3:16" x14ac:dyDescent="0.25">
      <c r="C419" s="24">
        <v>12</v>
      </c>
      <c r="D419" s="24" t="s">
        <v>544</v>
      </c>
      <c r="E419" s="11" t="s">
        <v>1800</v>
      </c>
      <c r="F419" s="25">
        <v>15657</v>
      </c>
      <c r="G419" s="24">
        <v>4</v>
      </c>
      <c r="H419" s="24">
        <v>280</v>
      </c>
      <c r="K419" s="24">
        <v>1</v>
      </c>
      <c r="L419" s="24">
        <v>3</v>
      </c>
      <c r="M419" s="24">
        <v>92</v>
      </c>
      <c r="N419" s="24">
        <v>187</v>
      </c>
      <c r="O419" s="24">
        <v>1</v>
      </c>
      <c r="P419" s="24">
        <v>2</v>
      </c>
    </row>
    <row r="421" spans="3:16" x14ac:dyDescent="0.25">
      <c r="E421" t="s">
        <v>1256</v>
      </c>
      <c r="F421" s="25">
        <v>24412</v>
      </c>
      <c r="G421" s="24">
        <v>12</v>
      </c>
      <c r="H421" s="24">
        <v>701</v>
      </c>
      <c r="J421" s="24">
        <v>5</v>
      </c>
      <c r="K421" s="24">
        <v>2</v>
      </c>
      <c r="L421" s="24">
        <v>5</v>
      </c>
      <c r="M421" s="24">
        <v>178</v>
      </c>
      <c r="N421" s="24">
        <v>514</v>
      </c>
      <c r="O421" s="24">
        <v>9</v>
      </c>
      <c r="P421" s="24">
        <v>4</v>
      </c>
    </row>
    <row r="422" spans="3:16" x14ac:dyDescent="0.25">
      <c r="C422" s="30"/>
      <c r="D422" s="30"/>
      <c r="E422" s="31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</row>
    <row r="423" spans="3:16" x14ac:dyDescent="0.25">
      <c r="C423" s="24">
        <v>12</v>
      </c>
      <c r="D423" s="24" t="s">
        <v>545</v>
      </c>
      <c r="E423" t="s">
        <v>546</v>
      </c>
      <c r="F423" s="25">
        <v>4642</v>
      </c>
      <c r="G423" s="24">
        <v>7</v>
      </c>
      <c r="H423" s="24">
        <v>281</v>
      </c>
      <c r="J423" s="24">
        <v>1</v>
      </c>
      <c r="K423" s="24">
        <v>6</v>
      </c>
      <c r="M423" s="24">
        <v>62</v>
      </c>
      <c r="N423" s="24">
        <v>208</v>
      </c>
      <c r="O423" s="24">
        <v>11</v>
      </c>
      <c r="P423" s="24">
        <v>2</v>
      </c>
    </row>
    <row r="424" spans="3:16" x14ac:dyDescent="0.25">
      <c r="C424" s="24">
        <v>12</v>
      </c>
      <c r="D424" s="24" t="s">
        <v>547</v>
      </c>
      <c r="E424" t="s">
        <v>548</v>
      </c>
      <c r="F424" s="25">
        <v>6610</v>
      </c>
      <c r="G424" s="24">
        <v>6</v>
      </c>
      <c r="H424" s="24">
        <v>370</v>
      </c>
      <c r="J424" s="24">
        <v>2</v>
      </c>
      <c r="K424" s="24">
        <v>1</v>
      </c>
      <c r="L424" s="24">
        <v>3</v>
      </c>
      <c r="M424" s="24">
        <v>42</v>
      </c>
      <c r="N424" s="24">
        <v>325</v>
      </c>
      <c r="O424" s="24">
        <v>3</v>
      </c>
    </row>
    <row r="425" spans="3:16" x14ac:dyDescent="0.25">
      <c r="C425" s="24">
        <v>12</v>
      </c>
      <c r="D425" s="24" t="s">
        <v>549</v>
      </c>
      <c r="E425" t="s">
        <v>550</v>
      </c>
      <c r="F425" s="25">
        <v>1315</v>
      </c>
      <c r="H425" s="24">
        <v>28</v>
      </c>
      <c r="M425" s="24">
        <v>7</v>
      </c>
      <c r="N425" s="24">
        <v>20</v>
      </c>
      <c r="O425" s="24">
        <v>1</v>
      </c>
    </row>
    <row r="426" spans="3:16" x14ac:dyDescent="0.25">
      <c r="C426" s="24" t="s">
        <v>1464</v>
      </c>
      <c r="D426" s="24" t="s">
        <v>182</v>
      </c>
      <c r="E426" t="s">
        <v>183</v>
      </c>
      <c r="F426" s="25">
        <v>1498</v>
      </c>
      <c r="H426" s="24">
        <v>14</v>
      </c>
      <c r="M426" s="24">
        <v>4</v>
      </c>
      <c r="N426" s="24">
        <v>9</v>
      </c>
      <c r="O426" s="24">
        <v>1</v>
      </c>
    </row>
    <row r="427" spans="3:16" x14ac:dyDescent="0.25">
      <c r="C427" s="24">
        <v>12</v>
      </c>
      <c r="D427" s="24" t="s">
        <v>553</v>
      </c>
      <c r="E427" t="s">
        <v>1799</v>
      </c>
      <c r="F427" s="25">
        <v>29302</v>
      </c>
      <c r="G427" s="24">
        <v>58</v>
      </c>
      <c r="H427" s="24">
        <v>668</v>
      </c>
      <c r="K427" s="24">
        <v>3</v>
      </c>
      <c r="L427" s="24">
        <v>55</v>
      </c>
      <c r="M427" s="24">
        <v>263</v>
      </c>
      <c r="N427" s="24">
        <v>379</v>
      </c>
      <c r="O427" s="24">
        <v>26</v>
      </c>
      <c r="P427" s="24">
        <v>6</v>
      </c>
    </row>
    <row r="429" spans="3:16" x14ac:dyDescent="0.25">
      <c r="E429" s="11" t="s">
        <v>1258</v>
      </c>
      <c r="F429" s="25">
        <v>43367</v>
      </c>
      <c r="G429" s="24">
        <v>71</v>
      </c>
      <c r="H429" s="25">
        <v>1361</v>
      </c>
      <c r="J429" s="24">
        <v>3</v>
      </c>
      <c r="K429" s="24">
        <v>10</v>
      </c>
      <c r="L429" s="24">
        <v>58</v>
      </c>
      <c r="M429" s="24">
        <v>378</v>
      </c>
      <c r="N429" s="24">
        <v>941</v>
      </c>
      <c r="O429" s="24">
        <v>42</v>
      </c>
      <c r="P429" s="24">
        <v>8</v>
      </c>
    </row>
    <row r="430" spans="3:16" x14ac:dyDescent="0.25">
      <c r="C430" s="30"/>
      <c r="D430" s="30"/>
      <c r="E430" s="31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</row>
    <row r="431" spans="3:16" x14ac:dyDescent="0.25">
      <c r="C431" s="24" t="s">
        <v>1557</v>
      </c>
      <c r="D431" s="24" t="s">
        <v>1479</v>
      </c>
      <c r="E431" t="s">
        <v>1478</v>
      </c>
      <c r="F431" s="24">
        <v>15</v>
      </c>
    </row>
    <row r="432" spans="3:16" x14ac:dyDescent="0.25">
      <c r="C432" s="24">
        <v>12</v>
      </c>
      <c r="D432" s="24" t="s">
        <v>554</v>
      </c>
      <c r="E432" t="s">
        <v>555</v>
      </c>
      <c r="F432" s="25">
        <v>7157</v>
      </c>
      <c r="G432" s="24">
        <v>9</v>
      </c>
      <c r="H432" s="24">
        <v>447</v>
      </c>
      <c r="I432" s="24">
        <v>1</v>
      </c>
      <c r="J432" s="24">
        <v>3</v>
      </c>
      <c r="K432" s="24">
        <v>4</v>
      </c>
      <c r="L432" s="24">
        <v>1</v>
      </c>
      <c r="M432" s="24">
        <v>87</v>
      </c>
      <c r="N432" s="24">
        <v>351</v>
      </c>
      <c r="O432" s="24">
        <v>9</v>
      </c>
      <c r="P432" s="24">
        <v>1</v>
      </c>
    </row>
    <row r="433" spans="3:16" x14ac:dyDescent="0.25">
      <c r="C433" s="24">
        <v>12</v>
      </c>
      <c r="D433" s="24" t="s">
        <v>558</v>
      </c>
      <c r="E433" t="s">
        <v>1798</v>
      </c>
      <c r="F433" s="25">
        <v>22230</v>
      </c>
      <c r="G433" s="24">
        <v>5</v>
      </c>
      <c r="H433" s="24">
        <v>365</v>
      </c>
      <c r="K433" s="24">
        <v>1</v>
      </c>
      <c r="L433" s="24">
        <v>4</v>
      </c>
      <c r="M433" s="24">
        <v>141</v>
      </c>
      <c r="N433" s="24">
        <v>213</v>
      </c>
      <c r="O433" s="24">
        <v>11</v>
      </c>
      <c r="P433" s="24">
        <v>3</v>
      </c>
    </row>
    <row r="435" spans="3:16" x14ac:dyDescent="0.25">
      <c r="E435" s="11" t="s">
        <v>1260</v>
      </c>
      <c r="F435" s="25">
        <v>29402</v>
      </c>
      <c r="G435" s="24">
        <v>14</v>
      </c>
      <c r="H435" s="24">
        <v>812</v>
      </c>
      <c r="I435" s="24">
        <v>1</v>
      </c>
      <c r="J435" s="24">
        <v>3</v>
      </c>
      <c r="K435" s="24">
        <v>5</v>
      </c>
      <c r="L435" s="24">
        <v>5</v>
      </c>
      <c r="M435" s="24">
        <v>228</v>
      </c>
      <c r="N435" s="24">
        <v>564</v>
      </c>
      <c r="O435" s="24">
        <v>20</v>
      </c>
      <c r="P435" s="24">
        <v>4</v>
      </c>
    </row>
    <row r="436" spans="3:16" x14ac:dyDescent="0.25">
      <c r="C436" s="30"/>
      <c r="D436" s="30"/>
      <c r="E436" s="31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</row>
    <row r="437" spans="3:16" x14ac:dyDescent="0.25">
      <c r="C437" s="24" t="s">
        <v>1376</v>
      </c>
      <c r="D437" s="24" t="s">
        <v>37</v>
      </c>
      <c r="E437" t="s">
        <v>38</v>
      </c>
      <c r="F437" s="24">
        <v>54</v>
      </c>
      <c r="H437" s="24">
        <v>1</v>
      </c>
      <c r="N437" s="24">
        <v>1</v>
      </c>
    </row>
    <row r="438" spans="3:16" x14ac:dyDescent="0.25">
      <c r="C438" s="24">
        <v>12</v>
      </c>
      <c r="D438" s="24" t="s">
        <v>559</v>
      </c>
      <c r="E438" t="s">
        <v>560</v>
      </c>
      <c r="F438" s="25">
        <v>3027</v>
      </c>
      <c r="G438" s="24">
        <v>5</v>
      </c>
      <c r="H438" s="24">
        <v>80</v>
      </c>
      <c r="J438" s="24">
        <v>4</v>
      </c>
      <c r="L438" s="24">
        <v>1</v>
      </c>
      <c r="M438" s="24">
        <v>4</v>
      </c>
      <c r="N438" s="24">
        <v>74</v>
      </c>
      <c r="O438" s="24">
        <v>2</v>
      </c>
      <c r="P438" s="24">
        <v>1</v>
      </c>
    </row>
    <row r="439" spans="3:16" x14ac:dyDescent="0.25">
      <c r="C439" s="24">
        <v>12</v>
      </c>
      <c r="D439" s="24" t="s">
        <v>561</v>
      </c>
      <c r="E439" t="s">
        <v>1797</v>
      </c>
      <c r="F439" s="25">
        <v>38900</v>
      </c>
      <c r="G439" s="24">
        <v>20</v>
      </c>
      <c r="H439" s="24">
        <v>262</v>
      </c>
      <c r="I439" s="24">
        <v>1</v>
      </c>
      <c r="J439" s="24">
        <v>6</v>
      </c>
      <c r="K439" s="24">
        <v>3</v>
      </c>
      <c r="L439" s="24">
        <v>10</v>
      </c>
      <c r="M439" s="24">
        <v>84</v>
      </c>
      <c r="N439" s="24">
        <v>171</v>
      </c>
      <c r="O439" s="24">
        <v>7</v>
      </c>
      <c r="P439" s="24">
        <v>3</v>
      </c>
    </row>
    <row r="441" spans="3:16" x14ac:dyDescent="0.25">
      <c r="E441" s="11" t="s">
        <v>1262</v>
      </c>
      <c r="F441" s="25">
        <v>41981</v>
      </c>
      <c r="G441" s="24">
        <v>25</v>
      </c>
      <c r="H441" s="24">
        <v>343</v>
      </c>
      <c r="I441" s="24">
        <v>1</v>
      </c>
      <c r="J441" s="24">
        <v>10</v>
      </c>
      <c r="K441" s="24">
        <v>3</v>
      </c>
      <c r="L441" s="24">
        <v>11</v>
      </c>
      <c r="M441" s="24">
        <v>88</v>
      </c>
      <c r="N441" s="24">
        <v>246</v>
      </c>
      <c r="O441" s="24">
        <v>9</v>
      </c>
      <c r="P441" s="24">
        <v>4</v>
      </c>
    </row>
    <row r="442" spans="3:16" x14ac:dyDescent="0.25">
      <c r="C442" s="30"/>
      <c r="D442" s="30"/>
      <c r="E442" s="31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</row>
    <row r="443" spans="3:16" x14ac:dyDescent="0.25">
      <c r="C443" s="24" t="s">
        <v>1532</v>
      </c>
      <c r="D443" s="24" t="s">
        <v>340</v>
      </c>
      <c r="E443" t="s">
        <v>341</v>
      </c>
      <c r="F443" s="24">
        <v>363</v>
      </c>
      <c r="H443" s="24">
        <v>3</v>
      </c>
      <c r="M443" s="24">
        <v>1</v>
      </c>
      <c r="N443" s="24">
        <v>2</v>
      </c>
    </row>
    <row r="444" spans="3:16" x14ac:dyDescent="0.25">
      <c r="C444" s="24">
        <v>12</v>
      </c>
      <c r="D444" s="24" t="s">
        <v>1556</v>
      </c>
      <c r="E444" t="s">
        <v>1555</v>
      </c>
      <c r="F444" s="25">
        <v>2463</v>
      </c>
      <c r="G444" s="24">
        <v>2</v>
      </c>
      <c r="H444" s="24">
        <v>24</v>
      </c>
      <c r="J444" s="24">
        <v>1</v>
      </c>
      <c r="L444" s="24">
        <v>1</v>
      </c>
      <c r="M444" s="24">
        <v>10</v>
      </c>
      <c r="N444" s="24">
        <v>13</v>
      </c>
      <c r="O444" s="24">
        <v>1</v>
      </c>
    </row>
    <row r="445" spans="3:16" x14ac:dyDescent="0.25">
      <c r="C445" s="24">
        <v>9</v>
      </c>
      <c r="D445" s="24" t="s">
        <v>562</v>
      </c>
      <c r="E445" t="s">
        <v>563</v>
      </c>
      <c r="F445" s="25">
        <v>17024</v>
      </c>
      <c r="G445" s="24">
        <v>2</v>
      </c>
      <c r="H445" s="24">
        <v>146</v>
      </c>
      <c r="J445" s="24">
        <v>1</v>
      </c>
      <c r="K445" s="24">
        <v>1</v>
      </c>
      <c r="M445" s="24">
        <v>44</v>
      </c>
      <c r="N445" s="24">
        <v>99</v>
      </c>
      <c r="O445" s="24">
        <v>3</v>
      </c>
      <c r="P445" s="24">
        <v>1</v>
      </c>
    </row>
    <row r="446" spans="3:16" x14ac:dyDescent="0.25">
      <c r="C446" s="24">
        <v>12</v>
      </c>
      <c r="D446" s="24" t="s">
        <v>564</v>
      </c>
      <c r="E446" t="s">
        <v>565</v>
      </c>
      <c r="F446" s="25">
        <v>6241</v>
      </c>
      <c r="G446" s="24">
        <v>4</v>
      </c>
      <c r="H446" s="24">
        <v>195</v>
      </c>
      <c r="J446" s="24">
        <v>1</v>
      </c>
      <c r="L446" s="24">
        <v>3</v>
      </c>
      <c r="M446" s="24">
        <v>26</v>
      </c>
      <c r="N446" s="24">
        <v>166</v>
      </c>
      <c r="O446" s="24">
        <v>3</v>
      </c>
    </row>
    <row r="447" spans="3:16" x14ac:dyDescent="0.25">
      <c r="C447" s="24">
        <v>2</v>
      </c>
      <c r="D447" s="24" t="s">
        <v>1711</v>
      </c>
      <c r="E447" t="s">
        <v>1710</v>
      </c>
      <c r="F447" s="25">
        <v>1477</v>
      </c>
      <c r="H447" s="24">
        <v>1</v>
      </c>
      <c r="N447" s="24">
        <v>1</v>
      </c>
    </row>
    <row r="448" spans="3:16" x14ac:dyDescent="0.25">
      <c r="C448" s="24">
        <v>12</v>
      </c>
      <c r="D448" s="24" t="s">
        <v>566</v>
      </c>
      <c r="E448" t="s">
        <v>567</v>
      </c>
      <c r="F448" s="25">
        <v>1401</v>
      </c>
      <c r="H448" s="24">
        <v>23</v>
      </c>
      <c r="M448" s="24">
        <v>5</v>
      </c>
      <c r="N448" s="24">
        <v>17</v>
      </c>
      <c r="O448" s="24">
        <v>1</v>
      </c>
      <c r="P448" s="24">
        <v>1</v>
      </c>
    </row>
    <row r="449" spans="3:16" x14ac:dyDescent="0.25">
      <c r="C449" s="24">
        <v>12</v>
      </c>
      <c r="D449" s="24" t="s">
        <v>1707</v>
      </c>
      <c r="E449" t="s">
        <v>1796</v>
      </c>
      <c r="F449" s="25">
        <v>25067</v>
      </c>
      <c r="G449" s="24">
        <v>9</v>
      </c>
      <c r="H449" s="24">
        <v>286</v>
      </c>
      <c r="J449" s="24">
        <v>3</v>
      </c>
      <c r="K449" s="24">
        <v>1</v>
      </c>
      <c r="L449" s="24">
        <v>5</v>
      </c>
      <c r="M449" s="24">
        <v>52</v>
      </c>
      <c r="N449" s="24">
        <v>214</v>
      </c>
      <c r="O449" s="24">
        <v>20</v>
      </c>
    </row>
    <row r="451" spans="3:16" x14ac:dyDescent="0.25">
      <c r="E451" s="11" t="s">
        <v>1263</v>
      </c>
      <c r="F451" s="25">
        <v>54036</v>
      </c>
      <c r="G451" s="24">
        <v>17</v>
      </c>
      <c r="H451" s="24">
        <v>678</v>
      </c>
      <c r="J451" s="24">
        <v>6</v>
      </c>
      <c r="K451" s="24">
        <v>2</v>
      </c>
      <c r="L451" s="24">
        <v>9</v>
      </c>
      <c r="M451" s="24">
        <v>138</v>
      </c>
      <c r="N451" s="24">
        <v>512</v>
      </c>
      <c r="O451" s="24">
        <v>28</v>
      </c>
      <c r="P451" s="24">
        <v>2</v>
      </c>
    </row>
    <row r="452" spans="3:16" x14ac:dyDescent="0.25">
      <c r="C452" s="30"/>
      <c r="D452" s="30"/>
      <c r="E452" s="31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</row>
    <row r="453" spans="3:16" x14ac:dyDescent="0.25">
      <c r="C453" s="24">
        <v>12</v>
      </c>
      <c r="D453" s="24" t="s">
        <v>570</v>
      </c>
      <c r="E453" t="s">
        <v>571</v>
      </c>
      <c r="F453" s="25">
        <v>6402</v>
      </c>
      <c r="G453" s="24">
        <v>3</v>
      </c>
      <c r="H453" s="24">
        <v>352</v>
      </c>
      <c r="K453" s="24">
        <v>3</v>
      </c>
      <c r="M453" s="24">
        <v>56</v>
      </c>
      <c r="N453" s="24">
        <v>288</v>
      </c>
      <c r="O453" s="24">
        <v>8</v>
      </c>
    </row>
    <row r="454" spans="3:16" x14ac:dyDescent="0.25">
      <c r="C454" s="24">
        <v>6</v>
      </c>
      <c r="D454" s="24" t="s">
        <v>572</v>
      </c>
      <c r="E454" t="s">
        <v>573</v>
      </c>
      <c r="F454" s="25">
        <v>5667</v>
      </c>
      <c r="G454" s="24">
        <v>2</v>
      </c>
      <c r="H454" s="24">
        <v>21</v>
      </c>
      <c r="J454" s="24">
        <v>1</v>
      </c>
      <c r="L454" s="24">
        <v>1</v>
      </c>
      <c r="M454" s="24">
        <v>3</v>
      </c>
      <c r="N454" s="24">
        <v>18</v>
      </c>
    </row>
    <row r="455" spans="3:16" x14ac:dyDescent="0.25">
      <c r="C455" s="24">
        <v>10</v>
      </c>
      <c r="D455" s="24" t="s">
        <v>574</v>
      </c>
      <c r="E455" t="s">
        <v>575</v>
      </c>
      <c r="F455" s="25">
        <v>1552</v>
      </c>
      <c r="H455" s="24">
        <v>8</v>
      </c>
      <c r="M455" s="24">
        <v>3</v>
      </c>
      <c r="N455" s="24">
        <v>4</v>
      </c>
      <c r="O455" s="24">
        <v>1</v>
      </c>
      <c r="P455" s="24">
        <v>1</v>
      </c>
    </row>
    <row r="457" spans="3:16" x14ac:dyDescent="0.25">
      <c r="E457" s="11" t="s">
        <v>1265</v>
      </c>
      <c r="F457" s="25">
        <v>13621</v>
      </c>
      <c r="G457" s="24">
        <v>5</v>
      </c>
      <c r="H457" s="24">
        <v>381</v>
      </c>
      <c r="J457" s="24">
        <v>1</v>
      </c>
      <c r="K457" s="24">
        <v>3</v>
      </c>
      <c r="L457" s="24">
        <v>1</v>
      </c>
      <c r="M457" s="24">
        <v>62</v>
      </c>
      <c r="N457" s="24">
        <v>310</v>
      </c>
      <c r="O457" s="24">
        <v>9</v>
      </c>
      <c r="P457" s="24">
        <v>1</v>
      </c>
    </row>
    <row r="458" spans="3:16" x14ac:dyDescent="0.25">
      <c r="C458" s="30"/>
      <c r="D458" s="30"/>
      <c r="E458" s="31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</row>
    <row r="459" spans="3:16" x14ac:dyDescent="0.25">
      <c r="C459" s="24">
        <v>12</v>
      </c>
      <c r="D459" s="24" t="s">
        <v>577</v>
      </c>
      <c r="E459" t="s">
        <v>578</v>
      </c>
      <c r="F459" s="25">
        <v>18673</v>
      </c>
      <c r="G459" s="24">
        <v>80</v>
      </c>
      <c r="H459" s="25">
        <v>1130</v>
      </c>
      <c r="I459" s="24">
        <v>2</v>
      </c>
      <c r="J459" s="24">
        <v>6</v>
      </c>
      <c r="K459" s="24">
        <v>41</v>
      </c>
      <c r="L459" s="24">
        <v>31</v>
      </c>
      <c r="M459" s="24">
        <v>212</v>
      </c>
      <c r="N459" s="24">
        <v>893</v>
      </c>
      <c r="O459" s="24">
        <v>25</v>
      </c>
      <c r="P459" s="24">
        <v>2</v>
      </c>
    </row>
    <row r="460" spans="3:16" x14ac:dyDescent="0.25">
      <c r="C460" s="24">
        <v>12</v>
      </c>
      <c r="D460" s="24" t="s">
        <v>579</v>
      </c>
      <c r="E460" t="s">
        <v>580</v>
      </c>
      <c r="F460" s="25">
        <v>3457</v>
      </c>
      <c r="G460" s="24">
        <v>16</v>
      </c>
      <c r="H460" s="24">
        <v>38</v>
      </c>
      <c r="K460" s="24">
        <v>2</v>
      </c>
      <c r="L460" s="24">
        <v>14</v>
      </c>
      <c r="M460" s="24">
        <v>19</v>
      </c>
      <c r="N460" s="24">
        <v>19</v>
      </c>
    </row>
    <row r="461" spans="3:16" x14ac:dyDescent="0.25">
      <c r="C461" s="24">
        <v>4</v>
      </c>
      <c r="D461" s="24" t="s">
        <v>581</v>
      </c>
      <c r="E461" t="s">
        <v>582</v>
      </c>
      <c r="F461" s="25">
        <v>5095</v>
      </c>
      <c r="G461" s="24">
        <v>1</v>
      </c>
      <c r="H461" s="24">
        <v>2</v>
      </c>
      <c r="L461" s="24">
        <v>1</v>
      </c>
      <c r="N461" s="24">
        <v>2</v>
      </c>
    </row>
    <row r="462" spans="3:16" x14ac:dyDescent="0.25">
      <c r="C462" s="24">
        <v>5</v>
      </c>
      <c r="D462" s="24" t="s">
        <v>583</v>
      </c>
      <c r="E462" t="s">
        <v>584</v>
      </c>
      <c r="F462" s="25">
        <v>3927</v>
      </c>
      <c r="G462" s="24">
        <v>1</v>
      </c>
      <c r="H462" s="24">
        <v>29</v>
      </c>
      <c r="K462" s="24">
        <v>1</v>
      </c>
      <c r="M462" s="24">
        <v>5</v>
      </c>
      <c r="N462" s="24">
        <v>24</v>
      </c>
    </row>
    <row r="463" spans="3:16" x14ac:dyDescent="0.25">
      <c r="C463" s="24">
        <v>9</v>
      </c>
      <c r="D463" s="24" t="s">
        <v>1554</v>
      </c>
      <c r="E463" t="s">
        <v>1393</v>
      </c>
      <c r="F463" s="24">
        <v>665</v>
      </c>
      <c r="G463" s="24">
        <v>1</v>
      </c>
      <c r="H463" s="24">
        <v>9</v>
      </c>
      <c r="L463" s="24">
        <v>1</v>
      </c>
      <c r="M463" s="24">
        <v>4</v>
      </c>
      <c r="N463" s="24">
        <v>4</v>
      </c>
      <c r="O463" s="24">
        <v>1</v>
      </c>
    </row>
    <row r="464" spans="3:16" x14ac:dyDescent="0.25">
      <c r="C464" s="24">
        <v>1</v>
      </c>
      <c r="D464" s="24" t="s">
        <v>1795</v>
      </c>
      <c r="E464" t="s">
        <v>1794</v>
      </c>
      <c r="F464" s="24">
        <v>417</v>
      </c>
    </row>
    <row r="465" spans="3:16" x14ac:dyDescent="0.25">
      <c r="C465" s="24">
        <v>7</v>
      </c>
      <c r="D465" s="24" t="s">
        <v>1793</v>
      </c>
      <c r="E465" t="s">
        <v>1792</v>
      </c>
      <c r="F465" s="25">
        <v>5468</v>
      </c>
      <c r="G465" s="24">
        <v>1</v>
      </c>
      <c r="H465" s="24">
        <v>11</v>
      </c>
      <c r="K465" s="24">
        <v>1</v>
      </c>
      <c r="M465" s="24">
        <v>1</v>
      </c>
      <c r="N465" s="24">
        <v>10</v>
      </c>
    </row>
    <row r="466" spans="3:16" x14ac:dyDescent="0.25">
      <c r="C466" s="24">
        <v>3</v>
      </c>
      <c r="D466" s="24" t="s">
        <v>589</v>
      </c>
      <c r="E466" t="s">
        <v>590</v>
      </c>
      <c r="F466" s="25">
        <v>1354</v>
      </c>
      <c r="H466" s="24">
        <v>3</v>
      </c>
      <c r="N466" s="24">
        <v>3</v>
      </c>
    </row>
    <row r="467" spans="3:16" x14ac:dyDescent="0.25">
      <c r="C467" s="24">
        <v>12</v>
      </c>
      <c r="D467" s="24" t="s">
        <v>591</v>
      </c>
      <c r="E467" t="s">
        <v>592</v>
      </c>
      <c r="F467" s="25">
        <v>2837</v>
      </c>
      <c r="G467" s="24">
        <v>2</v>
      </c>
      <c r="H467" s="24">
        <v>70</v>
      </c>
      <c r="J467" s="24">
        <v>1</v>
      </c>
      <c r="K467" s="24">
        <v>1</v>
      </c>
      <c r="M467" s="24">
        <v>19</v>
      </c>
      <c r="N467" s="24">
        <v>50</v>
      </c>
      <c r="O467" s="24">
        <v>1</v>
      </c>
    </row>
    <row r="468" spans="3:16" x14ac:dyDescent="0.25">
      <c r="C468" s="24">
        <v>12</v>
      </c>
      <c r="D468" s="24" t="s">
        <v>593</v>
      </c>
      <c r="E468" t="s">
        <v>1791</v>
      </c>
      <c r="F468" s="25">
        <v>24408</v>
      </c>
      <c r="G468" s="24">
        <v>15</v>
      </c>
      <c r="H468" s="24">
        <v>201</v>
      </c>
      <c r="K468" s="24">
        <v>2</v>
      </c>
      <c r="L468" s="24">
        <v>13</v>
      </c>
      <c r="M468" s="24">
        <v>57</v>
      </c>
      <c r="N468" s="24">
        <v>133</v>
      </c>
      <c r="O468" s="24">
        <v>11</v>
      </c>
      <c r="P468" s="24">
        <v>2</v>
      </c>
    </row>
    <row r="470" spans="3:16" x14ac:dyDescent="0.25">
      <c r="E470" s="11" t="s">
        <v>1267</v>
      </c>
      <c r="F470" s="25">
        <v>66301</v>
      </c>
      <c r="G470" s="24">
        <v>117</v>
      </c>
      <c r="H470" s="25">
        <v>1493</v>
      </c>
      <c r="I470" s="24">
        <v>2</v>
      </c>
      <c r="J470" s="24">
        <v>7</v>
      </c>
      <c r="K470" s="24">
        <v>48</v>
      </c>
      <c r="L470" s="24">
        <v>60</v>
      </c>
      <c r="M470" s="24">
        <v>317</v>
      </c>
      <c r="N470" s="25">
        <v>1138</v>
      </c>
      <c r="O470" s="24">
        <v>38</v>
      </c>
      <c r="P470" s="24">
        <v>4</v>
      </c>
    </row>
    <row r="471" spans="3:16" x14ac:dyDescent="0.25">
      <c r="C471" s="30"/>
      <c r="D471" s="30"/>
      <c r="E471" s="31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</row>
    <row r="472" spans="3:16" x14ac:dyDescent="0.25">
      <c r="C472" s="24">
        <v>11</v>
      </c>
      <c r="D472" s="24" t="s">
        <v>596</v>
      </c>
      <c r="E472" t="s">
        <v>597</v>
      </c>
      <c r="F472" s="25">
        <v>1045</v>
      </c>
      <c r="G472" s="24">
        <v>1</v>
      </c>
      <c r="H472" s="24">
        <v>35</v>
      </c>
      <c r="L472" s="24">
        <v>1</v>
      </c>
      <c r="M472" s="24">
        <v>7</v>
      </c>
      <c r="N472" s="24">
        <v>28</v>
      </c>
    </row>
    <row r="473" spans="3:16" x14ac:dyDescent="0.25">
      <c r="C473" s="24">
        <v>12</v>
      </c>
      <c r="D473" s="24" t="s">
        <v>598</v>
      </c>
      <c r="E473" t="s">
        <v>599</v>
      </c>
      <c r="F473" s="25">
        <v>2495</v>
      </c>
      <c r="G473" s="24">
        <v>1</v>
      </c>
      <c r="H473" s="24">
        <v>69</v>
      </c>
      <c r="K473" s="24">
        <v>1</v>
      </c>
      <c r="M473" s="24">
        <v>15</v>
      </c>
      <c r="N473" s="24">
        <v>54</v>
      </c>
    </row>
    <row r="474" spans="3:16" x14ac:dyDescent="0.25">
      <c r="C474" s="24" t="s">
        <v>1376</v>
      </c>
      <c r="D474" s="24" t="s">
        <v>600</v>
      </c>
      <c r="E474" t="s">
        <v>601</v>
      </c>
      <c r="F474" s="24">
        <v>16</v>
      </c>
    </row>
    <row r="476" spans="3:16" x14ac:dyDescent="0.25">
      <c r="E476" s="11" t="s">
        <v>1269</v>
      </c>
      <c r="F476" s="25">
        <v>3556</v>
      </c>
      <c r="G476" s="24">
        <v>2</v>
      </c>
      <c r="H476" s="24">
        <v>104</v>
      </c>
      <c r="K476" s="24">
        <v>1</v>
      </c>
      <c r="L476" s="24">
        <v>1</v>
      </c>
      <c r="M476" s="24">
        <v>22</v>
      </c>
      <c r="N476" s="24">
        <v>82</v>
      </c>
    </row>
    <row r="477" spans="3:16" x14ac:dyDescent="0.25">
      <c r="C477" s="30"/>
      <c r="D477" s="30"/>
      <c r="E477" s="31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</row>
    <row r="478" spans="3:16" x14ac:dyDescent="0.25">
      <c r="C478" s="24">
        <v>12</v>
      </c>
      <c r="D478" s="24" t="s">
        <v>609</v>
      </c>
      <c r="E478" t="s">
        <v>610</v>
      </c>
      <c r="F478" s="25">
        <v>47194</v>
      </c>
      <c r="G478" s="24">
        <v>44</v>
      </c>
      <c r="H478" s="25">
        <v>1127</v>
      </c>
      <c r="J478" s="24">
        <v>10</v>
      </c>
      <c r="K478" s="24">
        <v>24</v>
      </c>
      <c r="L478" s="24">
        <v>10</v>
      </c>
      <c r="M478" s="24">
        <v>159</v>
      </c>
      <c r="N478" s="24">
        <v>910</v>
      </c>
      <c r="O478" s="24">
        <v>58</v>
      </c>
      <c r="P478" s="24">
        <v>6</v>
      </c>
    </row>
    <row r="479" spans="3:16" x14ac:dyDescent="0.25">
      <c r="C479" s="24">
        <v>12</v>
      </c>
      <c r="D479" s="24" t="s">
        <v>603</v>
      </c>
      <c r="E479" t="s">
        <v>604</v>
      </c>
      <c r="F479" s="25">
        <v>18591</v>
      </c>
      <c r="G479" s="24">
        <v>8</v>
      </c>
      <c r="H479" s="24">
        <v>480</v>
      </c>
      <c r="I479" s="24">
        <v>1</v>
      </c>
      <c r="K479" s="24">
        <v>2</v>
      </c>
      <c r="L479" s="24">
        <v>5</v>
      </c>
      <c r="M479" s="24">
        <v>33</v>
      </c>
      <c r="N479" s="24">
        <v>437</v>
      </c>
      <c r="O479" s="24">
        <v>10</v>
      </c>
      <c r="P479" s="24">
        <v>3</v>
      </c>
    </row>
    <row r="480" spans="3:16" x14ac:dyDescent="0.25">
      <c r="C480" s="24">
        <v>12</v>
      </c>
      <c r="D480" s="24" t="s">
        <v>605</v>
      </c>
      <c r="E480" t="s">
        <v>606</v>
      </c>
      <c r="F480" s="25">
        <v>3111</v>
      </c>
      <c r="G480" s="24">
        <v>12</v>
      </c>
      <c r="H480" s="24">
        <v>133</v>
      </c>
      <c r="J480" s="24">
        <v>5</v>
      </c>
      <c r="K480" s="24">
        <v>3</v>
      </c>
      <c r="L480" s="24">
        <v>4</v>
      </c>
      <c r="M480" s="24">
        <v>23</v>
      </c>
      <c r="N480" s="24">
        <v>107</v>
      </c>
      <c r="O480" s="24">
        <v>3</v>
      </c>
      <c r="P480" s="24">
        <v>2</v>
      </c>
    </row>
    <row r="481" spans="3:16" x14ac:dyDescent="0.25">
      <c r="C481" s="24">
        <v>12</v>
      </c>
      <c r="D481" s="24" t="s">
        <v>607</v>
      </c>
      <c r="E481" t="s">
        <v>608</v>
      </c>
      <c r="F481" s="24">
        <v>646</v>
      </c>
      <c r="H481" s="24">
        <v>7</v>
      </c>
      <c r="M481" s="24">
        <v>1</v>
      </c>
      <c r="N481" s="24">
        <v>6</v>
      </c>
    </row>
    <row r="482" spans="3:16" x14ac:dyDescent="0.25">
      <c r="C482" s="24">
        <v>12</v>
      </c>
      <c r="D482" s="24" t="s">
        <v>1639</v>
      </c>
      <c r="E482" t="s">
        <v>1638</v>
      </c>
      <c r="F482" s="25">
        <v>3186</v>
      </c>
      <c r="G482" s="24">
        <v>1</v>
      </c>
      <c r="H482" s="24">
        <v>36</v>
      </c>
      <c r="K482" s="24">
        <v>1</v>
      </c>
      <c r="M482" s="24">
        <v>9</v>
      </c>
      <c r="N482" s="24">
        <v>26</v>
      </c>
      <c r="O482" s="24">
        <v>1</v>
      </c>
    </row>
    <row r="483" spans="3:16" x14ac:dyDescent="0.25">
      <c r="C483" s="24">
        <v>12</v>
      </c>
      <c r="D483" s="24" t="s">
        <v>611</v>
      </c>
      <c r="E483" t="s">
        <v>612</v>
      </c>
      <c r="F483" s="25">
        <v>7448</v>
      </c>
      <c r="G483" s="24">
        <v>10</v>
      </c>
      <c r="H483" s="24">
        <v>86</v>
      </c>
      <c r="I483" s="24">
        <v>1</v>
      </c>
      <c r="K483" s="24">
        <v>1</v>
      </c>
      <c r="L483" s="24">
        <v>8</v>
      </c>
      <c r="M483" s="24">
        <v>13</v>
      </c>
      <c r="N483" s="24">
        <v>72</v>
      </c>
      <c r="O483" s="24">
        <v>1</v>
      </c>
    </row>
    <row r="484" spans="3:16" x14ac:dyDescent="0.25">
      <c r="C484" s="24">
        <v>12</v>
      </c>
      <c r="D484" s="24" t="s">
        <v>613</v>
      </c>
      <c r="E484" t="s">
        <v>614</v>
      </c>
      <c r="F484" s="25">
        <v>19577</v>
      </c>
      <c r="G484" s="24">
        <v>55</v>
      </c>
      <c r="H484" s="24">
        <v>537</v>
      </c>
      <c r="J484" s="24">
        <v>8</v>
      </c>
      <c r="K484" s="24">
        <v>22</v>
      </c>
      <c r="L484" s="24">
        <v>25</v>
      </c>
      <c r="M484" s="24">
        <v>142</v>
      </c>
      <c r="N484" s="24">
        <v>380</v>
      </c>
      <c r="O484" s="24">
        <v>15</v>
      </c>
      <c r="P484" s="24">
        <v>2</v>
      </c>
    </row>
    <row r="485" spans="3:16" x14ac:dyDescent="0.25">
      <c r="C485" s="24">
        <v>12</v>
      </c>
      <c r="D485" s="24" t="s">
        <v>615</v>
      </c>
      <c r="E485" t="s">
        <v>616</v>
      </c>
      <c r="F485" s="24">
        <v>471</v>
      </c>
      <c r="H485" s="24">
        <v>4</v>
      </c>
      <c r="M485" s="24">
        <v>1</v>
      </c>
      <c r="N485" s="24">
        <v>3</v>
      </c>
    </row>
    <row r="486" spans="3:16" x14ac:dyDescent="0.25">
      <c r="C486" s="24">
        <v>12</v>
      </c>
      <c r="D486" s="24" t="s">
        <v>617</v>
      </c>
      <c r="E486" t="s">
        <v>618</v>
      </c>
      <c r="F486" s="25">
        <v>12759</v>
      </c>
      <c r="G486" s="24">
        <v>32</v>
      </c>
      <c r="H486" s="24">
        <v>39</v>
      </c>
      <c r="K486" s="24">
        <v>3</v>
      </c>
      <c r="L486" s="24">
        <v>29</v>
      </c>
      <c r="M486" s="24">
        <v>27</v>
      </c>
      <c r="N486" s="24">
        <v>1</v>
      </c>
      <c r="O486" s="24">
        <v>11</v>
      </c>
    </row>
    <row r="487" spans="3:16" x14ac:dyDescent="0.25">
      <c r="C487" s="24">
        <v>12</v>
      </c>
      <c r="D487" s="24" t="s">
        <v>619</v>
      </c>
      <c r="E487" t="s">
        <v>620</v>
      </c>
      <c r="F487" s="25">
        <v>22284</v>
      </c>
      <c r="G487" s="24">
        <v>23</v>
      </c>
      <c r="H487" s="24">
        <v>394</v>
      </c>
      <c r="J487" s="24">
        <v>3</v>
      </c>
      <c r="K487" s="24">
        <v>16</v>
      </c>
      <c r="L487" s="24">
        <v>4</v>
      </c>
      <c r="M487" s="24">
        <v>81</v>
      </c>
      <c r="N487" s="24">
        <v>300</v>
      </c>
      <c r="O487" s="24">
        <v>13</v>
      </c>
      <c r="P487" s="24">
        <v>2</v>
      </c>
    </row>
    <row r="488" spans="3:16" x14ac:dyDescent="0.25">
      <c r="C488" s="24">
        <v>12</v>
      </c>
      <c r="D488" s="24" t="s">
        <v>1703</v>
      </c>
      <c r="E488" t="s">
        <v>1702</v>
      </c>
      <c r="F488" s="25">
        <v>14181</v>
      </c>
      <c r="G488" s="24">
        <v>5</v>
      </c>
      <c r="H488" s="24">
        <v>177</v>
      </c>
      <c r="J488" s="24">
        <v>2</v>
      </c>
      <c r="K488" s="24">
        <v>2</v>
      </c>
      <c r="L488" s="24">
        <v>1</v>
      </c>
      <c r="M488" s="24">
        <v>26</v>
      </c>
      <c r="N488" s="24">
        <v>141</v>
      </c>
      <c r="O488" s="24">
        <v>10</v>
      </c>
      <c r="P488" s="24">
        <v>1</v>
      </c>
    </row>
    <row r="489" spans="3:16" x14ac:dyDescent="0.25">
      <c r="C489" s="24">
        <v>12</v>
      </c>
      <c r="D489" s="24" t="s">
        <v>621</v>
      </c>
      <c r="E489" t="s">
        <v>398</v>
      </c>
      <c r="F489" s="25">
        <v>15711</v>
      </c>
      <c r="G489" s="24">
        <v>35</v>
      </c>
      <c r="H489" s="24">
        <v>208</v>
      </c>
      <c r="J489" s="24">
        <v>4</v>
      </c>
      <c r="K489" s="24">
        <v>2</v>
      </c>
      <c r="L489" s="24">
        <v>29</v>
      </c>
      <c r="M489" s="24">
        <v>35</v>
      </c>
      <c r="N489" s="24">
        <v>163</v>
      </c>
      <c r="O489" s="24">
        <v>10</v>
      </c>
      <c r="P489" s="24">
        <v>2</v>
      </c>
    </row>
    <row r="490" spans="3:16" x14ac:dyDescent="0.25">
      <c r="C490" s="24">
        <v>12</v>
      </c>
      <c r="D490" s="24" t="s">
        <v>622</v>
      </c>
      <c r="E490" t="s">
        <v>1392</v>
      </c>
      <c r="H490" s="24">
        <v>31</v>
      </c>
      <c r="N490" s="24">
        <v>31</v>
      </c>
    </row>
    <row r="491" spans="3:16" x14ac:dyDescent="0.25">
      <c r="C491" s="24">
        <v>12</v>
      </c>
      <c r="D491" s="24" t="s">
        <v>624</v>
      </c>
      <c r="E491" t="s">
        <v>625</v>
      </c>
      <c r="F491" s="25">
        <v>6871</v>
      </c>
      <c r="H491" s="24">
        <v>38</v>
      </c>
      <c r="M491" s="24">
        <v>9</v>
      </c>
      <c r="N491" s="24">
        <v>29</v>
      </c>
    </row>
    <row r="492" spans="3:16" x14ac:dyDescent="0.25">
      <c r="C492" s="24">
        <v>12</v>
      </c>
      <c r="D492" s="24" t="s">
        <v>626</v>
      </c>
      <c r="E492" t="s">
        <v>1790</v>
      </c>
      <c r="F492" s="25">
        <v>47118</v>
      </c>
      <c r="G492" s="24">
        <v>223</v>
      </c>
      <c r="H492" s="24">
        <v>595</v>
      </c>
      <c r="J492" s="24">
        <v>20</v>
      </c>
      <c r="K492" s="24">
        <v>4</v>
      </c>
      <c r="L492" s="24">
        <v>199</v>
      </c>
      <c r="M492" s="24">
        <v>139</v>
      </c>
      <c r="N492" s="24">
        <v>448</v>
      </c>
      <c r="O492" s="24">
        <v>8</v>
      </c>
      <c r="P492" s="24">
        <v>7</v>
      </c>
    </row>
    <row r="493" spans="3:16" x14ac:dyDescent="0.25">
      <c r="C493" s="24">
        <v>12</v>
      </c>
      <c r="D493" s="24" t="s">
        <v>627</v>
      </c>
      <c r="E493" t="s">
        <v>628</v>
      </c>
      <c r="G493" s="24">
        <v>1</v>
      </c>
      <c r="H493" s="24">
        <v>7</v>
      </c>
      <c r="L493" s="24">
        <v>1</v>
      </c>
      <c r="M493" s="24">
        <v>1</v>
      </c>
      <c r="N493" s="24">
        <v>6</v>
      </c>
      <c r="P493" s="24">
        <v>1</v>
      </c>
    </row>
    <row r="495" spans="3:16" x14ac:dyDescent="0.25">
      <c r="E495" s="11" t="s">
        <v>1271</v>
      </c>
      <c r="F495" s="25">
        <v>219148</v>
      </c>
      <c r="G495" s="24">
        <v>449</v>
      </c>
      <c r="H495" s="25">
        <v>3899</v>
      </c>
      <c r="I495" s="24">
        <v>2</v>
      </c>
      <c r="J495" s="24">
        <v>52</v>
      </c>
      <c r="K495" s="24">
        <v>80</v>
      </c>
      <c r="L495" s="24">
        <v>315</v>
      </c>
      <c r="M495" s="24">
        <v>699</v>
      </c>
      <c r="N495" s="25">
        <v>3060</v>
      </c>
      <c r="O495" s="24">
        <v>140</v>
      </c>
      <c r="P495" s="24">
        <v>26</v>
      </c>
    </row>
    <row r="496" spans="3:16" x14ac:dyDescent="0.25">
      <c r="C496" s="30"/>
      <c r="D496" s="30"/>
      <c r="E496" s="31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</row>
    <row r="497" spans="3:16" x14ac:dyDescent="0.25">
      <c r="C497" s="24">
        <v>11</v>
      </c>
      <c r="D497" s="24" t="s">
        <v>631</v>
      </c>
      <c r="E497" t="s">
        <v>632</v>
      </c>
      <c r="F497" s="25">
        <v>11137</v>
      </c>
      <c r="G497" s="24">
        <v>6</v>
      </c>
      <c r="H497" s="24">
        <v>99</v>
      </c>
      <c r="I497" s="24">
        <v>1</v>
      </c>
      <c r="K497" s="24">
        <v>3</v>
      </c>
      <c r="L497" s="24">
        <v>2</v>
      </c>
      <c r="M497" s="24">
        <v>31</v>
      </c>
      <c r="N497" s="24">
        <v>64</v>
      </c>
      <c r="O497" s="24">
        <v>4</v>
      </c>
    </row>
    <row r="498" spans="3:16" x14ac:dyDescent="0.25">
      <c r="C498" s="24">
        <v>1</v>
      </c>
      <c r="D498" s="24" t="s">
        <v>1473</v>
      </c>
      <c r="E498" t="s">
        <v>1391</v>
      </c>
      <c r="F498" s="24">
        <v>746</v>
      </c>
      <c r="H498" s="24">
        <v>1</v>
      </c>
      <c r="N498" s="24">
        <v>1</v>
      </c>
    </row>
    <row r="499" spans="3:16" x14ac:dyDescent="0.25">
      <c r="C499" s="24">
        <v>12</v>
      </c>
      <c r="D499" s="24" t="s">
        <v>633</v>
      </c>
      <c r="E499" t="s">
        <v>634</v>
      </c>
      <c r="F499" s="25">
        <v>3961</v>
      </c>
      <c r="G499" s="24">
        <v>14</v>
      </c>
      <c r="H499" s="24">
        <v>50</v>
      </c>
      <c r="J499" s="24">
        <v>1</v>
      </c>
      <c r="K499" s="24">
        <v>4</v>
      </c>
      <c r="L499" s="24">
        <v>9</v>
      </c>
      <c r="M499" s="24">
        <v>16</v>
      </c>
      <c r="N499" s="24">
        <v>31</v>
      </c>
      <c r="O499" s="24">
        <v>3</v>
      </c>
      <c r="P499" s="24">
        <v>2</v>
      </c>
    </row>
    <row r="500" spans="3:16" x14ac:dyDescent="0.25">
      <c r="C500" s="24">
        <v>12</v>
      </c>
      <c r="D500" s="24" t="s">
        <v>635</v>
      </c>
      <c r="E500" t="s">
        <v>1789</v>
      </c>
      <c r="F500" s="25">
        <v>44264</v>
      </c>
      <c r="G500" s="24">
        <v>72</v>
      </c>
      <c r="H500" s="25">
        <v>1074</v>
      </c>
      <c r="J500" s="24">
        <v>1</v>
      </c>
      <c r="K500" s="24">
        <v>11</v>
      </c>
      <c r="L500" s="24">
        <v>60</v>
      </c>
      <c r="M500" s="24">
        <v>382</v>
      </c>
      <c r="N500" s="24">
        <v>644</v>
      </c>
      <c r="O500" s="24">
        <v>48</v>
      </c>
      <c r="P500" s="24">
        <v>3</v>
      </c>
    </row>
    <row r="502" spans="3:16" x14ac:dyDescent="0.25">
      <c r="E502" s="11" t="s">
        <v>1272</v>
      </c>
      <c r="F502" s="25">
        <v>60108</v>
      </c>
      <c r="G502" s="24">
        <v>92</v>
      </c>
      <c r="H502" s="25">
        <v>1224</v>
      </c>
      <c r="I502" s="24">
        <v>1</v>
      </c>
      <c r="J502" s="24">
        <v>2</v>
      </c>
      <c r="K502" s="24">
        <v>18</v>
      </c>
      <c r="L502" s="24">
        <v>71</v>
      </c>
      <c r="M502" s="24">
        <v>429</v>
      </c>
      <c r="N502" s="24">
        <v>740</v>
      </c>
      <c r="O502" s="24">
        <v>55</v>
      </c>
      <c r="P502" s="24">
        <v>5</v>
      </c>
    </row>
    <row r="503" spans="3:16" x14ac:dyDescent="0.25">
      <c r="C503" s="30"/>
      <c r="D503" s="30"/>
      <c r="E503" s="31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</row>
    <row r="504" spans="3:16" x14ac:dyDescent="0.25">
      <c r="C504" s="24" t="s">
        <v>1376</v>
      </c>
      <c r="D504" s="24" t="s">
        <v>361</v>
      </c>
      <c r="E504" t="s">
        <v>362</v>
      </c>
      <c r="F504" s="25">
        <v>8832</v>
      </c>
      <c r="G504" s="24">
        <v>19</v>
      </c>
      <c r="H504" s="24">
        <v>260</v>
      </c>
      <c r="J504" s="24">
        <v>2</v>
      </c>
      <c r="K504" s="24">
        <v>13</v>
      </c>
      <c r="L504" s="24">
        <v>4</v>
      </c>
      <c r="M504" s="24">
        <v>50</v>
      </c>
      <c r="N504" s="24">
        <v>201</v>
      </c>
      <c r="O504" s="24">
        <v>9</v>
      </c>
    </row>
    <row r="505" spans="3:16" x14ac:dyDescent="0.25">
      <c r="C505" s="24" t="s">
        <v>1424</v>
      </c>
      <c r="D505" s="24" t="s">
        <v>393</v>
      </c>
      <c r="E505" t="s">
        <v>394</v>
      </c>
      <c r="F505" s="24">
        <v>23</v>
      </c>
    </row>
    <row r="506" spans="3:16" x14ac:dyDescent="0.25">
      <c r="C506" s="24">
        <v>12</v>
      </c>
      <c r="D506" s="24" t="s">
        <v>636</v>
      </c>
      <c r="E506" t="s">
        <v>637</v>
      </c>
      <c r="F506" s="25">
        <v>47608</v>
      </c>
      <c r="G506" s="24">
        <v>85</v>
      </c>
      <c r="H506" s="25">
        <v>2077</v>
      </c>
      <c r="J506" s="24">
        <v>21</v>
      </c>
      <c r="K506" s="24">
        <v>38</v>
      </c>
      <c r="L506" s="24">
        <v>26</v>
      </c>
      <c r="M506" s="24">
        <v>469</v>
      </c>
      <c r="N506" s="25">
        <v>1562</v>
      </c>
      <c r="O506" s="24">
        <v>46</v>
      </c>
      <c r="P506" s="24">
        <v>38</v>
      </c>
    </row>
    <row r="507" spans="3:16" x14ac:dyDescent="0.25">
      <c r="C507" s="24">
        <v>12</v>
      </c>
      <c r="D507" s="24" t="s">
        <v>638</v>
      </c>
      <c r="E507" t="s">
        <v>639</v>
      </c>
      <c r="F507" s="25">
        <v>5650</v>
      </c>
      <c r="G507" s="24">
        <v>4</v>
      </c>
      <c r="H507" s="24">
        <v>63</v>
      </c>
      <c r="J507" s="24">
        <v>2</v>
      </c>
      <c r="L507" s="24">
        <v>2</v>
      </c>
      <c r="M507" s="24">
        <v>9</v>
      </c>
      <c r="N507" s="24">
        <v>51</v>
      </c>
      <c r="O507" s="24">
        <v>3</v>
      </c>
    </row>
    <row r="508" spans="3:16" x14ac:dyDescent="0.25">
      <c r="C508" s="24">
        <v>12</v>
      </c>
      <c r="D508" s="24" t="s">
        <v>640</v>
      </c>
      <c r="E508" t="s">
        <v>641</v>
      </c>
      <c r="F508" s="25">
        <v>10318</v>
      </c>
      <c r="G508" s="24">
        <v>17</v>
      </c>
      <c r="H508" s="24">
        <v>595</v>
      </c>
      <c r="J508" s="24">
        <v>4</v>
      </c>
      <c r="K508" s="24">
        <v>3</v>
      </c>
      <c r="L508" s="24">
        <v>10</v>
      </c>
      <c r="M508" s="24">
        <v>80</v>
      </c>
      <c r="N508" s="24">
        <v>505</v>
      </c>
      <c r="O508" s="24">
        <v>10</v>
      </c>
      <c r="P508" s="24">
        <v>5</v>
      </c>
    </row>
    <row r="509" spans="3:16" x14ac:dyDescent="0.25">
      <c r="C509" s="24">
        <v>12</v>
      </c>
      <c r="D509" s="24" t="s">
        <v>1553</v>
      </c>
      <c r="E509" t="s">
        <v>1552</v>
      </c>
      <c r="F509" s="25">
        <v>2338</v>
      </c>
      <c r="H509" s="24">
        <v>38</v>
      </c>
      <c r="M509" s="24">
        <v>9</v>
      </c>
      <c r="N509" s="24">
        <v>29</v>
      </c>
    </row>
    <row r="510" spans="3:16" x14ac:dyDescent="0.25">
      <c r="C510" s="24">
        <v>12</v>
      </c>
      <c r="D510" s="24" t="s">
        <v>642</v>
      </c>
      <c r="E510" t="s">
        <v>643</v>
      </c>
      <c r="F510" s="25">
        <v>4635</v>
      </c>
      <c r="G510" s="24">
        <v>1</v>
      </c>
      <c r="H510" s="24">
        <v>61</v>
      </c>
      <c r="K510" s="24">
        <v>1</v>
      </c>
      <c r="M510" s="24">
        <v>5</v>
      </c>
      <c r="N510" s="24">
        <v>55</v>
      </c>
      <c r="O510" s="24">
        <v>1</v>
      </c>
    </row>
    <row r="511" spans="3:16" x14ac:dyDescent="0.25">
      <c r="C511" s="24">
        <v>12</v>
      </c>
      <c r="D511" s="24" t="s">
        <v>1637</v>
      </c>
      <c r="E511" t="s">
        <v>1636</v>
      </c>
      <c r="F511" s="25">
        <v>14973</v>
      </c>
      <c r="G511" s="24">
        <v>5</v>
      </c>
      <c r="H511" s="24">
        <v>213</v>
      </c>
      <c r="J511" s="24">
        <v>2</v>
      </c>
      <c r="K511" s="24">
        <v>3</v>
      </c>
      <c r="M511" s="24">
        <v>44</v>
      </c>
      <c r="N511" s="24">
        <v>158</v>
      </c>
      <c r="O511" s="24">
        <v>11</v>
      </c>
    </row>
    <row r="512" spans="3:16" x14ac:dyDescent="0.25">
      <c r="C512" s="24" t="s">
        <v>1376</v>
      </c>
      <c r="D512" s="24" t="s">
        <v>600</v>
      </c>
      <c r="E512" t="s">
        <v>601</v>
      </c>
      <c r="F512" s="25">
        <v>2118</v>
      </c>
      <c r="G512" s="24">
        <v>2</v>
      </c>
      <c r="H512" s="24">
        <v>51</v>
      </c>
      <c r="L512" s="24">
        <v>2</v>
      </c>
      <c r="M512" s="24">
        <v>9</v>
      </c>
      <c r="N512" s="24">
        <v>42</v>
      </c>
    </row>
    <row r="513" spans="3:16" x14ac:dyDescent="0.25">
      <c r="C513" s="24">
        <v>5</v>
      </c>
      <c r="D513" s="24" t="s">
        <v>1635</v>
      </c>
      <c r="E513" t="s">
        <v>1634</v>
      </c>
      <c r="H513" s="24">
        <v>3</v>
      </c>
      <c r="N513" s="24">
        <v>3</v>
      </c>
    </row>
    <row r="514" spans="3:16" x14ac:dyDescent="0.25">
      <c r="C514" s="24">
        <v>12</v>
      </c>
      <c r="D514" s="24" t="s">
        <v>646</v>
      </c>
      <c r="E514" t="s">
        <v>1788</v>
      </c>
      <c r="F514" s="25">
        <v>63157</v>
      </c>
      <c r="G514" s="24">
        <v>363</v>
      </c>
      <c r="H514" s="25">
        <v>1095</v>
      </c>
      <c r="I514" s="24">
        <v>2</v>
      </c>
      <c r="J514" s="24">
        <v>44</v>
      </c>
      <c r="K514" s="24">
        <v>10</v>
      </c>
      <c r="L514" s="24">
        <v>307</v>
      </c>
      <c r="M514" s="24">
        <v>408</v>
      </c>
      <c r="N514" s="24">
        <v>666</v>
      </c>
      <c r="O514" s="24">
        <v>21</v>
      </c>
      <c r="P514" s="24">
        <v>6</v>
      </c>
    </row>
    <row r="516" spans="3:16" x14ac:dyDescent="0.25">
      <c r="E516" s="11" t="s">
        <v>1275</v>
      </c>
      <c r="F516" s="25">
        <v>159652</v>
      </c>
      <c r="G516" s="24">
        <v>496</v>
      </c>
      <c r="H516" s="25">
        <v>4456</v>
      </c>
      <c r="I516" s="24">
        <v>2</v>
      </c>
      <c r="J516" s="24">
        <v>75</v>
      </c>
      <c r="K516" s="24">
        <v>68</v>
      </c>
      <c r="L516" s="24">
        <v>351</v>
      </c>
      <c r="M516" s="25">
        <v>1083</v>
      </c>
      <c r="N516" s="25">
        <v>3272</v>
      </c>
      <c r="O516" s="24">
        <v>101</v>
      </c>
      <c r="P516" s="24">
        <v>49</v>
      </c>
    </row>
    <row r="517" spans="3:16" x14ac:dyDescent="0.25">
      <c r="C517" s="30"/>
      <c r="D517" s="30"/>
      <c r="E517" s="31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</row>
    <row r="518" spans="3:16" x14ac:dyDescent="0.25">
      <c r="C518" s="24">
        <v>12</v>
      </c>
      <c r="D518" s="24" t="s">
        <v>647</v>
      </c>
      <c r="E518" t="s">
        <v>648</v>
      </c>
      <c r="F518" s="25">
        <v>13380</v>
      </c>
      <c r="G518" s="24">
        <v>38</v>
      </c>
      <c r="H518" s="24">
        <v>806</v>
      </c>
      <c r="I518" s="24">
        <v>1</v>
      </c>
      <c r="J518" s="24">
        <v>6</v>
      </c>
      <c r="K518" s="24">
        <v>13</v>
      </c>
      <c r="L518" s="24">
        <v>18</v>
      </c>
      <c r="M518" s="24">
        <v>130</v>
      </c>
      <c r="N518" s="24">
        <v>653</v>
      </c>
      <c r="O518" s="24">
        <v>23</v>
      </c>
    </row>
    <row r="519" spans="3:16" x14ac:dyDescent="0.25">
      <c r="C519" s="24">
        <v>12</v>
      </c>
      <c r="D519" s="24" t="s">
        <v>649</v>
      </c>
      <c r="E519" t="s">
        <v>650</v>
      </c>
      <c r="F519" s="25">
        <v>1392</v>
      </c>
      <c r="G519" s="24">
        <v>3</v>
      </c>
      <c r="H519" s="24">
        <v>47</v>
      </c>
      <c r="L519" s="24">
        <v>3</v>
      </c>
      <c r="M519" s="24">
        <v>11</v>
      </c>
      <c r="N519" s="24">
        <v>34</v>
      </c>
      <c r="O519" s="24">
        <v>2</v>
      </c>
    </row>
    <row r="520" spans="3:16" x14ac:dyDescent="0.25">
      <c r="C520" s="24">
        <v>11</v>
      </c>
      <c r="D520" s="24" t="s">
        <v>1469</v>
      </c>
      <c r="E520" t="s">
        <v>1390</v>
      </c>
      <c r="F520" s="25">
        <v>1286</v>
      </c>
      <c r="G520" s="24">
        <v>1</v>
      </c>
      <c r="H520" s="24">
        <v>7</v>
      </c>
      <c r="L520" s="24">
        <v>1</v>
      </c>
      <c r="N520" s="24">
        <v>7</v>
      </c>
    </row>
    <row r="521" spans="3:16" x14ac:dyDescent="0.25">
      <c r="C521" s="24">
        <v>12</v>
      </c>
      <c r="D521" s="24" t="s">
        <v>651</v>
      </c>
      <c r="E521" t="s">
        <v>652</v>
      </c>
      <c r="F521" s="25">
        <v>1806</v>
      </c>
      <c r="G521" s="24">
        <v>5</v>
      </c>
      <c r="H521" s="24">
        <v>12</v>
      </c>
      <c r="L521" s="24">
        <v>5</v>
      </c>
      <c r="M521" s="24">
        <v>1</v>
      </c>
      <c r="N521" s="24">
        <v>11</v>
      </c>
    </row>
    <row r="522" spans="3:16" x14ac:dyDescent="0.25">
      <c r="C522" s="24">
        <v>12</v>
      </c>
      <c r="D522" s="24" t="s">
        <v>653</v>
      </c>
      <c r="E522" t="s">
        <v>1787</v>
      </c>
      <c r="F522" s="25">
        <v>25812</v>
      </c>
      <c r="G522" s="24">
        <v>13</v>
      </c>
      <c r="H522" s="24">
        <v>759</v>
      </c>
      <c r="I522" s="24">
        <v>2</v>
      </c>
      <c r="J522" s="24">
        <v>4</v>
      </c>
      <c r="L522" s="24">
        <v>7</v>
      </c>
      <c r="M522" s="24">
        <v>349</v>
      </c>
      <c r="N522" s="24">
        <v>391</v>
      </c>
      <c r="O522" s="24">
        <v>19</v>
      </c>
      <c r="P522" s="24">
        <v>2</v>
      </c>
    </row>
    <row r="524" spans="3:16" x14ac:dyDescent="0.25">
      <c r="E524" s="11" t="s">
        <v>1277</v>
      </c>
      <c r="F524" s="25">
        <v>43676</v>
      </c>
      <c r="G524" s="24">
        <v>60</v>
      </c>
      <c r="H524" s="25">
        <v>1631</v>
      </c>
      <c r="I524" s="24">
        <v>3</v>
      </c>
      <c r="J524" s="24">
        <v>10</v>
      </c>
      <c r="K524" s="24">
        <v>13</v>
      </c>
      <c r="L524" s="24">
        <v>34</v>
      </c>
      <c r="M524" s="24">
        <v>491</v>
      </c>
      <c r="N524" s="25">
        <v>1096</v>
      </c>
      <c r="O524" s="24">
        <v>44</v>
      </c>
      <c r="P524" s="24">
        <v>2</v>
      </c>
    </row>
    <row r="525" spans="3:16" x14ac:dyDescent="0.25">
      <c r="C525" s="30"/>
      <c r="D525" s="30"/>
      <c r="E525" s="31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</row>
    <row r="526" spans="3:16" x14ac:dyDescent="0.25">
      <c r="C526" s="24">
        <v>12</v>
      </c>
      <c r="D526" s="24" t="s">
        <v>654</v>
      </c>
      <c r="E526" t="s">
        <v>655</v>
      </c>
      <c r="F526" s="25">
        <v>54573</v>
      </c>
      <c r="G526" s="24">
        <v>192</v>
      </c>
      <c r="H526" s="25">
        <v>2252</v>
      </c>
      <c r="I526" s="24">
        <v>2</v>
      </c>
      <c r="J526" s="24">
        <v>18</v>
      </c>
      <c r="K526" s="24">
        <v>86</v>
      </c>
      <c r="L526" s="24">
        <v>86</v>
      </c>
      <c r="M526" s="24">
        <v>703</v>
      </c>
      <c r="N526" s="25">
        <v>1478</v>
      </c>
      <c r="O526" s="24">
        <v>71</v>
      </c>
      <c r="P526" s="24">
        <v>17</v>
      </c>
    </row>
    <row r="527" spans="3:16" x14ac:dyDescent="0.25">
      <c r="C527" s="24" t="s">
        <v>1537</v>
      </c>
      <c r="D527" s="24" t="s">
        <v>334</v>
      </c>
      <c r="E527" t="s">
        <v>335</v>
      </c>
      <c r="F527" s="25">
        <v>5857</v>
      </c>
      <c r="G527" s="24">
        <v>3</v>
      </c>
      <c r="H527" s="24">
        <v>19</v>
      </c>
      <c r="K527" s="24">
        <v>2</v>
      </c>
      <c r="L527" s="24">
        <v>1</v>
      </c>
      <c r="M527" s="24">
        <v>8</v>
      </c>
      <c r="N527" s="24">
        <v>10</v>
      </c>
      <c r="O527" s="24">
        <v>1</v>
      </c>
      <c r="P527" s="24">
        <v>1</v>
      </c>
    </row>
    <row r="528" spans="3:16" x14ac:dyDescent="0.25">
      <c r="C528" s="24">
        <v>12</v>
      </c>
      <c r="D528" s="24" t="s">
        <v>656</v>
      </c>
      <c r="E528" t="s">
        <v>657</v>
      </c>
      <c r="F528" s="25">
        <v>12030</v>
      </c>
      <c r="G528" s="24">
        <v>9</v>
      </c>
      <c r="H528" s="24">
        <v>240</v>
      </c>
      <c r="J528" s="24">
        <v>3</v>
      </c>
      <c r="K528" s="24">
        <v>3</v>
      </c>
      <c r="L528" s="24">
        <v>3</v>
      </c>
      <c r="M528" s="24">
        <v>47</v>
      </c>
      <c r="N528" s="24">
        <v>187</v>
      </c>
      <c r="O528" s="24">
        <v>6</v>
      </c>
      <c r="P528" s="24">
        <v>1</v>
      </c>
    </row>
    <row r="529" spans="3:16" x14ac:dyDescent="0.25">
      <c r="C529" s="24">
        <v>12</v>
      </c>
      <c r="D529" s="24" t="s">
        <v>660</v>
      </c>
      <c r="E529" t="s">
        <v>661</v>
      </c>
      <c r="F529" s="25">
        <v>64144</v>
      </c>
      <c r="G529" s="24">
        <v>320</v>
      </c>
      <c r="H529" s="25">
        <v>3208</v>
      </c>
      <c r="I529" s="24">
        <v>4</v>
      </c>
      <c r="J529" s="24">
        <v>39</v>
      </c>
      <c r="K529" s="24">
        <v>138</v>
      </c>
      <c r="L529" s="24">
        <v>139</v>
      </c>
      <c r="M529" s="25">
        <v>1324</v>
      </c>
      <c r="N529" s="25">
        <v>1752</v>
      </c>
      <c r="O529" s="24">
        <v>132</v>
      </c>
      <c r="P529" s="24">
        <v>24</v>
      </c>
    </row>
    <row r="530" spans="3:16" x14ac:dyDescent="0.25">
      <c r="C530" s="24">
        <v>12</v>
      </c>
      <c r="D530" s="24" t="s">
        <v>662</v>
      </c>
      <c r="E530" t="s">
        <v>663</v>
      </c>
      <c r="F530" s="25">
        <v>8292</v>
      </c>
      <c r="G530" s="24">
        <v>20</v>
      </c>
      <c r="H530" s="24">
        <v>241</v>
      </c>
      <c r="J530" s="24">
        <v>6</v>
      </c>
      <c r="K530" s="24">
        <v>9</v>
      </c>
      <c r="L530" s="24">
        <v>5</v>
      </c>
      <c r="M530" s="24">
        <v>43</v>
      </c>
      <c r="N530" s="24">
        <v>195</v>
      </c>
      <c r="O530" s="24">
        <v>3</v>
      </c>
      <c r="P530" s="24">
        <v>2</v>
      </c>
    </row>
    <row r="531" spans="3:16" x14ac:dyDescent="0.25">
      <c r="C531" s="24">
        <v>12</v>
      </c>
      <c r="D531" s="24" t="s">
        <v>664</v>
      </c>
      <c r="E531" t="s">
        <v>665</v>
      </c>
      <c r="F531" s="25">
        <v>29487</v>
      </c>
      <c r="G531" s="24">
        <v>13</v>
      </c>
      <c r="H531" s="24">
        <v>265</v>
      </c>
      <c r="J531" s="24">
        <v>5</v>
      </c>
      <c r="L531" s="24">
        <v>8</v>
      </c>
      <c r="M531" s="24">
        <v>68</v>
      </c>
      <c r="N531" s="24">
        <v>191</v>
      </c>
      <c r="O531" s="24">
        <v>6</v>
      </c>
    </row>
    <row r="532" spans="3:16" x14ac:dyDescent="0.25">
      <c r="C532" s="24">
        <v>12</v>
      </c>
      <c r="D532" s="24" t="s">
        <v>666</v>
      </c>
      <c r="E532" t="s">
        <v>667</v>
      </c>
      <c r="F532" s="25">
        <v>9144</v>
      </c>
      <c r="G532" s="24">
        <v>2</v>
      </c>
      <c r="H532" s="24">
        <v>153</v>
      </c>
      <c r="K532" s="24">
        <v>1</v>
      </c>
      <c r="L532" s="24">
        <v>1</v>
      </c>
      <c r="M532" s="24">
        <v>31</v>
      </c>
      <c r="N532" s="24">
        <v>117</v>
      </c>
      <c r="O532" s="24">
        <v>5</v>
      </c>
      <c r="P532" s="24">
        <v>1</v>
      </c>
    </row>
    <row r="533" spans="3:16" x14ac:dyDescent="0.25">
      <c r="C533" s="24">
        <v>12</v>
      </c>
      <c r="D533" s="24" t="s">
        <v>670</v>
      </c>
      <c r="E533" t="s">
        <v>1786</v>
      </c>
      <c r="F533" s="25">
        <v>67089</v>
      </c>
      <c r="G533" s="24">
        <v>46</v>
      </c>
      <c r="H533" s="25">
        <v>1004</v>
      </c>
      <c r="I533" s="24">
        <v>2</v>
      </c>
      <c r="J533" s="24">
        <v>15</v>
      </c>
      <c r="K533" s="24">
        <v>18</v>
      </c>
      <c r="L533" s="24">
        <v>11</v>
      </c>
      <c r="M533" s="24">
        <v>489</v>
      </c>
      <c r="N533" s="24">
        <v>488</v>
      </c>
      <c r="O533" s="24">
        <v>27</v>
      </c>
      <c r="P533" s="24">
        <v>12</v>
      </c>
    </row>
    <row r="534" spans="3:16" x14ac:dyDescent="0.25">
      <c r="C534" s="24">
        <v>11</v>
      </c>
      <c r="D534" s="24" t="s">
        <v>1468</v>
      </c>
      <c r="E534" t="s">
        <v>1698</v>
      </c>
    </row>
    <row r="536" spans="3:16" x14ac:dyDescent="0.25">
      <c r="E536" s="11" t="s">
        <v>1279</v>
      </c>
      <c r="F536" s="25">
        <v>250616</v>
      </c>
      <c r="G536" s="24">
        <v>605</v>
      </c>
      <c r="H536" s="25">
        <v>7382</v>
      </c>
      <c r="I536" s="24">
        <v>8</v>
      </c>
      <c r="J536" s="24">
        <v>86</v>
      </c>
      <c r="K536" s="24">
        <v>257</v>
      </c>
      <c r="L536" s="24">
        <v>254</v>
      </c>
      <c r="M536" s="25">
        <v>2713</v>
      </c>
      <c r="N536" s="25">
        <v>4418</v>
      </c>
      <c r="O536" s="24">
        <v>251</v>
      </c>
      <c r="P536" s="24">
        <v>58</v>
      </c>
    </row>
    <row r="539" spans="3:16" x14ac:dyDescent="0.25">
      <c r="C539" s="24">
        <v>12</v>
      </c>
      <c r="D539" s="24" t="s">
        <v>671</v>
      </c>
      <c r="E539" t="s">
        <v>672</v>
      </c>
      <c r="F539" s="25">
        <v>287418</v>
      </c>
      <c r="G539" s="25">
        <v>2868</v>
      </c>
      <c r="H539" s="25">
        <v>9831</v>
      </c>
      <c r="I539" s="24">
        <v>30</v>
      </c>
      <c r="J539" s="24">
        <v>124</v>
      </c>
      <c r="K539" s="25">
        <v>1152</v>
      </c>
      <c r="L539" s="25">
        <v>1562</v>
      </c>
      <c r="M539" s="25">
        <v>8366</v>
      </c>
      <c r="O539" s="25">
        <v>1465</v>
      </c>
      <c r="P539" s="24">
        <v>509</v>
      </c>
    </row>
    <row r="540" spans="3:16" x14ac:dyDescent="0.25">
      <c r="C540" s="24" t="s">
        <v>1376</v>
      </c>
      <c r="D540" s="24" t="s">
        <v>408</v>
      </c>
      <c r="E540" t="s">
        <v>409</v>
      </c>
      <c r="F540" s="24">
        <v>110</v>
      </c>
      <c r="H540" s="24">
        <v>2</v>
      </c>
      <c r="N540" s="24">
        <v>2</v>
      </c>
    </row>
    <row r="541" spans="3:16" x14ac:dyDescent="0.25">
      <c r="C541" s="24">
        <v>12</v>
      </c>
      <c r="D541" s="24" t="s">
        <v>675</v>
      </c>
      <c r="E541" t="s">
        <v>676</v>
      </c>
      <c r="F541" s="25">
        <v>20306</v>
      </c>
      <c r="G541" s="24">
        <v>39</v>
      </c>
      <c r="H541" s="24">
        <v>883</v>
      </c>
      <c r="I541" s="24">
        <v>1</v>
      </c>
      <c r="K541" s="24">
        <v>10</v>
      </c>
      <c r="L541" s="24">
        <v>28</v>
      </c>
      <c r="M541" s="24">
        <v>163</v>
      </c>
      <c r="N541" s="24">
        <v>674</v>
      </c>
      <c r="O541" s="24">
        <v>46</v>
      </c>
      <c r="P541" s="24">
        <v>3</v>
      </c>
    </row>
    <row r="542" spans="3:16" x14ac:dyDescent="0.25">
      <c r="C542" s="24">
        <v>12</v>
      </c>
      <c r="D542" s="24" t="s">
        <v>677</v>
      </c>
      <c r="E542" t="s">
        <v>678</v>
      </c>
      <c r="F542" s="25">
        <v>4520</v>
      </c>
      <c r="G542" s="24">
        <v>5</v>
      </c>
      <c r="H542" s="24">
        <v>57</v>
      </c>
      <c r="J542" s="24">
        <v>2</v>
      </c>
      <c r="L542" s="24">
        <v>3</v>
      </c>
      <c r="M542" s="24">
        <v>21</v>
      </c>
      <c r="N542" s="24">
        <v>34</v>
      </c>
      <c r="O542" s="24">
        <v>2</v>
      </c>
    </row>
    <row r="543" spans="3:16" x14ac:dyDescent="0.25">
      <c r="C543" s="24">
        <v>12</v>
      </c>
      <c r="D543" s="24" t="s">
        <v>681</v>
      </c>
      <c r="E543" t="s">
        <v>682</v>
      </c>
      <c r="F543" s="25">
        <v>29544</v>
      </c>
      <c r="G543" s="24">
        <v>19</v>
      </c>
      <c r="H543" s="24">
        <v>827</v>
      </c>
      <c r="K543" s="24">
        <v>11</v>
      </c>
      <c r="L543" s="24">
        <v>8</v>
      </c>
      <c r="M543" s="24">
        <v>143</v>
      </c>
      <c r="N543" s="24">
        <v>648</v>
      </c>
      <c r="O543" s="24">
        <v>36</v>
      </c>
    </row>
    <row r="544" spans="3:16" x14ac:dyDescent="0.25">
      <c r="C544" s="24">
        <v>2</v>
      </c>
      <c r="D544" s="24" t="s">
        <v>1785</v>
      </c>
      <c r="E544" t="s">
        <v>1784</v>
      </c>
      <c r="F544" s="24">
        <v>237</v>
      </c>
      <c r="H544" s="24">
        <v>3</v>
      </c>
      <c r="M544" s="24">
        <v>2</v>
      </c>
      <c r="N544" s="24">
        <v>1</v>
      </c>
    </row>
    <row r="545" spans="3:16" x14ac:dyDescent="0.25">
      <c r="C545" s="24">
        <v>12</v>
      </c>
      <c r="D545" s="24" t="s">
        <v>683</v>
      </c>
      <c r="E545" t="s">
        <v>684</v>
      </c>
      <c r="F545" s="25">
        <v>1765</v>
      </c>
      <c r="G545" s="24">
        <v>9</v>
      </c>
      <c r="H545" s="24">
        <v>178</v>
      </c>
      <c r="K545" s="24">
        <v>7</v>
      </c>
      <c r="L545" s="24">
        <v>2</v>
      </c>
      <c r="M545" s="24">
        <v>21</v>
      </c>
      <c r="N545" s="24">
        <v>156</v>
      </c>
      <c r="O545" s="24">
        <v>1</v>
      </c>
    </row>
    <row r="546" spans="3:16" x14ac:dyDescent="0.25">
      <c r="C546" s="24">
        <v>12</v>
      </c>
      <c r="D546" s="24" t="s">
        <v>685</v>
      </c>
      <c r="E546" t="s">
        <v>686</v>
      </c>
      <c r="F546" s="25">
        <v>5527</v>
      </c>
      <c r="H546" s="24">
        <v>40</v>
      </c>
      <c r="M546" s="24">
        <v>7</v>
      </c>
      <c r="N546" s="24">
        <v>33</v>
      </c>
    </row>
    <row r="547" spans="3:16" x14ac:dyDescent="0.25">
      <c r="C547" s="24">
        <v>12</v>
      </c>
      <c r="D547" s="24" t="s">
        <v>689</v>
      </c>
      <c r="E547" t="s">
        <v>1783</v>
      </c>
      <c r="G547" s="24">
        <v>18</v>
      </c>
      <c r="H547" s="24">
        <v>606</v>
      </c>
      <c r="K547" s="24">
        <v>1</v>
      </c>
      <c r="L547" s="24">
        <v>17</v>
      </c>
      <c r="M547" s="24">
        <v>93</v>
      </c>
      <c r="N547" s="24">
        <v>507</v>
      </c>
      <c r="O547" s="24">
        <v>6</v>
      </c>
      <c r="P547" s="24">
        <v>1</v>
      </c>
    </row>
    <row r="548" spans="3:16" x14ac:dyDescent="0.25">
      <c r="C548" s="24">
        <v>5</v>
      </c>
      <c r="D548" s="24" t="s">
        <v>696</v>
      </c>
      <c r="E548" t="s">
        <v>1782</v>
      </c>
      <c r="G548" s="24">
        <v>2</v>
      </c>
      <c r="H548" s="24">
        <v>3</v>
      </c>
      <c r="K548" s="24">
        <v>2</v>
      </c>
      <c r="N548" s="24">
        <v>3</v>
      </c>
    </row>
    <row r="549" spans="3:16" x14ac:dyDescent="0.25">
      <c r="C549" s="24">
        <v>12</v>
      </c>
      <c r="D549" s="24" t="s">
        <v>697</v>
      </c>
      <c r="E549" t="s">
        <v>1781</v>
      </c>
      <c r="F549" s="25">
        <v>53619</v>
      </c>
      <c r="G549" s="24">
        <v>101</v>
      </c>
      <c r="H549" s="25">
        <v>1537</v>
      </c>
      <c r="I549" s="24">
        <v>2</v>
      </c>
      <c r="J549" s="24">
        <v>4</v>
      </c>
      <c r="K549" s="24">
        <v>33</v>
      </c>
      <c r="L549" s="24">
        <v>62</v>
      </c>
      <c r="M549" s="24">
        <v>408</v>
      </c>
      <c r="N549" s="25">
        <v>1047</v>
      </c>
      <c r="O549" s="24">
        <v>82</v>
      </c>
      <c r="P549" s="24">
        <v>2</v>
      </c>
    </row>
    <row r="551" spans="3:16" x14ac:dyDescent="0.25">
      <c r="E551" s="11" t="s">
        <v>1283</v>
      </c>
      <c r="F551" s="25">
        <v>403046</v>
      </c>
      <c r="G551" s="25">
        <v>3061</v>
      </c>
      <c r="H551" s="25">
        <v>13967</v>
      </c>
      <c r="I551" s="24">
        <v>33</v>
      </c>
      <c r="J551" s="24">
        <v>130</v>
      </c>
      <c r="K551" s="25">
        <v>1216</v>
      </c>
      <c r="L551" s="25">
        <v>1682</v>
      </c>
      <c r="M551" s="25">
        <v>9224</v>
      </c>
      <c r="N551" s="25">
        <v>3105</v>
      </c>
      <c r="O551" s="25">
        <v>1638</v>
      </c>
      <c r="P551" s="24">
        <v>515</v>
      </c>
    </row>
    <row r="552" spans="3:16" x14ac:dyDescent="0.25">
      <c r="C552" s="30"/>
      <c r="D552" s="30"/>
      <c r="E552" s="31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</row>
    <row r="553" spans="3:16" x14ac:dyDescent="0.25">
      <c r="C553" s="24">
        <v>12</v>
      </c>
      <c r="D553" s="24" t="s">
        <v>698</v>
      </c>
      <c r="E553" t="s">
        <v>699</v>
      </c>
      <c r="F553" s="25">
        <v>9911</v>
      </c>
      <c r="G553" s="24">
        <v>8</v>
      </c>
      <c r="H553" s="24">
        <v>304</v>
      </c>
      <c r="J553" s="24">
        <v>1</v>
      </c>
      <c r="K553" s="24">
        <v>1</v>
      </c>
      <c r="L553" s="24">
        <v>6</v>
      </c>
      <c r="M553" s="24">
        <v>59</v>
      </c>
      <c r="N553" s="24">
        <v>233</v>
      </c>
      <c r="O553" s="24">
        <v>12</v>
      </c>
      <c r="P553" s="24">
        <v>1</v>
      </c>
    </row>
    <row r="554" spans="3:16" x14ac:dyDescent="0.25">
      <c r="C554" s="24">
        <v>12</v>
      </c>
      <c r="D554" s="24" t="s">
        <v>700</v>
      </c>
      <c r="E554" t="s">
        <v>701</v>
      </c>
      <c r="F554" s="25">
        <v>4225</v>
      </c>
      <c r="G554" s="24">
        <v>8</v>
      </c>
      <c r="H554" s="24">
        <v>100</v>
      </c>
      <c r="J554" s="24">
        <v>1</v>
      </c>
      <c r="K554" s="24">
        <v>1</v>
      </c>
      <c r="L554" s="24">
        <v>6</v>
      </c>
      <c r="M554" s="24">
        <v>23</v>
      </c>
      <c r="N554" s="24">
        <v>76</v>
      </c>
      <c r="O554" s="24">
        <v>1</v>
      </c>
    </row>
    <row r="555" spans="3:16" x14ac:dyDescent="0.25">
      <c r="C555" s="24">
        <v>12</v>
      </c>
      <c r="D555" s="24" t="s">
        <v>1780</v>
      </c>
      <c r="E555" t="s">
        <v>1779</v>
      </c>
      <c r="F555" s="25">
        <v>1783</v>
      </c>
      <c r="G555" s="24">
        <v>2</v>
      </c>
      <c r="H555" s="24">
        <v>38</v>
      </c>
      <c r="L555" s="24">
        <v>2</v>
      </c>
      <c r="M555" s="24">
        <v>8</v>
      </c>
      <c r="N555" s="24">
        <v>30</v>
      </c>
    </row>
    <row r="556" spans="3:16" x14ac:dyDescent="0.25">
      <c r="C556" s="24" t="s">
        <v>1464</v>
      </c>
      <c r="D556" s="24" t="s">
        <v>1432</v>
      </c>
      <c r="E556" t="s">
        <v>1372</v>
      </c>
      <c r="F556" s="25">
        <v>3399</v>
      </c>
      <c r="G556" s="24">
        <v>3</v>
      </c>
      <c r="H556" s="24">
        <v>25</v>
      </c>
      <c r="K556" s="24">
        <v>1</v>
      </c>
      <c r="L556" s="24">
        <v>2</v>
      </c>
      <c r="M556" s="24">
        <v>3</v>
      </c>
      <c r="N556" s="24">
        <v>20</v>
      </c>
      <c r="O556" s="24">
        <v>2</v>
      </c>
    </row>
    <row r="557" spans="3:16" x14ac:dyDescent="0.25">
      <c r="C557" s="24">
        <v>12</v>
      </c>
      <c r="D557" s="24" t="s">
        <v>702</v>
      </c>
      <c r="E557" t="s">
        <v>1778</v>
      </c>
      <c r="F557" s="25">
        <v>23794</v>
      </c>
      <c r="G557" s="24">
        <v>13</v>
      </c>
      <c r="H557" s="24">
        <v>471</v>
      </c>
      <c r="I557" s="24">
        <v>1</v>
      </c>
      <c r="J557" s="24">
        <v>1</v>
      </c>
      <c r="K557" s="24">
        <v>1</v>
      </c>
      <c r="L557" s="24">
        <v>10</v>
      </c>
      <c r="M557" s="24">
        <v>208</v>
      </c>
      <c r="N557" s="24">
        <v>234</v>
      </c>
      <c r="O557" s="24">
        <v>29</v>
      </c>
      <c r="P557" s="24">
        <v>3</v>
      </c>
    </row>
    <row r="559" spans="3:16" x14ac:dyDescent="0.25">
      <c r="E559" s="11" t="s">
        <v>1284</v>
      </c>
      <c r="F559" s="25">
        <v>43112</v>
      </c>
      <c r="G559" s="24">
        <v>34</v>
      </c>
      <c r="H559" s="24">
        <v>938</v>
      </c>
      <c r="I559" s="24">
        <v>1</v>
      </c>
      <c r="J559" s="24">
        <v>3</v>
      </c>
      <c r="K559" s="24">
        <v>4</v>
      </c>
      <c r="L559" s="24">
        <v>26</v>
      </c>
      <c r="M559" s="24">
        <v>301</v>
      </c>
      <c r="N559" s="24">
        <v>593</v>
      </c>
      <c r="O559" s="24">
        <v>44</v>
      </c>
      <c r="P559" s="24">
        <v>4</v>
      </c>
    </row>
    <row r="560" spans="3:16" x14ac:dyDescent="0.25">
      <c r="C560" s="30"/>
      <c r="D560" s="30"/>
      <c r="E560" s="31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</row>
    <row r="561" spans="3:16" x14ac:dyDescent="0.25">
      <c r="C561" s="24">
        <v>12</v>
      </c>
      <c r="D561" s="24" t="s">
        <v>703</v>
      </c>
      <c r="E561" t="s">
        <v>704</v>
      </c>
      <c r="F561" s="25">
        <v>35402</v>
      </c>
      <c r="G561" s="24">
        <v>48</v>
      </c>
      <c r="H561" s="25">
        <v>1848</v>
      </c>
      <c r="J561" s="24">
        <v>10</v>
      </c>
      <c r="K561" s="24">
        <v>32</v>
      </c>
      <c r="L561" s="24">
        <v>6</v>
      </c>
      <c r="M561" s="24">
        <v>279</v>
      </c>
      <c r="N561" s="25">
        <v>1517</v>
      </c>
      <c r="O561" s="24">
        <v>52</v>
      </c>
      <c r="P561" s="24">
        <v>11</v>
      </c>
    </row>
    <row r="562" spans="3:16" x14ac:dyDescent="0.25">
      <c r="C562" s="24" t="s">
        <v>1376</v>
      </c>
      <c r="D562" s="24" t="s">
        <v>705</v>
      </c>
      <c r="E562" t="s">
        <v>706</v>
      </c>
      <c r="F562" s="25">
        <v>67020</v>
      </c>
      <c r="G562" s="24">
        <v>620</v>
      </c>
      <c r="H562" s="25">
        <v>3983</v>
      </c>
      <c r="I562" s="24">
        <v>17</v>
      </c>
      <c r="J562" s="24">
        <v>30</v>
      </c>
      <c r="K562" s="24">
        <v>205</v>
      </c>
      <c r="L562" s="24">
        <v>368</v>
      </c>
      <c r="M562" s="25">
        <v>2042</v>
      </c>
      <c r="N562" s="25">
        <v>1613</v>
      </c>
      <c r="O562" s="24">
        <v>328</v>
      </c>
      <c r="P562" s="24">
        <v>240</v>
      </c>
    </row>
    <row r="563" spans="3:16" x14ac:dyDescent="0.25">
      <c r="C563" s="24" t="s">
        <v>1376</v>
      </c>
      <c r="D563" s="24" t="s">
        <v>191</v>
      </c>
      <c r="E563" t="s">
        <v>192</v>
      </c>
      <c r="F563" s="24">
        <v>4</v>
      </c>
    </row>
    <row r="564" spans="3:16" x14ac:dyDescent="0.25">
      <c r="C564" s="24">
        <v>12</v>
      </c>
      <c r="D564" s="24" t="s">
        <v>707</v>
      </c>
      <c r="E564" t="s">
        <v>708</v>
      </c>
      <c r="F564" s="25">
        <v>29699</v>
      </c>
      <c r="G564" s="24">
        <v>29</v>
      </c>
      <c r="H564" s="25">
        <v>1344</v>
      </c>
      <c r="J564" s="24">
        <v>1</v>
      </c>
      <c r="K564" s="24">
        <v>28</v>
      </c>
      <c r="M564" s="24">
        <v>297</v>
      </c>
      <c r="N564" s="24">
        <v>995</v>
      </c>
      <c r="O564" s="24">
        <v>52</v>
      </c>
    </row>
    <row r="565" spans="3:16" x14ac:dyDescent="0.25">
      <c r="C565" s="24">
        <v>12</v>
      </c>
      <c r="D565" s="24" t="s">
        <v>709</v>
      </c>
      <c r="E565" t="s">
        <v>710</v>
      </c>
      <c r="F565" s="25">
        <v>8241</v>
      </c>
      <c r="G565" s="24">
        <v>3</v>
      </c>
      <c r="H565" s="24">
        <v>95</v>
      </c>
      <c r="K565" s="24">
        <v>3</v>
      </c>
      <c r="M565" s="24">
        <v>50</v>
      </c>
      <c r="N565" s="24">
        <v>41</v>
      </c>
      <c r="O565" s="24">
        <v>4</v>
      </c>
      <c r="P565" s="24">
        <v>1</v>
      </c>
    </row>
    <row r="566" spans="3:16" x14ac:dyDescent="0.25">
      <c r="C566" s="24">
        <v>12</v>
      </c>
      <c r="D566" s="24" t="s">
        <v>711</v>
      </c>
      <c r="E566" t="s">
        <v>712</v>
      </c>
      <c r="F566" s="25">
        <v>7521</v>
      </c>
      <c r="H566" s="24">
        <v>111</v>
      </c>
      <c r="M566" s="24">
        <v>9</v>
      </c>
      <c r="N566" s="24">
        <v>97</v>
      </c>
      <c r="O566" s="24">
        <v>5</v>
      </c>
    </row>
    <row r="567" spans="3:16" x14ac:dyDescent="0.25">
      <c r="C567" s="24">
        <v>12</v>
      </c>
      <c r="D567" s="24" t="s">
        <v>715</v>
      </c>
      <c r="E567" t="s">
        <v>716</v>
      </c>
      <c r="F567" s="25">
        <v>2557</v>
      </c>
      <c r="H567" s="24">
        <v>26</v>
      </c>
      <c r="M567" s="24">
        <v>2</v>
      </c>
      <c r="N567" s="24">
        <v>23</v>
      </c>
      <c r="O567" s="24">
        <v>1</v>
      </c>
    </row>
    <row r="568" spans="3:16" x14ac:dyDescent="0.25">
      <c r="C568" s="24">
        <v>12</v>
      </c>
      <c r="D568" s="24" t="s">
        <v>717</v>
      </c>
      <c r="E568" t="s">
        <v>718</v>
      </c>
      <c r="F568" s="25">
        <v>4423</v>
      </c>
      <c r="G568" s="24">
        <v>6</v>
      </c>
      <c r="H568" s="24">
        <v>86</v>
      </c>
      <c r="J568" s="24">
        <v>2</v>
      </c>
      <c r="L568" s="24">
        <v>4</v>
      </c>
      <c r="M568" s="24">
        <v>17</v>
      </c>
      <c r="N568" s="24">
        <v>69</v>
      </c>
      <c r="P568" s="24">
        <v>1</v>
      </c>
    </row>
    <row r="569" spans="3:16" x14ac:dyDescent="0.25">
      <c r="C569" s="24">
        <v>12</v>
      </c>
      <c r="D569" s="24" t="s">
        <v>719</v>
      </c>
      <c r="E569" t="s">
        <v>720</v>
      </c>
      <c r="F569" s="25">
        <v>10721</v>
      </c>
      <c r="G569" s="24">
        <v>4</v>
      </c>
      <c r="H569" s="24">
        <v>224</v>
      </c>
      <c r="J569" s="24">
        <v>1</v>
      </c>
      <c r="K569" s="24">
        <v>3</v>
      </c>
      <c r="M569" s="24">
        <v>53</v>
      </c>
      <c r="N569" s="24">
        <v>162</v>
      </c>
      <c r="O569" s="24">
        <v>9</v>
      </c>
    </row>
    <row r="570" spans="3:16" x14ac:dyDescent="0.25">
      <c r="C570" s="24">
        <v>6</v>
      </c>
      <c r="D570" s="24" t="s">
        <v>721</v>
      </c>
      <c r="E570" t="s">
        <v>722</v>
      </c>
      <c r="F570" s="25">
        <v>1181</v>
      </c>
      <c r="H570" s="24">
        <v>3</v>
      </c>
      <c r="N570" s="24">
        <v>3</v>
      </c>
    </row>
    <row r="571" spans="3:16" x14ac:dyDescent="0.25">
      <c r="C571" s="24">
        <v>12</v>
      </c>
      <c r="D571" s="24" t="s">
        <v>723</v>
      </c>
      <c r="E571" t="s">
        <v>724</v>
      </c>
      <c r="F571" s="25">
        <v>1622</v>
      </c>
      <c r="H571" s="24">
        <v>11</v>
      </c>
      <c r="M571" s="24">
        <v>5</v>
      </c>
      <c r="N571" s="24">
        <v>6</v>
      </c>
    </row>
    <row r="572" spans="3:16" x14ac:dyDescent="0.25">
      <c r="C572" s="24">
        <v>12</v>
      </c>
      <c r="D572" s="24" t="s">
        <v>725</v>
      </c>
      <c r="E572" t="s">
        <v>726</v>
      </c>
      <c r="F572" s="25">
        <v>6716</v>
      </c>
      <c r="G572" s="24">
        <v>6</v>
      </c>
      <c r="H572" s="24">
        <v>146</v>
      </c>
      <c r="K572" s="24">
        <v>1</v>
      </c>
      <c r="L572" s="24">
        <v>5</v>
      </c>
      <c r="M572" s="24">
        <v>56</v>
      </c>
      <c r="N572" s="24">
        <v>90</v>
      </c>
    </row>
    <row r="573" spans="3:16" x14ac:dyDescent="0.25">
      <c r="C573" s="24">
        <v>12</v>
      </c>
      <c r="D573" s="24" t="s">
        <v>1463</v>
      </c>
      <c r="E573" t="s">
        <v>1386</v>
      </c>
      <c r="G573" s="24">
        <v>2</v>
      </c>
      <c r="H573" s="24">
        <v>124</v>
      </c>
      <c r="K573" s="24">
        <v>1</v>
      </c>
      <c r="L573" s="24">
        <v>1</v>
      </c>
      <c r="M573" s="24">
        <v>5</v>
      </c>
      <c r="N573" s="24">
        <v>119</v>
      </c>
    </row>
    <row r="574" spans="3:16" x14ac:dyDescent="0.25">
      <c r="C574" s="24">
        <v>12</v>
      </c>
      <c r="D574" s="24" t="s">
        <v>1632</v>
      </c>
      <c r="E574" t="s">
        <v>1631</v>
      </c>
      <c r="F574" s="25">
        <v>4473</v>
      </c>
      <c r="G574" s="24">
        <v>2</v>
      </c>
      <c r="H574" s="24">
        <v>66</v>
      </c>
      <c r="J574" s="24">
        <v>1</v>
      </c>
      <c r="K574" s="24">
        <v>1</v>
      </c>
      <c r="M574" s="24">
        <v>10</v>
      </c>
      <c r="N574" s="24">
        <v>53</v>
      </c>
      <c r="O574" s="24">
        <v>3</v>
      </c>
    </row>
    <row r="575" spans="3:16" x14ac:dyDescent="0.25">
      <c r="C575" s="24">
        <v>12</v>
      </c>
      <c r="D575" s="24" t="s">
        <v>727</v>
      </c>
      <c r="E575" t="s">
        <v>1245</v>
      </c>
      <c r="F575" s="25">
        <v>6708</v>
      </c>
      <c r="G575" s="24">
        <v>3</v>
      </c>
      <c r="H575" s="24">
        <v>145</v>
      </c>
      <c r="J575" s="24">
        <v>2</v>
      </c>
      <c r="L575" s="24">
        <v>1</v>
      </c>
      <c r="M575" s="24">
        <v>64</v>
      </c>
      <c r="N575" s="24">
        <v>79</v>
      </c>
      <c r="O575" s="24">
        <v>2</v>
      </c>
    </row>
    <row r="576" spans="3:16" x14ac:dyDescent="0.25">
      <c r="C576" s="24">
        <v>12</v>
      </c>
      <c r="D576" s="24" t="s">
        <v>728</v>
      </c>
      <c r="E576" t="s">
        <v>164</v>
      </c>
      <c r="F576" s="25">
        <v>3245</v>
      </c>
      <c r="G576" s="24">
        <v>6</v>
      </c>
      <c r="H576" s="24">
        <v>107</v>
      </c>
      <c r="J576" s="24">
        <v>1</v>
      </c>
      <c r="L576" s="24">
        <v>5</v>
      </c>
      <c r="M576" s="24">
        <v>26</v>
      </c>
      <c r="N576" s="24">
        <v>77</v>
      </c>
      <c r="O576" s="24">
        <v>4</v>
      </c>
      <c r="P576" s="24">
        <v>1</v>
      </c>
    </row>
    <row r="577" spans="3:16" x14ac:dyDescent="0.25">
      <c r="C577" s="24">
        <v>7</v>
      </c>
      <c r="D577" s="24" t="s">
        <v>1461</v>
      </c>
      <c r="E577" t="s">
        <v>1630</v>
      </c>
      <c r="H577" s="24">
        <v>11</v>
      </c>
      <c r="N577" s="24">
        <v>11</v>
      </c>
    </row>
    <row r="578" spans="3:16" x14ac:dyDescent="0.25">
      <c r="C578" s="24">
        <v>12</v>
      </c>
      <c r="D578" s="24" t="s">
        <v>729</v>
      </c>
      <c r="E578" t="s">
        <v>730</v>
      </c>
      <c r="F578" s="25">
        <v>2581</v>
      </c>
      <c r="G578" s="24">
        <v>2</v>
      </c>
      <c r="H578" s="24">
        <v>53</v>
      </c>
      <c r="J578" s="24">
        <v>2</v>
      </c>
      <c r="M578" s="24">
        <v>13</v>
      </c>
      <c r="N578" s="24">
        <v>35</v>
      </c>
      <c r="O578" s="24">
        <v>5</v>
      </c>
    </row>
    <row r="579" spans="3:16" x14ac:dyDescent="0.25">
      <c r="C579" s="24">
        <v>11</v>
      </c>
      <c r="D579" s="24" t="s">
        <v>731</v>
      </c>
      <c r="E579" t="s">
        <v>732</v>
      </c>
      <c r="F579" s="25">
        <v>2116</v>
      </c>
      <c r="H579" s="24">
        <v>12</v>
      </c>
      <c r="M579" s="24">
        <v>7</v>
      </c>
      <c r="N579" s="24">
        <v>5</v>
      </c>
    </row>
    <row r="580" spans="3:16" x14ac:dyDescent="0.25">
      <c r="C580" s="24">
        <v>12</v>
      </c>
      <c r="D580" s="24" t="s">
        <v>733</v>
      </c>
      <c r="E580" t="s">
        <v>734</v>
      </c>
      <c r="F580" s="25">
        <v>12421</v>
      </c>
      <c r="G580" s="24">
        <v>3</v>
      </c>
      <c r="H580" s="24">
        <v>110</v>
      </c>
      <c r="J580" s="24">
        <v>1</v>
      </c>
      <c r="L580" s="24">
        <v>2</v>
      </c>
      <c r="M580" s="24">
        <v>27</v>
      </c>
      <c r="N580" s="24">
        <v>77</v>
      </c>
      <c r="O580" s="24">
        <v>6</v>
      </c>
    </row>
    <row r="581" spans="3:16" x14ac:dyDescent="0.25">
      <c r="C581" s="24">
        <v>12</v>
      </c>
      <c r="D581" s="24" t="s">
        <v>735</v>
      </c>
      <c r="E581" t="s">
        <v>736</v>
      </c>
      <c r="F581" s="25">
        <v>1393</v>
      </c>
      <c r="G581" s="24">
        <v>1</v>
      </c>
      <c r="H581" s="24">
        <v>42</v>
      </c>
      <c r="L581" s="24">
        <v>1</v>
      </c>
      <c r="M581" s="24">
        <v>15</v>
      </c>
      <c r="N581" s="24">
        <v>25</v>
      </c>
      <c r="O581" s="24">
        <v>2</v>
      </c>
    </row>
    <row r="582" spans="3:16" x14ac:dyDescent="0.25">
      <c r="C582" s="24" t="s">
        <v>1376</v>
      </c>
      <c r="D582" s="24" t="s">
        <v>737</v>
      </c>
      <c r="E582" t="s">
        <v>738</v>
      </c>
      <c r="F582" s="24">
        <v>40</v>
      </c>
      <c r="H582" s="24">
        <v>1</v>
      </c>
      <c r="N582" s="24">
        <v>1</v>
      </c>
    </row>
    <row r="583" spans="3:16" x14ac:dyDescent="0.25">
      <c r="C583" s="24">
        <v>12</v>
      </c>
      <c r="D583" s="24" t="s">
        <v>739</v>
      </c>
      <c r="E583" t="s">
        <v>1777</v>
      </c>
      <c r="F583" s="25">
        <v>28744</v>
      </c>
      <c r="G583" s="24">
        <v>6</v>
      </c>
      <c r="H583" s="24">
        <v>172</v>
      </c>
      <c r="J583" s="24">
        <v>2</v>
      </c>
      <c r="K583" s="24">
        <v>1</v>
      </c>
      <c r="L583" s="24">
        <v>3</v>
      </c>
      <c r="M583" s="24">
        <v>68</v>
      </c>
      <c r="N583" s="24">
        <v>101</v>
      </c>
      <c r="O583" s="24">
        <v>3</v>
      </c>
      <c r="P583" s="24">
        <v>1</v>
      </c>
    </row>
    <row r="585" spans="3:16" x14ac:dyDescent="0.25">
      <c r="E585" s="11" t="s">
        <v>1287</v>
      </c>
      <c r="F585" s="25">
        <v>236828</v>
      </c>
      <c r="G585" s="24">
        <v>741</v>
      </c>
      <c r="H585" s="25">
        <v>8720</v>
      </c>
      <c r="I585" s="24">
        <v>17</v>
      </c>
      <c r="J585" s="24">
        <v>53</v>
      </c>
      <c r="K585" s="24">
        <v>275</v>
      </c>
      <c r="L585" s="24">
        <v>396</v>
      </c>
      <c r="M585" s="25">
        <v>3045</v>
      </c>
      <c r="N585" s="25">
        <v>5199</v>
      </c>
      <c r="O585" s="24">
        <v>476</v>
      </c>
      <c r="P585" s="24">
        <v>255</v>
      </c>
    </row>
    <row r="586" spans="3:16" x14ac:dyDescent="0.25">
      <c r="C586" s="30"/>
      <c r="D586" s="30"/>
      <c r="E586" s="31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</row>
    <row r="587" spans="3:16" x14ac:dyDescent="0.25">
      <c r="C587" s="24">
        <v>12</v>
      </c>
      <c r="D587" s="24" t="s">
        <v>740</v>
      </c>
      <c r="E587" t="s">
        <v>741</v>
      </c>
      <c r="F587" s="25">
        <v>36864</v>
      </c>
      <c r="G587" s="24">
        <v>99</v>
      </c>
      <c r="H587" s="25">
        <v>2513</v>
      </c>
      <c r="I587" s="24">
        <v>3</v>
      </c>
      <c r="J587" s="24">
        <v>15</v>
      </c>
      <c r="K587" s="24">
        <v>53</v>
      </c>
      <c r="L587" s="24">
        <v>28</v>
      </c>
      <c r="M587" s="24">
        <v>869</v>
      </c>
      <c r="N587" s="25">
        <v>1594</v>
      </c>
      <c r="O587" s="24">
        <v>50</v>
      </c>
      <c r="P587" s="24">
        <v>14</v>
      </c>
    </row>
    <row r="588" spans="3:16" x14ac:dyDescent="0.25">
      <c r="C588" s="24">
        <v>5</v>
      </c>
      <c r="D588" s="24" t="s">
        <v>1629</v>
      </c>
      <c r="E588" t="s">
        <v>1628</v>
      </c>
      <c r="H588" s="24">
        <v>5</v>
      </c>
      <c r="N588" s="24">
        <v>5</v>
      </c>
    </row>
    <row r="589" spans="3:16" x14ac:dyDescent="0.25">
      <c r="C589" s="24">
        <v>12</v>
      </c>
      <c r="D589" s="24" t="s">
        <v>742</v>
      </c>
      <c r="E589" t="s">
        <v>1776</v>
      </c>
      <c r="F589" s="25">
        <v>29686</v>
      </c>
      <c r="G589" s="24">
        <v>21</v>
      </c>
      <c r="H589" s="25">
        <v>1494</v>
      </c>
      <c r="J589" s="24">
        <v>5</v>
      </c>
      <c r="K589" s="24">
        <v>6</v>
      </c>
      <c r="L589" s="24">
        <v>10</v>
      </c>
      <c r="M589" s="24">
        <v>329</v>
      </c>
      <c r="N589" s="25">
        <v>1155</v>
      </c>
      <c r="O589" s="24">
        <v>10</v>
      </c>
      <c r="P589" s="24">
        <v>4</v>
      </c>
    </row>
    <row r="591" spans="3:16" x14ac:dyDescent="0.25">
      <c r="E591" s="11" t="s">
        <v>1288</v>
      </c>
      <c r="F591" s="25">
        <v>66550</v>
      </c>
      <c r="G591" s="24">
        <v>120</v>
      </c>
      <c r="H591" s="25">
        <v>4012</v>
      </c>
      <c r="I591" s="24">
        <v>3</v>
      </c>
      <c r="J591" s="24">
        <v>20</v>
      </c>
      <c r="K591" s="24">
        <v>59</v>
      </c>
      <c r="L591" s="24">
        <v>38</v>
      </c>
      <c r="M591" s="25">
        <v>1198</v>
      </c>
      <c r="N591" s="25">
        <v>2754</v>
      </c>
      <c r="O591" s="24">
        <v>60</v>
      </c>
      <c r="P591" s="24">
        <v>18</v>
      </c>
    </row>
    <row r="592" spans="3:16" x14ac:dyDescent="0.25">
      <c r="C592" s="30"/>
      <c r="D592" s="30"/>
      <c r="E592" s="31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</row>
    <row r="593" spans="3:16" x14ac:dyDescent="0.25">
      <c r="C593" s="24">
        <v>12</v>
      </c>
      <c r="D593" s="24" t="s">
        <v>743</v>
      </c>
      <c r="E593" t="s">
        <v>744</v>
      </c>
      <c r="F593" s="25">
        <v>34280</v>
      </c>
      <c r="G593" s="24">
        <v>108</v>
      </c>
      <c r="H593" s="24">
        <v>372</v>
      </c>
      <c r="J593" s="24">
        <v>1</v>
      </c>
      <c r="K593" s="24">
        <v>1</v>
      </c>
      <c r="L593" s="24">
        <v>106</v>
      </c>
      <c r="M593" s="24">
        <v>51</v>
      </c>
      <c r="N593" s="24">
        <v>305</v>
      </c>
      <c r="O593" s="24">
        <v>16</v>
      </c>
    </row>
    <row r="594" spans="3:16" x14ac:dyDescent="0.25">
      <c r="C594" s="24">
        <v>12</v>
      </c>
      <c r="D594" s="24" t="s">
        <v>747</v>
      </c>
      <c r="E594" t="s">
        <v>748</v>
      </c>
      <c r="F594" s="25">
        <v>21583</v>
      </c>
      <c r="G594" s="24">
        <v>16</v>
      </c>
      <c r="H594" s="24">
        <v>382</v>
      </c>
      <c r="J594" s="24">
        <v>6</v>
      </c>
      <c r="K594" s="24">
        <v>4</v>
      </c>
      <c r="L594" s="24">
        <v>6</v>
      </c>
      <c r="M594" s="24">
        <v>70</v>
      </c>
      <c r="N594" s="24">
        <v>307</v>
      </c>
      <c r="O594" s="24">
        <v>5</v>
      </c>
      <c r="P594" s="24">
        <v>1</v>
      </c>
    </row>
    <row r="595" spans="3:16" x14ac:dyDescent="0.25">
      <c r="C595" s="24">
        <v>11</v>
      </c>
      <c r="D595" s="24" t="s">
        <v>1549</v>
      </c>
      <c r="E595" t="s">
        <v>1548</v>
      </c>
      <c r="F595" s="25">
        <v>2298</v>
      </c>
      <c r="H595" s="24">
        <v>33</v>
      </c>
      <c r="M595" s="24">
        <v>14</v>
      </c>
      <c r="N595" s="24">
        <v>19</v>
      </c>
    </row>
    <row r="596" spans="3:16" x14ac:dyDescent="0.25">
      <c r="C596" s="24">
        <v>9</v>
      </c>
      <c r="D596" s="24" t="s">
        <v>751</v>
      </c>
      <c r="E596" t="s">
        <v>752</v>
      </c>
      <c r="F596" s="24">
        <v>754</v>
      </c>
      <c r="H596" s="24">
        <v>6</v>
      </c>
      <c r="M596" s="24">
        <v>2</v>
      </c>
      <c r="N596" s="24">
        <v>3</v>
      </c>
      <c r="O596" s="24">
        <v>1</v>
      </c>
    </row>
    <row r="597" spans="3:16" x14ac:dyDescent="0.25">
      <c r="C597" s="24">
        <v>12</v>
      </c>
      <c r="D597" s="24" t="s">
        <v>753</v>
      </c>
      <c r="E597" t="s">
        <v>754</v>
      </c>
      <c r="F597" s="25">
        <v>7652</v>
      </c>
      <c r="G597" s="24">
        <v>5</v>
      </c>
      <c r="H597" s="24">
        <v>60</v>
      </c>
      <c r="K597" s="24">
        <v>2</v>
      </c>
      <c r="L597" s="24">
        <v>3</v>
      </c>
      <c r="M597" s="24">
        <v>9</v>
      </c>
      <c r="N597" s="24">
        <v>48</v>
      </c>
      <c r="O597" s="24">
        <v>3</v>
      </c>
    </row>
    <row r="598" spans="3:16" x14ac:dyDescent="0.25">
      <c r="C598" s="24">
        <v>12</v>
      </c>
      <c r="D598" s="24" t="s">
        <v>755</v>
      </c>
      <c r="E598" t="s">
        <v>756</v>
      </c>
      <c r="F598" s="25">
        <v>11193</v>
      </c>
      <c r="G598" s="24">
        <v>1</v>
      </c>
      <c r="H598" s="24">
        <v>86</v>
      </c>
      <c r="J598" s="24">
        <v>1</v>
      </c>
      <c r="M598" s="24">
        <v>18</v>
      </c>
      <c r="N598" s="24">
        <v>66</v>
      </c>
      <c r="O598" s="24">
        <v>2</v>
      </c>
      <c r="P598" s="24">
        <v>1</v>
      </c>
    </row>
    <row r="599" spans="3:16" x14ac:dyDescent="0.25">
      <c r="C599" s="24">
        <v>12</v>
      </c>
      <c r="D599" s="24" t="s">
        <v>757</v>
      </c>
      <c r="E599" t="s">
        <v>758</v>
      </c>
      <c r="F599" s="25">
        <v>8543</v>
      </c>
      <c r="H599" s="24">
        <v>101</v>
      </c>
      <c r="M599" s="24">
        <v>9</v>
      </c>
      <c r="N599" s="24">
        <v>89</v>
      </c>
      <c r="O599" s="24">
        <v>3</v>
      </c>
    </row>
    <row r="600" spans="3:16" x14ac:dyDescent="0.25">
      <c r="C600" s="24">
        <v>12</v>
      </c>
      <c r="D600" s="24" t="s">
        <v>759</v>
      </c>
      <c r="E600" t="s">
        <v>1292</v>
      </c>
      <c r="F600" s="25">
        <v>9905</v>
      </c>
      <c r="H600" s="24">
        <v>27</v>
      </c>
      <c r="M600" s="24">
        <v>6</v>
      </c>
      <c r="N600" s="24">
        <v>18</v>
      </c>
      <c r="O600" s="24">
        <v>3</v>
      </c>
    </row>
    <row r="601" spans="3:16" x14ac:dyDescent="0.25">
      <c r="C601" s="24" t="s">
        <v>1376</v>
      </c>
      <c r="D601" s="24" t="s">
        <v>760</v>
      </c>
      <c r="E601" t="s">
        <v>761</v>
      </c>
      <c r="F601" s="24">
        <v>115</v>
      </c>
      <c r="H601" s="24">
        <v>3</v>
      </c>
      <c r="M601" s="24">
        <v>1</v>
      </c>
      <c r="N601" s="24">
        <v>2</v>
      </c>
    </row>
    <row r="602" spans="3:16" x14ac:dyDescent="0.25">
      <c r="C602" s="24" t="s">
        <v>1424</v>
      </c>
      <c r="D602" s="24" t="s">
        <v>762</v>
      </c>
      <c r="E602" t="s">
        <v>763</v>
      </c>
      <c r="F602" s="24">
        <v>99</v>
      </c>
    </row>
    <row r="603" spans="3:16" x14ac:dyDescent="0.25">
      <c r="C603" s="24">
        <v>12</v>
      </c>
      <c r="D603" s="24" t="s">
        <v>764</v>
      </c>
      <c r="E603" t="s">
        <v>1775</v>
      </c>
      <c r="F603" s="25">
        <v>45474</v>
      </c>
      <c r="G603" s="24">
        <v>1</v>
      </c>
      <c r="H603" s="24">
        <v>52</v>
      </c>
      <c r="L603" s="24">
        <v>1</v>
      </c>
      <c r="M603" s="24">
        <v>46</v>
      </c>
      <c r="N603" s="24">
        <v>6</v>
      </c>
      <c r="P603" s="24">
        <v>1</v>
      </c>
    </row>
    <row r="605" spans="3:16" x14ac:dyDescent="0.25">
      <c r="E605" s="11" t="s">
        <v>1291</v>
      </c>
      <c r="F605" s="25">
        <v>141896</v>
      </c>
      <c r="G605" s="24">
        <v>131</v>
      </c>
      <c r="H605" s="25">
        <v>1122</v>
      </c>
      <c r="J605" s="24">
        <v>8</v>
      </c>
      <c r="K605" s="24">
        <v>7</v>
      </c>
      <c r="L605" s="24">
        <v>116</v>
      </c>
      <c r="M605" s="24">
        <v>226</v>
      </c>
      <c r="N605" s="24">
        <v>863</v>
      </c>
      <c r="O605" s="24">
        <v>33</v>
      </c>
      <c r="P605" s="24">
        <v>3</v>
      </c>
    </row>
    <row r="606" spans="3:16" x14ac:dyDescent="0.25">
      <c r="C606" s="30"/>
      <c r="D606" s="30"/>
      <c r="E606" s="31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</row>
    <row r="607" spans="3:16" x14ac:dyDescent="0.25">
      <c r="C607" s="24">
        <v>12</v>
      </c>
      <c r="D607" s="24" t="s">
        <v>765</v>
      </c>
      <c r="E607" t="s">
        <v>766</v>
      </c>
      <c r="F607" s="25">
        <v>2532</v>
      </c>
      <c r="H607" s="24">
        <v>22</v>
      </c>
      <c r="M607" s="24">
        <v>10</v>
      </c>
      <c r="N607" s="24">
        <v>11</v>
      </c>
      <c r="O607" s="24">
        <v>1</v>
      </c>
      <c r="P607" s="24">
        <v>1</v>
      </c>
    </row>
    <row r="608" spans="3:16" x14ac:dyDescent="0.25">
      <c r="C608" s="24">
        <v>7</v>
      </c>
      <c r="D608" s="24" t="s">
        <v>767</v>
      </c>
      <c r="E608" t="s">
        <v>768</v>
      </c>
      <c r="F608" s="25">
        <v>1853</v>
      </c>
      <c r="H608" s="24">
        <v>5</v>
      </c>
      <c r="M608" s="24">
        <v>3</v>
      </c>
      <c r="N608" s="24">
        <v>2</v>
      </c>
    </row>
    <row r="609" spans="3:16" x14ac:dyDescent="0.25">
      <c r="C609" s="24">
        <v>2</v>
      </c>
      <c r="D609" s="24" t="s">
        <v>769</v>
      </c>
      <c r="E609" t="s">
        <v>770</v>
      </c>
      <c r="F609" s="24">
        <v>675</v>
      </c>
      <c r="H609" s="24">
        <v>2</v>
      </c>
      <c r="M609" s="24">
        <v>1</v>
      </c>
      <c r="O609" s="24">
        <v>1</v>
      </c>
    </row>
    <row r="610" spans="3:16" x14ac:dyDescent="0.25">
      <c r="C610" s="24">
        <v>1</v>
      </c>
      <c r="D610" s="24" t="s">
        <v>771</v>
      </c>
      <c r="E610" t="s">
        <v>772</v>
      </c>
      <c r="F610" s="24">
        <v>393</v>
      </c>
    </row>
    <row r="611" spans="3:16" x14ac:dyDescent="0.25">
      <c r="C611" s="24">
        <v>7</v>
      </c>
      <c r="D611" s="24" t="s">
        <v>773</v>
      </c>
      <c r="E611" t="s">
        <v>774</v>
      </c>
      <c r="F611" s="24">
        <v>827</v>
      </c>
      <c r="H611" s="24">
        <v>6</v>
      </c>
      <c r="M611" s="24">
        <v>2</v>
      </c>
      <c r="N611" s="24">
        <v>4</v>
      </c>
    </row>
    <row r="612" spans="3:16" x14ac:dyDescent="0.25">
      <c r="C612" s="24">
        <v>12</v>
      </c>
      <c r="D612" s="24" t="s">
        <v>775</v>
      </c>
      <c r="E612" t="s">
        <v>1774</v>
      </c>
      <c r="F612" s="25">
        <v>17507</v>
      </c>
      <c r="G612" s="24">
        <v>16</v>
      </c>
      <c r="H612" s="24">
        <v>301</v>
      </c>
      <c r="I612" s="24">
        <v>1</v>
      </c>
      <c r="J612" s="24">
        <v>2</v>
      </c>
      <c r="K612" s="24">
        <v>2</v>
      </c>
      <c r="L612" s="24">
        <v>11</v>
      </c>
      <c r="M612" s="24">
        <v>131</v>
      </c>
      <c r="N612" s="24">
        <v>157</v>
      </c>
      <c r="O612" s="24">
        <v>13</v>
      </c>
      <c r="P612" s="24">
        <v>2</v>
      </c>
    </row>
    <row r="614" spans="3:16" x14ac:dyDescent="0.25">
      <c r="E614" s="11" t="s">
        <v>1294</v>
      </c>
      <c r="F614" s="25">
        <v>23787</v>
      </c>
      <c r="G614" s="24">
        <v>16</v>
      </c>
      <c r="H614" s="24">
        <v>336</v>
      </c>
      <c r="I614" s="24">
        <v>1</v>
      </c>
      <c r="J614" s="24">
        <v>2</v>
      </c>
      <c r="K614" s="24">
        <v>2</v>
      </c>
      <c r="L614" s="24">
        <v>11</v>
      </c>
      <c r="M614" s="24">
        <v>147</v>
      </c>
      <c r="N614" s="24">
        <v>174</v>
      </c>
      <c r="O614" s="24">
        <v>15</v>
      </c>
      <c r="P614" s="24">
        <v>3</v>
      </c>
    </row>
    <row r="615" spans="3:16" x14ac:dyDescent="0.25">
      <c r="C615" s="30"/>
      <c r="D615" s="30"/>
      <c r="E615" s="31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</row>
    <row r="616" spans="3:16" x14ac:dyDescent="0.25">
      <c r="C616" s="24">
        <v>12</v>
      </c>
      <c r="D616" s="24" t="s">
        <v>1458</v>
      </c>
      <c r="E616" t="s">
        <v>1457</v>
      </c>
      <c r="F616" s="25">
        <v>10408</v>
      </c>
      <c r="G616" s="24">
        <v>23</v>
      </c>
      <c r="H616" s="24">
        <v>529</v>
      </c>
      <c r="J616" s="24">
        <v>4</v>
      </c>
      <c r="K616" s="24">
        <v>5</v>
      </c>
      <c r="L616" s="24">
        <v>14</v>
      </c>
      <c r="M616" s="24">
        <v>70</v>
      </c>
      <c r="N616" s="24">
        <v>442</v>
      </c>
      <c r="O616" s="24">
        <v>17</v>
      </c>
      <c r="P616" s="24">
        <v>1</v>
      </c>
    </row>
    <row r="617" spans="3:16" x14ac:dyDescent="0.25">
      <c r="C617" s="24">
        <v>12</v>
      </c>
      <c r="D617" s="24" t="s">
        <v>776</v>
      </c>
      <c r="E617" t="s">
        <v>777</v>
      </c>
      <c r="F617" s="25">
        <v>4430</v>
      </c>
      <c r="H617" s="24">
        <v>47</v>
      </c>
      <c r="M617" s="24">
        <v>12</v>
      </c>
      <c r="N617" s="24">
        <v>35</v>
      </c>
    </row>
    <row r="618" spans="3:16" x14ac:dyDescent="0.25">
      <c r="C618" s="24">
        <v>12</v>
      </c>
      <c r="D618" s="24" t="s">
        <v>778</v>
      </c>
      <c r="E618" t="s">
        <v>779</v>
      </c>
      <c r="F618" s="25">
        <v>1431</v>
      </c>
      <c r="H618" s="24">
        <v>11</v>
      </c>
      <c r="M618" s="24">
        <v>1</v>
      </c>
      <c r="N618" s="24">
        <v>10</v>
      </c>
    </row>
    <row r="619" spans="3:16" x14ac:dyDescent="0.25">
      <c r="C619" s="24">
        <v>6</v>
      </c>
      <c r="D619" s="24" t="s">
        <v>780</v>
      </c>
      <c r="E619" t="s">
        <v>781</v>
      </c>
      <c r="F619" s="25">
        <v>1121</v>
      </c>
      <c r="H619" s="24">
        <v>9</v>
      </c>
      <c r="M619" s="24">
        <v>1</v>
      </c>
      <c r="N619" s="24">
        <v>7</v>
      </c>
      <c r="O619" s="24">
        <v>1</v>
      </c>
    </row>
    <row r="620" spans="3:16" x14ac:dyDescent="0.25">
      <c r="C620" s="24">
        <v>6</v>
      </c>
      <c r="D620" s="24" t="s">
        <v>782</v>
      </c>
      <c r="E620" t="s">
        <v>783</v>
      </c>
      <c r="F620" s="25">
        <v>2429</v>
      </c>
      <c r="G620" s="24">
        <v>1</v>
      </c>
      <c r="H620" s="24">
        <v>2</v>
      </c>
      <c r="L620" s="24">
        <v>1</v>
      </c>
      <c r="M620" s="24">
        <v>1</v>
      </c>
      <c r="N620" s="24">
        <v>1</v>
      </c>
    </row>
    <row r="621" spans="3:16" x14ac:dyDescent="0.25">
      <c r="C621" s="24">
        <v>12</v>
      </c>
      <c r="D621" s="24" t="s">
        <v>784</v>
      </c>
      <c r="E621" t="s">
        <v>1773</v>
      </c>
      <c r="F621" s="25">
        <v>21025</v>
      </c>
      <c r="G621" s="24">
        <v>8</v>
      </c>
      <c r="H621" s="24">
        <v>308</v>
      </c>
      <c r="J621" s="24">
        <v>3</v>
      </c>
      <c r="L621" s="24">
        <v>5</v>
      </c>
      <c r="M621" s="24">
        <v>106</v>
      </c>
      <c r="N621" s="24">
        <v>192</v>
      </c>
      <c r="O621" s="24">
        <v>10</v>
      </c>
      <c r="P621" s="24">
        <v>1</v>
      </c>
    </row>
    <row r="623" spans="3:16" x14ac:dyDescent="0.25">
      <c r="E623" s="11" t="s">
        <v>1296</v>
      </c>
      <c r="F623" s="25">
        <v>40844</v>
      </c>
      <c r="G623" s="24">
        <v>32</v>
      </c>
      <c r="H623" s="24">
        <v>906</v>
      </c>
      <c r="J623" s="24">
        <v>7</v>
      </c>
      <c r="K623" s="24">
        <v>5</v>
      </c>
      <c r="L623" s="24">
        <v>20</v>
      </c>
      <c r="M623" s="24">
        <v>191</v>
      </c>
      <c r="N623" s="24">
        <v>687</v>
      </c>
      <c r="O623" s="24">
        <v>28</v>
      </c>
      <c r="P623" s="24">
        <v>2</v>
      </c>
    </row>
    <row r="624" spans="3:16" x14ac:dyDescent="0.25">
      <c r="C624" s="30"/>
      <c r="D624" s="30"/>
      <c r="E624" s="31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</row>
    <row r="625" spans="3:16" x14ac:dyDescent="0.25">
      <c r="C625" s="24">
        <v>12</v>
      </c>
      <c r="D625" s="24" t="s">
        <v>785</v>
      </c>
      <c r="E625" t="s">
        <v>786</v>
      </c>
      <c r="F625" s="25">
        <v>20537</v>
      </c>
      <c r="G625" s="24">
        <v>27</v>
      </c>
      <c r="H625" s="25">
        <v>1250</v>
      </c>
      <c r="I625" s="24">
        <v>1</v>
      </c>
      <c r="J625" s="24">
        <v>9</v>
      </c>
      <c r="K625" s="24">
        <v>14</v>
      </c>
      <c r="L625" s="24">
        <v>3</v>
      </c>
      <c r="M625" s="24">
        <v>221</v>
      </c>
      <c r="N625" s="25">
        <v>1011</v>
      </c>
      <c r="O625" s="24">
        <v>18</v>
      </c>
      <c r="P625" s="24">
        <v>3</v>
      </c>
    </row>
    <row r="626" spans="3:16" x14ac:dyDescent="0.25">
      <c r="C626" s="24">
        <v>12</v>
      </c>
      <c r="D626" s="24" t="s">
        <v>787</v>
      </c>
      <c r="E626" t="s">
        <v>788</v>
      </c>
      <c r="F626" s="25">
        <v>9696</v>
      </c>
      <c r="G626" s="24">
        <v>5</v>
      </c>
      <c r="H626" s="24">
        <v>209</v>
      </c>
      <c r="J626" s="24">
        <v>2</v>
      </c>
      <c r="K626" s="24">
        <v>2</v>
      </c>
      <c r="L626" s="24">
        <v>1</v>
      </c>
      <c r="M626" s="24">
        <v>26</v>
      </c>
      <c r="N626" s="24">
        <v>180</v>
      </c>
      <c r="O626" s="24">
        <v>3</v>
      </c>
      <c r="P626" s="24">
        <v>2</v>
      </c>
    </row>
    <row r="627" spans="3:16" x14ac:dyDescent="0.25">
      <c r="C627" s="24">
        <v>12</v>
      </c>
      <c r="D627" s="24" t="s">
        <v>789</v>
      </c>
      <c r="E627" t="s">
        <v>790</v>
      </c>
      <c r="F627" s="25">
        <v>25076</v>
      </c>
      <c r="G627" s="24">
        <v>17</v>
      </c>
      <c r="H627" s="24">
        <v>887</v>
      </c>
      <c r="J627" s="24">
        <v>4</v>
      </c>
      <c r="K627" s="24">
        <v>11</v>
      </c>
      <c r="L627" s="24">
        <v>2</v>
      </c>
      <c r="M627" s="24">
        <v>157</v>
      </c>
      <c r="N627" s="24">
        <v>711</v>
      </c>
      <c r="O627" s="24">
        <v>19</v>
      </c>
    </row>
    <row r="628" spans="3:16" x14ac:dyDescent="0.25">
      <c r="C628" s="24">
        <v>12</v>
      </c>
      <c r="D628" s="24" t="s">
        <v>791</v>
      </c>
      <c r="E628" t="s">
        <v>792</v>
      </c>
      <c r="F628" s="25">
        <v>2586</v>
      </c>
      <c r="H628" s="24">
        <v>37</v>
      </c>
      <c r="M628" s="24">
        <v>7</v>
      </c>
      <c r="N628" s="24">
        <v>28</v>
      </c>
      <c r="O628" s="24">
        <v>2</v>
      </c>
    </row>
    <row r="629" spans="3:16" x14ac:dyDescent="0.25">
      <c r="C629" s="24" t="s">
        <v>1376</v>
      </c>
      <c r="D629" s="24" t="s">
        <v>793</v>
      </c>
      <c r="E629" t="s">
        <v>794</v>
      </c>
      <c r="F629" s="24">
        <v>960</v>
      </c>
      <c r="G629" s="24">
        <v>2</v>
      </c>
      <c r="H629" s="24">
        <v>34</v>
      </c>
      <c r="K629" s="24">
        <v>1</v>
      </c>
      <c r="L629" s="24">
        <v>1</v>
      </c>
      <c r="M629" s="24">
        <v>6</v>
      </c>
      <c r="N629" s="24">
        <v>27</v>
      </c>
      <c r="O629" s="24">
        <v>1</v>
      </c>
      <c r="P629" s="24">
        <v>1</v>
      </c>
    </row>
    <row r="630" spans="3:16" x14ac:dyDescent="0.25">
      <c r="C630" s="24" t="s">
        <v>1376</v>
      </c>
      <c r="D630" s="24" t="s">
        <v>1456</v>
      </c>
      <c r="E630" t="s">
        <v>1455</v>
      </c>
      <c r="F630" s="24">
        <v>24</v>
      </c>
    </row>
    <row r="631" spans="3:16" x14ac:dyDescent="0.25">
      <c r="C631" s="24">
        <v>12</v>
      </c>
      <c r="D631" s="24" t="s">
        <v>795</v>
      </c>
      <c r="E631" t="s">
        <v>1772</v>
      </c>
      <c r="F631" s="25">
        <v>43702</v>
      </c>
      <c r="G631" s="24">
        <v>16</v>
      </c>
      <c r="H631" s="24">
        <v>671</v>
      </c>
      <c r="J631" s="24">
        <v>5</v>
      </c>
      <c r="L631" s="24">
        <v>11</v>
      </c>
      <c r="M631" s="24">
        <v>229</v>
      </c>
      <c r="N631" s="24">
        <v>409</v>
      </c>
      <c r="O631" s="24">
        <v>33</v>
      </c>
      <c r="P631" s="24">
        <v>3</v>
      </c>
    </row>
    <row r="633" spans="3:16" x14ac:dyDescent="0.25">
      <c r="E633" s="11" t="s">
        <v>1298</v>
      </c>
      <c r="F633" s="25">
        <v>102581</v>
      </c>
      <c r="G633" s="24">
        <v>67</v>
      </c>
      <c r="H633" s="25">
        <v>3088</v>
      </c>
      <c r="I633" s="24">
        <v>1</v>
      </c>
      <c r="J633" s="24">
        <v>20</v>
      </c>
      <c r="K633" s="24">
        <v>28</v>
      </c>
      <c r="L633" s="24">
        <v>18</v>
      </c>
      <c r="M633" s="24">
        <v>646</v>
      </c>
      <c r="N633" s="25">
        <v>2366</v>
      </c>
      <c r="O633" s="24">
        <v>76</v>
      </c>
      <c r="P633" s="24">
        <v>9</v>
      </c>
    </row>
    <row r="634" spans="3:16" x14ac:dyDescent="0.25">
      <c r="C634" s="30"/>
      <c r="D634" s="30"/>
      <c r="E634" s="31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</row>
    <row r="635" spans="3:16" x14ac:dyDescent="0.25">
      <c r="C635" s="24">
        <v>11</v>
      </c>
      <c r="D635" s="24" t="s">
        <v>796</v>
      </c>
      <c r="E635" t="s">
        <v>797</v>
      </c>
      <c r="F635" s="25">
        <v>2386</v>
      </c>
      <c r="H635" s="24">
        <v>34</v>
      </c>
      <c r="M635" s="24">
        <v>2</v>
      </c>
      <c r="N635" s="24">
        <v>32</v>
      </c>
    </row>
    <row r="636" spans="3:16" x14ac:dyDescent="0.25">
      <c r="C636" s="24">
        <v>12</v>
      </c>
      <c r="D636" s="24" t="s">
        <v>798</v>
      </c>
      <c r="E636" t="s">
        <v>1771</v>
      </c>
      <c r="F636" s="25">
        <v>12267</v>
      </c>
      <c r="G636" s="24">
        <v>8</v>
      </c>
      <c r="H636" s="24">
        <v>102</v>
      </c>
      <c r="J636" s="24">
        <v>4</v>
      </c>
      <c r="K636" s="24">
        <v>1</v>
      </c>
      <c r="L636" s="24">
        <v>3</v>
      </c>
      <c r="M636" s="24">
        <v>31</v>
      </c>
      <c r="N636" s="24">
        <v>66</v>
      </c>
      <c r="O636" s="24">
        <v>5</v>
      </c>
    </row>
    <row r="638" spans="3:16" x14ac:dyDescent="0.25">
      <c r="E638" s="11" t="s">
        <v>1299</v>
      </c>
      <c r="F638" s="25">
        <v>14653</v>
      </c>
      <c r="G638" s="24">
        <v>8</v>
      </c>
      <c r="H638" s="24">
        <v>136</v>
      </c>
      <c r="J638" s="24">
        <v>4</v>
      </c>
      <c r="K638" s="24">
        <v>1</v>
      </c>
      <c r="L638" s="24">
        <v>3</v>
      </c>
      <c r="M638" s="24">
        <v>33</v>
      </c>
      <c r="N638" s="24">
        <v>98</v>
      </c>
      <c r="O638" s="24">
        <v>5</v>
      </c>
    </row>
    <row r="639" spans="3:16" x14ac:dyDescent="0.25">
      <c r="C639" s="30"/>
      <c r="D639" s="30"/>
      <c r="E639" s="31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</row>
    <row r="640" spans="3:16" x14ac:dyDescent="0.25">
      <c r="C640" s="24">
        <v>12</v>
      </c>
      <c r="D640" s="24" t="s">
        <v>799</v>
      </c>
      <c r="E640" t="s">
        <v>800</v>
      </c>
      <c r="F640" s="25">
        <v>141631</v>
      </c>
      <c r="G640" s="25">
        <v>1370</v>
      </c>
      <c r="H640" s="25">
        <v>8480</v>
      </c>
      <c r="I640" s="24">
        <v>35</v>
      </c>
      <c r="J640" s="24">
        <v>103</v>
      </c>
      <c r="K640" s="24">
        <v>643</v>
      </c>
      <c r="L640" s="24">
        <v>589</v>
      </c>
      <c r="M640" s="25">
        <v>3144</v>
      </c>
      <c r="N640" s="25">
        <v>4700</v>
      </c>
      <c r="O640" s="24">
        <v>636</v>
      </c>
      <c r="P640" s="24">
        <v>158</v>
      </c>
    </row>
    <row r="641" spans="3:16" x14ac:dyDescent="0.25">
      <c r="C641" s="24" t="s">
        <v>1376</v>
      </c>
      <c r="D641" s="24" t="s">
        <v>452</v>
      </c>
      <c r="E641" t="s">
        <v>453</v>
      </c>
      <c r="F641" s="25">
        <v>24015</v>
      </c>
      <c r="G641" s="24">
        <v>8</v>
      </c>
      <c r="H641" s="24">
        <v>433</v>
      </c>
      <c r="J641" s="24">
        <v>3</v>
      </c>
      <c r="L641" s="24">
        <v>5</v>
      </c>
      <c r="M641" s="24">
        <v>68</v>
      </c>
      <c r="N641" s="24">
        <v>356</v>
      </c>
      <c r="O641" s="24">
        <v>9</v>
      </c>
      <c r="P641" s="24">
        <v>4</v>
      </c>
    </row>
    <row r="642" spans="3:16" x14ac:dyDescent="0.25">
      <c r="C642" s="24">
        <v>12</v>
      </c>
      <c r="D642" s="24" t="s">
        <v>801</v>
      </c>
      <c r="E642" t="s">
        <v>802</v>
      </c>
      <c r="F642" s="25">
        <v>5551</v>
      </c>
      <c r="G642" s="24">
        <v>2</v>
      </c>
      <c r="H642" s="24">
        <v>107</v>
      </c>
      <c r="J642" s="24">
        <v>1</v>
      </c>
      <c r="L642" s="24">
        <v>1</v>
      </c>
      <c r="M642" s="24">
        <v>22</v>
      </c>
      <c r="N642" s="24">
        <v>84</v>
      </c>
      <c r="O642" s="24">
        <v>1</v>
      </c>
      <c r="P642" s="24">
        <v>1</v>
      </c>
    </row>
    <row r="643" spans="3:16" x14ac:dyDescent="0.25">
      <c r="C643" s="24" t="s">
        <v>1376</v>
      </c>
      <c r="D643" s="24" t="s">
        <v>454</v>
      </c>
      <c r="E643" t="s">
        <v>455</v>
      </c>
      <c r="F643" s="25">
        <v>55737</v>
      </c>
      <c r="G643" s="24">
        <v>64</v>
      </c>
      <c r="H643" s="25">
        <v>1257</v>
      </c>
      <c r="J643" s="24">
        <v>23</v>
      </c>
      <c r="K643" s="24">
        <v>26</v>
      </c>
      <c r="L643" s="24">
        <v>15</v>
      </c>
      <c r="M643" s="24">
        <v>299</v>
      </c>
      <c r="N643" s="24">
        <v>900</v>
      </c>
      <c r="O643" s="24">
        <v>58</v>
      </c>
      <c r="P643" s="24">
        <v>8</v>
      </c>
    </row>
    <row r="644" spans="3:16" x14ac:dyDescent="0.25">
      <c r="C644" s="24">
        <v>12</v>
      </c>
      <c r="D644" s="24" t="s">
        <v>803</v>
      </c>
      <c r="E644" t="s">
        <v>166</v>
      </c>
      <c r="F644" s="25">
        <v>29152</v>
      </c>
      <c r="G644" s="24">
        <v>49</v>
      </c>
      <c r="H644" s="25">
        <v>1235</v>
      </c>
      <c r="I644" s="24">
        <v>1</v>
      </c>
      <c r="J644" s="24">
        <v>6</v>
      </c>
      <c r="K644" s="24">
        <v>17</v>
      </c>
      <c r="L644" s="24">
        <v>25</v>
      </c>
      <c r="M644" s="24">
        <v>179</v>
      </c>
      <c r="N644" s="25">
        <v>1022</v>
      </c>
      <c r="O644" s="24">
        <v>34</v>
      </c>
      <c r="P644" s="24">
        <v>6</v>
      </c>
    </row>
    <row r="645" spans="3:16" x14ac:dyDescent="0.25">
      <c r="C645" s="24">
        <v>12</v>
      </c>
      <c r="D645" s="24" t="s">
        <v>804</v>
      </c>
      <c r="E645" t="s">
        <v>805</v>
      </c>
      <c r="F645" s="25">
        <v>20196</v>
      </c>
      <c r="G645" s="24">
        <v>34</v>
      </c>
      <c r="H645" s="24">
        <v>803</v>
      </c>
      <c r="J645" s="24">
        <v>6</v>
      </c>
      <c r="K645" s="24">
        <v>19</v>
      </c>
      <c r="L645" s="24">
        <v>9</v>
      </c>
      <c r="M645" s="24">
        <v>257</v>
      </c>
      <c r="N645" s="24">
        <v>513</v>
      </c>
      <c r="O645" s="24">
        <v>33</v>
      </c>
      <c r="P645" s="24">
        <v>5</v>
      </c>
    </row>
    <row r="646" spans="3:16" x14ac:dyDescent="0.25">
      <c r="C646" s="24">
        <v>12</v>
      </c>
      <c r="D646" s="24" t="s">
        <v>806</v>
      </c>
      <c r="E646" t="s">
        <v>807</v>
      </c>
      <c r="F646" s="25">
        <v>6312</v>
      </c>
      <c r="G646" s="24">
        <v>37</v>
      </c>
      <c r="H646" s="24">
        <v>755</v>
      </c>
      <c r="J646" s="24">
        <v>9</v>
      </c>
      <c r="K646" s="24">
        <v>13</v>
      </c>
      <c r="L646" s="24">
        <v>15</v>
      </c>
      <c r="M646" s="24">
        <v>94</v>
      </c>
      <c r="N646" s="24">
        <v>632</v>
      </c>
      <c r="O646" s="24">
        <v>29</v>
      </c>
      <c r="P646" s="24">
        <v>6</v>
      </c>
    </row>
    <row r="647" spans="3:16" x14ac:dyDescent="0.25">
      <c r="C647" s="24">
        <v>12</v>
      </c>
      <c r="D647" s="24" t="s">
        <v>808</v>
      </c>
      <c r="E647" t="s">
        <v>809</v>
      </c>
      <c r="F647" s="25">
        <v>13219</v>
      </c>
      <c r="G647" s="24">
        <v>4</v>
      </c>
      <c r="H647" s="24">
        <v>208</v>
      </c>
      <c r="K647" s="24">
        <v>2</v>
      </c>
      <c r="L647" s="24">
        <v>2</v>
      </c>
      <c r="M647" s="24">
        <v>62</v>
      </c>
      <c r="N647" s="24">
        <v>129</v>
      </c>
      <c r="O647" s="24">
        <v>17</v>
      </c>
      <c r="P647" s="24">
        <v>1</v>
      </c>
    </row>
    <row r="648" spans="3:16" x14ac:dyDescent="0.25">
      <c r="C648" s="24">
        <v>12</v>
      </c>
      <c r="D648" s="24" t="s">
        <v>810</v>
      </c>
      <c r="E648" t="s">
        <v>811</v>
      </c>
      <c r="F648" s="25">
        <v>24449</v>
      </c>
      <c r="G648" s="24">
        <v>85</v>
      </c>
      <c r="H648" s="25">
        <v>1303</v>
      </c>
      <c r="I648" s="24">
        <v>2</v>
      </c>
      <c r="J648" s="24">
        <v>14</v>
      </c>
      <c r="K648" s="24">
        <v>39</v>
      </c>
      <c r="L648" s="24">
        <v>30</v>
      </c>
      <c r="M648" s="24">
        <v>572</v>
      </c>
      <c r="N648" s="24">
        <v>619</v>
      </c>
      <c r="O648" s="24">
        <v>112</v>
      </c>
      <c r="P648" s="24">
        <v>14</v>
      </c>
    </row>
    <row r="649" spans="3:16" x14ac:dyDescent="0.25">
      <c r="C649" s="24">
        <v>12</v>
      </c>
      <c r="D649" s="24" t="s">
        <v>812</v>
      </c>
      <c r="E649" t="s">
        <v>813</v>
      </c>
      <c r="F649" s="25">
        <v>15257</v>
      </c>
      <c r="G649" s="24">
        <v>18</v>
      </c>
      <c r="H649" s="24">
        <v>384</v>
      </c>
      <c r="J649" s="24">
        <v>4</v>
      </c>
      <c r="K649" s="24">
        <v>7</v>
      </c>
      <c r="L649" s="24">
        <v>7</v>
      </c>
      <c r="M649" s="24">
        <v>114</v>
      </c>
      <c r="N649" s="24">
        <v>250</v>
      </c>
      <c r="O649" s="24">
        <v>20</v>
      </c>
      <c r="P649" s="24">
        <v>5</v>
      </c>
    </row>
    <row r="650" spans="3:16" x14ac:dyDescent="0.25">
      <c r="C650" s="24" t="s">
        <v>1376</v>
      </c>
      <c r="D650" s="24" t="s">
        <v>793</v>
      </c>
      <c r="E650" t="s">
        <v>794</v>
      </c>
      <c r="F650" s="25">
        <v>37169</v>
      </c>
      <c r="G650" s="24">
        <v>80</v>
      </c>
      <c r="H650" s="25">
        <v>1346</v>
      </c>
      <c r="I650" s="24">
        <v>1</v>
      </c>
      <c r="J650" s="24">
        <v>7</v>
      </c>
      <c r="K650" s="24">
        <v>44</v>
      </c>
      <c r="L650" s="24">
        <v>28</v>
      </c>
      <c r="M650" s="24">
        <v>245</v>
      </c>
      <c r="N650" s="25">
        <v>1061</v>
      </c>
      <c r="O650" s="24">
        <v>40</v>
      </c>
      <c r="P650" s="24">
        <v>23</v>
      </c>
    </row>
    <row r="651" spans="3:16" x14ac:dyDescent="0.25">
      <c r="C651" s="24">
        <v>12</v>
      </c>
      <c r="D651" s="24" t="s">
        <v>814</v>
      </c>
      <c r="E651" t="s">
        <v>815</v>
      </c>
      <c r="F651" s="25">
        <v>13153</v>
      </c>
      <c r="G651" s="24">
        <v>24</v>
      </c>
      <c r="H651" s="24">
        <v>543</v>
      </c>
      <c r="J651" s="24">
        <v>6</v>
      </c>
      <c r="K651" s="24">
        <v>11</v>
      </c>
      <c r="L651" s="24">
        <v>7</v>
      </c>
      <c r="M651" s="24">
        <v>133</v>
      </c>
      <c r="N651" s="24">
        <v>382</v>
      </c>
      <c r="O651" s="24">
        <v>28</v>
      </c>
      <c r="P651" s="24">
        <v>4</v>
      </c>
    </row>
    <row r="652" spans="3:16" x14ac:dyDescent="0.25">
      <c r="C652" s="24">
        <v>12</v>
      </c>
      <c r="D652" s="24" t="s">
        <v>816</v>
      </c>
      <c r="E652" t="s">
        <v>817</v>
      </c>
      <c r="F652" s="25">
        <v>5888</v>
      </c>
      <c r="G652" s="24">
        <v>3</v>
      </c>
      <c r="H652" s="24">
        <v>99</v>
      </c>
      <c r="J652" s="24">
        <v>2</v>
      </c>
      <c r="L652" s="24">
        <v>1</v>
      </c>
      <c r="M652" s="24">
        <v>15</v>
      </c>
      <c r="N652" s="24">
        <v>76</v>
      </c>
      <c r="O652" s="24">
        <v>8</v>
      </c>
    </row>
    <row r="653" spans="3:16" x14ac:dyDescent="0.25">
      <c r="C653" s="24">
        <v>12</v>
      </c>
      <c r="D653" s="24" t="s">
        <v>818</v>
      </c>
      <c r="E653" t="s">
        <v>819</v>
      </c>
      <c r="F653" s="25">
        <v>13475</v>
      </c>
      <c r="G653" s="24">
        <v>14</v>
      </c>
      <c r="H653" s="24">
        <v>365</v>
      </c>
      <c r="J653" s="24">
        <v>1</v>
      </c>
      <c r="K653" s="24">
        <v>8</v>
      </c>
      <c r="L653" s="24">
        <v>5</v>
      </c>
      <c r="M653" s="24">
        <v>40</v>
      </c>
      <c r="N653" s="24">
        <v>315</v>
      </c>
      <c r="O653" s="24">
        <v>10</v>
      </c>
    </row>
    <row r="654" spans="3:16" x14ac:dyDescent="0.25">
      <c r="C654" s="24">
        <v>12</v>
      </c>
      <c r="D654" s="24" t="s">
        <v>820</v>
      </c>
      <c r="E654" t="s">
        <v>821</v>
      </c>
      <c r="F654" s="25">
        <v>3998</v>
      </c>
      <c r="G654" s="24">
        <v>4</v>
      </c>
      <c r="H654" s="24">
        <v>138</v>
      </c>
      <c r="J654" s="24">
        <v>3</v>
      </c>
      <c r="L654" s="24">
        <v>1</v>
      </c>
      <c r="M654" s="24">
        <v>30</v>
      </c>
      <c r="N654" s="24">
        <v>84</v>
      </c>
      <c r="O654" s="24">
        <v>24</v>
      </c>
    </row>
    <row r="655" spans="3:16" x14ac:dyDescent="0.25">
      <c r="C655" s="24">
        <v>12</v>
      </c>
      <c r="D655" s="24" t="s">
        <v>822</v>
      </c>
      <c r="E655" t="s">
        <v>823</v>
      </c>
      <c r="F655" s="25">
        <v>25219</v>
      </c>
      <c r="G655" s="24">
        <v>54</v>
      </c>
      <c r="H655" s="24">
        <v>669</v>
      </c>
      <c r="J655" s="24">
        <v>5</v>
      </c>
      <c r="K655" s="24">
        <v>11</v>
      </c>
      <c r="L655" s="24">
        <v>38</v>
      </c>
      <c r="M655" s="24">
        <v>155</v>
      </c>
      <c r="N655" s="24">
        <v>481</v>
      </c>
      <c r="O655" s="24">
        <v>33</v>
      </c>
      <c r="P655" s="24">
        <v>1</v>
      </c>
    </row>
    <row r="656" spans="3:16" x14ac:dyDescent="0.25">
      <c r="C656" s="24" t="s">
        <v>1376</v>
      </c>
      <c r="D656" s="24" t="s">
        <v>1456</v>
      </c>
      <c r="E656" t="s">
        <v>1455</v>
      </c>
      <c r="F656" s="25">
        <v>6400</v>
      </c>
      <c r="G656" s="24">
        <v>2</v>
      </c>
      <c r="H656" s="24">
        <v>104</v>
      </c>
      <c r="K656" s="24">
        <v>1</v>
      </c>
      <c r="L656" s="24">
        <v>1</v>
      </c>
      <c r="M656" s="24">
        <v>22</v>
      </c>
      <c r="N656" s="24">
        <v>82</v>
      </c>
    </row>
    <row r="657" spans="3:16" x14ac:dyDescent="0.25">
      <c r="C657" s="24">
        <v>12</v>
      </c>
      <c r="D657" s="24" t="s">
        <v>824</v>
      </c>
      <c r="E657" t="s">
        <v>825</v>
      </c>
      <c r="F657" s="25">
        <v>7874</v>
      </c>
      <c r="G657" s="24">
        <v>26</v>
      </c>
      <c r="H657" s="24">
        <v>251</v>
      </c>
      <c r="I657" s="24">
        <v>2</v>
      </c>
      <c r="J657" s="24">
        <v>6</v>
      </c>
      <c r="K657" s="24">
        <v>5</v>
      </c>
      <c r="L657" s="24">
        <v>13</v>
      </c>
      <c r="M657" s="24">
        <v>26</v>
      </c>
      <c r="N657" s="24">
        <v>210</v>
      </c>
      <c r="O657" s="24">
        <v>15</v>
      </c>
    </row>
    <row r="658" spans="3:16" x14ac:dyDescent="0.25">
      <c r="C658" s="24">
        <v>12</v>
      </c>
      <c r="D658" s="24" t="s">
        <v>826</v>
      </c>
      <c r="E658" t="s">
        <v>827</v>
      </c>
      <c r="F658" s="25">
        <v>2884</v>
      </c>
      <c r="H658" s="24">
        <v>68</v>
      </c>
      <c r="M658" s="24">
        <v>20</v>
      </c>
      <c r="N658" s="24">
        <v>44</v>
      </c>
      <c r="O658" s="24">
        <v>4</v>
      </c>
    </row>
    <row r="659" spans="3:16" x14ac:dyDescent="0.25">
      <c r="C659" s="24">
        <v>12</v>
      </c>
      <c r="D659" s="24" t="s">
        <v>828</v>
      </c>
      <c r="E659" t="s">
        <v>732</v>
      </c>
      <c r="F659" s="25">
        <v>3697</v>
      </c>
      <c r="G659" s="24">
        <v>1</v>
      </c>
      <c r="H659" s="24">
        <v>33</v>
      </c>
      <c r="J659" s="24">
        <v>1</v>
      </c>
      <c r="M659" s="24">
        <v>16</v>
      </c>
      <c r="N659" s="24">
        <v>13</v>
      </c>
      <c r="O659" s="24">
        <v>4</v>
      </c>
    </row>
    <row r="660" spans="3:16" x14ac:dyDescent="0.25">
      <c r="C660" s="24">
        <v>12</v>
      </c>
      <c r="D660" s="24" t="s">
        <v>829</v>
      </c>
      <c r="E660" t="s">
        <v>204</v>
      </c>
      <c r="F660" s="25">
        <v>3357</v>
      </c>
      <c r="H660" s="24">
        <v>36</v>
      </c>
      <c r="M660" s="24">
        <v>13</v>
      </c>
      <c r="N660" s="24">
        <v>19</v>
      </c>
      <c r="O660" s="24">
        <v>4</v>
      </c>
    </row>
    <row r="661" spans="3:16" x14ac:dyDescent="0.25">
      <c r="C661" s="24">
        <v>12</v>
      </c>
      <c r="D661" s="24" t="s">
        <v>832</v>
      </c>
      <c r="E661" t="s">
        <v>1300</v>
      </c>
      <c r="H661" s="24">
        <v>54</v>
      </c>
      <c r="N661" s="24">
        <v>54</v>
      </c>
    </row>
    <row r="662" spans="3:16" x14ac:dyDescent="0.25">
      <c r="C662" s="24" t="s">
        <v>1376</v>
      </c>
      <c r="D662" s="24" t="s">
        <v>833</v>
      </c>
      <c r="E662" t="s">
        <v>834</v>
      </c>
      <c r="F662" s="24">
        <v>205</v>
      </c>
      <c r="H662" s="24">
        <v>4</v>
      </c>
      <c r="M662" s="24">
        <v>1</v>
      </c>
      <c r="N662" s="24">
        <v>3</v>
      </c>
    </row>
    <row r="663" spans="3:16" x14ac:dyDescent="0.25">
      <c r="C663" s="24" t="s">
        <v>1376</v>
      </c>
      <c r="D663" s="24" t="s">
        <v>835</v>
      </c>
      <c r="E663" t="s">
        <v>836</v>
      </c>
      <c r="F663" s="25">
        <v>1219</v>
      </c>
      <c r="G663" s="24">
        <v>1</v>
      </c>
      <c r="H663" s="24">
        <v>11</v>
      </c>
      <c r="L663" s="24">
        <v>1</v>
      </c>
      <c r="M663" s="24">
        <v>2</v>
      </c>
      <c r="N663" s="24">
        <v>9</v>
      </c>
    </row>
    <row r="664" spans="3:16" x14ac:dyDescent="0.25">
      <c r="C664" s="24">
        <v>12</v>
      </c>
      <c r="D664" s="24" t="s">
        <v>837</v>
      </c>
      <c r="E664" t="s">
        <v>1770</v>
      </c>
      <c r="F664" s="25">
        <v>66279</v>
      </c>
      <c r="G664" s="24">
        <v>273</v>
      </c>
      <c r="H664" s="25">
        <v>1647</v>
      </c>
      <c r="I664" s="24">
        <v>6</v>
      </c>
      <c r="J664" s="24">
        <v>23</v>
      </c>
      <c r="K664" s="24">
        <v>105</v>
      </c>
      <c r="L664" s="24">
        <v>139</v>
      </c>
      <c r="M664" s="24">
        <v>637</v>
      </c>
      <c r="N664" s="24">
        <v>875</v>
      </c>
      <c r="O664" s="24">
        <v>135</v>
      </c>
      <c r="P664" s="24">
        <v>7</v>
      </c>
    </row>
    <row r="666" spans="3:16" x14ac:dyDescent="0.25">
      <c r="E666" s="11" t="s">
        <v>1301</v>
      </c>
      <c r="F666" s="25">
        <v>526336</v>
      </c>
      <c r="G666" s="25">
        <v>2153</v>
      </c>
      <c r="H666" s="25">
        <v>20333</v>
      </c>
      <c r="I666" s="24">
        <v>47</v>
      </c>
      <c r="J666" s="24">
        <v>223</v>
      </c>
      <c r="K666" s="24">
        <v>951</v>
      </c>
      <c r="L666" s="24">
        <v>932</v>
      </c>
      <c r="M666" s="25">
        <v>6166</v>
      </c>
      <c r="N666" s="25">
        <v>12913</v>
      </c>
      <c r="O666" s="25">
        <v>1254</v>
      </c>
      <c r="P666" s="24">
        <v>243</v>
      </c>
    </row>
    <row r="667" spans="3:16" x14ac:dyDescent="0.25">
      <c r="C667" s="30"/>
      <c r="D667" s="30"/>
      <c r="E667" s="31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</row>
    <row r="668" spans="3:16" x14ac:dyDescent="0.25">
      <c r="C668" s="24">
        <v>4</v>
      </c>
      <c r="D668" s="24" t="s">
        <v>838</v>
      </c>
      <c r="E668" t="s">
        <v>839</v>
      </c>
      <c r="F668" s="25">
        <v>1785</v>
      </c>
      <c r="G668" s="24">
        <v>1</v>
      </c>
      <c r="H668" s="24">
        <v>5</v>
      </c>
      <c r="L668" s="24">
        <v>1</v>
      </c>
      <c r="M668" s="24">
        <v>4</v>
      </c>
      <c r="N668" s="24">
        <v>1</v>
      </c>
    </row>
    <row r="669" spans="3:16" x14ac:dyDescent="0.25">
      <c r="C669" s="24">
        <v>12</v>
      </c>
      <c r="D669" s="24" t="s">
        <v>840</v>
      </c>
      <c r="E669" t="s">
        <v>1769</v>
      </c>
      <c r="F669" s="25">
        <v>13280</v>
      </c>
      <c r="G669" s="24">
        <v>4</v>
      </c>
      <c r="H669" s="24">
        <v>160</v>
      </c>
      <c r="J669" s="24">
        <v>2</v>
      </c>
      <c r="L669" s="24">
        <v>2</v>
      </c>
      <c r="M669" s="24">
        <v>81</v>
      </c>
      <c r="N669" s="24">
        <v>74</v>
      </c>
      <c r="O669" s="24">
        <v>5</v>
      </c>
      <c r="P669" s="24">
        <v>4</v>
      </c>
    </row>
    <row r="671" spans="3:16" x14ac:dyDescent="0.25">
      <c r="E671" s="11" t="s">
        <v>1303</v>
      </c>
      <c r="F671" s="25">
        <v>15065</v>
      </c>
      <c r="G671" s="24">
        <v>5</v>
      </c>
      <c r="H671" s="24">
        <v>165</v>
      </c>
      <c r="J671" s="24">
        <v>2</v>
      </c>
      <c r="L671" s="24">
        <v>3</v>
      </c>
      <c r="M671" s="24">
        <v>85</v>
      </c>
      <c r="N671" s="24">
        <v>75</v>
      </c>
      <c r="O671" s="24">
        <v>5</v>
      </c>
      <c r="P671" s="24">
        <v>4</v>
      </c>
    </row>
    <row r="672" spans="3:16" x14ac:dyDescent="0.25">
      <c r="C672" s="30"/>
      <c r="D672" s="30"/>
      <c r="E672" s="31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</row>
    <row r="673" spans="3:16" x14ac:dyDescent="0.25">
      <c r="C673" s="24">
        <v>12</v>
      </c>
      <c r="D673" s="24" t="s">
        <v>1626</v>
      </c>
      <c r="E673" t="s">
        <v>1625</v>
      </c>
      <c r="F673" s="25">
        <v>3663</v>
      </c>
      <c r="G673" s="24">
        <v>3</v>
      </c>
      <c r="H673" s="24">
        <v>203</v>
      </c>
      <c r="K673" s="24">
        <v>2</v>
      </c>
      <c r="L673" s="24">
        <v>1</v>
      </c>
      <c r="M673" s="24">
        <v>22</v>
      </c>
      <c r="N673" s="24">
        <v>176</v>
      </c>
      <c r="O673" s="24">
        <v>5</v>
      </c>
      <c r="P673" s="24">
        <v>1</v>
      </c>
    </row>
    <row r="674" spans="3:16" x14ac:dyDescent="0.25">
      <c r="C674" s="24">
        <v>12</v>
      </c>
      <c r="D674" s="24" t="s">
        <v>841</v>
      </c>
      <c r="E674" t="s">
        <v>842</v>
      </c>
      <c r="F674" s="25">
        <v>2048</v>
      </c>
      <c r="G674" s="24">
        <v>3</v>
      </c>
      <c r="H674" s="24">
        <v>33</v>
      </c>
      <c r="J674" s="24">
        <v>1</v>
      </c>
      <c r="L674" s="24">
        <v>2</v>
      </c>
      <c r="M674" s="24">
        <v>6</v>
      </c>
      <c r="N674" s="24">
        <v>25</v>
      </c>
      <c r="O674" s="24">
        <v>2</v>
      </c>
    </row>
    <row r="675" spans="3:16" x14ac:dyDescent="0.25">
      <c r="C675" s="24">
        <v>9</v>
      </c>
      <c r="D675" s="24" t="s">
        <v>1624</v>
      </c>
      <c r="E675" t="s">
        <v>1623</v>
      </c>
      <c r="F675" s="24">
        <v>437</v>
      </c>
      <c r="H675" s="24">
        <v>9</v>
      </c>
      <c r="N675" s="24">
        <v>9</v>
      </c>
    </row>
    <row r="676" spans="3:16" x14ac:dyDescent="0.25">
      <c r="C676" s="24">
        <v>12</v>
      </c>
      <c r="D676" s="24" t="s">
        <v>1454</v>
      </c>
      <c r="E676" t="s">
        <v>1768</v>
      </c>
      <c r="F676" s="25">
        <v>28705</v>
      </c>
      <c r="G676" s="24">
        <v>5</v>
      </c>
      <c r="H676" s="24">
        <v>362</v>
      </c>
      <c r="J676" s="24">
        <v>3</v>
      </c>
      <c r="L676" s="24">
        <v>2</v>
      </c>
      <c r="M676" s="24">
        <v>106</v>
      </c>
      <c r="N676" s="24">
        <v>245</v>
      </c>
      <c r="O676" s="24">
        <v>11</v>
      </c>
    </row>
    <row r="678" spans="3:16" x14ac:dyDescent="0.25">
      <c r="E678" s="11" t="s">
        <v>1305</v>
      </c>
      <c r="F678" s="25">
        <v>34853</v>
      </c>
      <c r="G678" s="24">
        <v>11</v>
      </c>
      <c r="H678" s="24">
        <v>607</v>
      </c>
      <c r="J678" s="24">
        <v>4</v>
      </c>
      <c r="K678" s="24">
        <v>2</v>
      </c>
      <c r="L678" s="24">
        <v>5</v>
      </c>
      <c r="M678" s="24">
        <v>134</v>
      </c>
      <c r="N678" s="24">
        <v>455</v>
      </c>
      <c r="O678" s="24">
        <v>18</v>
      </c>
      <c r="P678" s="24">
        <v>1</v>
      </c>
    </row>
    <row r="679" spans="3:16" x14ac:dyDescent="0.25">
      <c r="C679" s="30"/>
      <c r="D679" s="30"/>
      <c r="E679" s="31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</row>
    <row r="680" spans="3:16" x14ac:dyDescent="0.25">
      <c r="C680" s="24">
        <v>12</v>
      </c>
      <c r="D680" s="24" t="s">
        <v>843</v>
      </c>
      <c r="E680" t="s">
        <v>844</v>
      </c>
      <c r="F680" s="25">
        <v>25506</v>
      </c>
      <c r="G680" s="24">
        <v>111</v>
      </c>
      <c r="H680" s="25">
        <v>1880</v>
      </c>
      <c r="I680" s="24">
        <v>1</v>
      </c>
      <c r="J680" s="24">
        <v>20</v>
      </c>
      <c r="K680" s="24">
        <v>45</v>
      </c>
      <c r="L680" s="24">
        <v>45</v>
      </c>
      <c r="M680" s="24">
        <v>379</v>
      </c>
      <c r="N680" s="25">
        <v>1451</v>
      </c>
      <c r="O680" s="24">
        <v>50</v>
      </c>
      <c r="P680" s="24">
        <v>28</v>
      </c>
    </row>
    <row r="681" spans="3:16" x14ac:dyDescent="0.25">
      <c r="C681" s="24">
        <v>5</v>
      </c>
      <c r="D681" s="24" t="s">
        <v>849</v>
      </c>
      <c r="E681" t="s">
        <v>850</v>
      </c>
      <c r="F681" s="25">
        <v>2493</v>
      </c>
    </row>
    <row r="682" spans="3:16" x14ac:dyDescent="0.25">
      <c r="C682" s="24" t="s">
        <v>1424</v>
      </c>
      <c r="D682" s="24" t="s">
        <v>851</v>
      </c>
      <c r="E682" t="s">
        <v>852</v>
      </c>
      <c r="F682" s="24">
        <v>756</v>
      </c>
      <c r="H682" s="24">
        <v>9</v>
      </c>
      <c r="M682" s="24">
        <v>3</v>
      </c>
      <c r="N682" s="24">
        <v>6</v>
      </c>
    </row>
    <row r="683" spans="3:16" x14ac:dyDescent="0.25">
      <c r="C683" s="24">
        <v>9</v>
      </c>
      <c r="D683" s="24" t="s">
        <v>853</v>
      </c>
      <c r="E683" t="s">
        <v>854</v>
      </c>
      <c r="F683" s="25">
        <v>1990</v>
      </c>
      <c r="H683" s="24">
        <v>17</v>
      </c>
      <c r="M683" s="24">
        <v>2</v>
      </c>
      <c r="N683" s="24">
        <v>15</v>
      </c>
    </row>
    <row r="684" spans="3:16" x14ac:dyDescent="0.25">
      <c r="C684" s="24">
        <v>9</v>
      </c>
      <c r="D684" s="24" t="s">
        <v>855</v>
      </c>
      <c r="E684" t="s">
        <v>1307</v>
      </c>
      <c r="G684" s="24">
        <v>1</v>
      </c>
      <c r="H684" s="24">
        <v>12</v>
      </c>
      <c r="J684" s="24">
        <v>1</v>
      </c>
      <c r="M684" s="24">
        <v>3</v>
      </c>
      <c r="N684" s="24">
        <v>9</v>
      </c>
      <c r="P684" s="24">
        <v>1</v>
      </c>
    </row>
    <row r="685" spans="3:16" x14ac:dyDescent="0.25">
      <c r="C685" s="24">
        <v>12</v>
      </c>
      <c r="D685" s="24" t="s">
        <v>856</v>
      </c>
      <c r="E685" t="s">
        <v>1767</v>
      </c>
      <c r="F685" s="25">
        <v>52535</v>
      </c>
      <c r="G685" s="24">
        <v>48</v>
      </c>
      <c r="H685" s="25">
        <v>1228</v>
      </c>
      <c r="I685" s="24">
        <v>1</v>
      </c>
      <c r="J685" s="24">
        <v>24</v>
      </c>
      <c r="K685" s="24">
        <v>12</v>
      </c>
      <c r="L685" s="24">
        <v>11</v>
      </c>
      <c r="M685" s="24">
        <v>347</v>
      </c>
      <c r="N685" s="24">
        <v>800</v>
      </c>
      <c r="O685" s="24">
        <v>81</v>
      </c>
      <c r="P685" s="24">
        <v>7</v>
      </c>
    </row>
    <row r="687" spans="3:16" x14ac:dyDescent="0.25">
      <c r="E687" s="11" t="s">
        <v>1306</v>
      </c>
      <c r="F687" s="25">
        <v>83280</v>
      </c>
      <c r="G687" s="24">
        <v>160</v>
      </c>
      <c r="H687" s="25">
        <v>3146</v>
      </c>
      <c r="I687" s="24">
        <v>2</v>
      </c>
      <c r="J687" s="24">
        <v>45</v>
      </c>
      <c r="K687" s="24">
        <v>57</v>
      </c>
      <c r="L687" s="24">
        <v>56</v>
      </c>
      <c r="M687" s="24">
        <v>734</v>
      </c>
      <c r="N687" s="25">
        <v>2281</v>
      </c>
      <c r="O687" s="24">
        <v>131</v>
      </c>
      <c r="P687" s="24">
        <v>36</v>
      </c>
    </row>
    <row r="688" spans="3:16" x14ac:dyDescent="0.25">
      <c r="C688" s="30"/>
      <c r="D688" s="30"/>
      <c r="E688" s="31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</row>
    <row r="689" spans="3:16" x14ac:dyDescent="0.25">
      <c r="C689" s="24">
        <v>4</v>
      </c>
      <c r="D689" s="24" t="s">
        <v>859</v>
      </c>
      <c r="E689" t="s">
        <v>860</v>
      </c>
      <c r="F689" s="25">
        <v>2761</v>
      </c>
      <c r="H689" s="24">
        <v>19</v>
      </c>
      <c r="M689" s="24">
        <v>9</v>
      </c>
      <c r="N689" s="24">
        <v>10</v>
      </c>
    </row>
    <row r="690" spans="3:16" x14ac:dyDescent="0.25">
      <c r="C690" s="24">
        <v>12</v>
      </c>
      <c r="D690" s="24" t="s">
        <v>861</v>
      </c>
      <c r="E690" t="s">
        <v>862</v>
      </c>
      <c r="F690" s="25">
        <v>6060</v>
      </c>
      <c r="G690" s="24">
        <v>5</v>
      </c>
      <c r="H690" s="24">
        <v>222</v>
      </c>
      <c r="J690" s="24">
        <v>3</v>
      </c>
      <c r="K690" s="24">
        <v>1</v>
      </c>
      <c r="L690" s="24">
        <v>1</v>
      </c>
      <c r="M690" s="24">
        <v>43</v>
      </c>
      <c r="N690" s="24">
        <v>174</v>
      </c>
      <c r="O690" s="24">
        <v>5</v>
      </c>
    </row>
    <row r="691" spans="3:16" x14ac:dyDescent="0.25">
      <c r="C691" s="24">
        <v>2</v>
      </c>
      <c r="D691" s="24" t="s">
        <v>1543</v>
      </c>
      <c r="E691" t="s">
        <v>1542</v>
      </c>
      <c r="F691" s="24">
        <v>276</v>
      </c>
      <c r="H691" s="24">
        <v>2</v>
      </c>
      <c r="N691" s="24">
        <v>2</v>
      </c>
    </row>
    <row r="692" spans="3:16" x14ac:dyDescent="0.25">
      <c r="C692" s="24">
        <v>12</v>
      </c>
      <c r="D692" s="24" t="s">
        <v>863</v>
      </c>
      <c r="E692" t="s">
        <v>864</v>
      </c>
      <c r="F692" s="25">
        <v>2338</v>
      </c>
      <c r="H692" s="24">
        <v>34</v>
      </c>
      <c r="M692" s="24">
        <v>9</v>
      </c>
      <c r="N692" s="24">
        <v>24</v>
      </c>
      <c r="O692" s="24">
        <v>1</v>
      </c>
    </row>
    <row r="693" spans="3:16" x14ac:dyDescent="0.25">
      <c r="C693" s="24">
        <v>3</v>
      </c>
      <c r="D693" s="24" t="s">
        <v>1452</v>
      </c>
      <c r="E693" t="s">
        <v>1381</v>
      </c>
      <c r="F693" s="24">
        <v>904</v>
      </c>
    </row>
    <row r="694" spans="3:16" x14ac:dyDescent="0.25">
      <c r="C694" s="24">
        <v>12</v>
      </c>
      <c r="D694" s="24" t="s">
        <v>1695</v>
      </c>
      <c r="E694" t="s">
        <v>831</v>
      </c>
      <c r="F694" s="25">
        <v>2724</v>
      </c>
      <c r="H694" s="24">
        <v>22</v>
      </c>
      <c r="M694" s="24">
        <v>4</v>
      </c>
      <c r="N694" s="24">
        <v>16</v>
      </c>
      <c r="O694" s="24">
        <v>2</v>
      </c>
    </row>
    <row r="695" spans="3:16" x14ac:dyDescent="0.25">
      <c r="C695" s="24">
        <v>12</v>
      </c>
      <c r="D695" s="24" t="s">
        <v>870</v>
      </c>
      <c r="E695" t="s">
        <v>871</v>
      </c>
      <c r="F695" s="25">
        <v>22376</v>
      </c>
      <c r="G695" s="24">
        <v>10</v>
      </c>
      <c r="H695" s="24">
        <v>351</v>
      </c>
      <c r="I695" s="24">
        <v>5</v>
      </c>
      <c r="J695" s="24">
        <v>1</v>
      </c>
      <c r="K695" s="24">
        <v>1</v>
      </c>
      <c r="L695" s="24">
        <v>3</v>
      </c>
      <c r="M695" s="24">
        <v>73</v>
      </c>
      <c r="N695" s="24">
        <v>257</v>
      </c>
      <c r="O695" s="24">
        <v>21</v>
      </c>
    </row>
    <row r="696" spans="3:16" x14ac:dyDescent="0.25">
      <c r="F696" s="25"/>
    </row>
    <row r="697" spans="3:16" x14ac:dyDescent="0.25">
      <c r="E697" s="11" t="s">
        <v>1312</v>
      </c>
      <c r="F697" s="34">
        <v>37439</v>
      </c>
      <c r="G697" s="33">
        <v>15</v>
      </c>
      <c r="H697" s="33">
        <v>650</v>
      </c>
      <c r="I697" s="33">
        <v>5</v>
      </c>
      <c r="J697" s="33">
        <v>4</v>
      </c>
      <c r="K697" s="33">
        <v>2</v>
      </c>
      <c r="L697" s="33">
        <v>4</v>
      </c>
      <c r="M697" s="33">
        <v>138</v>
      </c>
      <c r="N697" s="33">
        <v>483</v>
      </c>
      <c r="O697" s="33">
        <v>29</v>
      </c>
    </row>
    <row r="698" spans="3:16" x14ac:dyDescent="0.25">
      <c r="C698" s="30"/>
      <c r="D698" s="30"/>
      <c r="E698" s="31"/>
      <c r="F698" s="32"/>
      <c r="G698" s="31"/>
      <c r="H698" s="31"/>
      <c r="I698" s="31"/>
      <c r="J698" s="31"/>
      <c r="K698" s="31"/>
      <c r="L698" s="31"/>
      <c r="M698" s="31"/>
      <c r="N698" s="31"/>
      <c r="O698" s="31"/>
      <c r="P698" s="30"/>
    </row>
    <row r="699" spans="3:16" x14ac:dyDescent="0.25">
      <c r="C699" s="24">
        <v>12</v>
      </c>
      <c r="D699" s="24" t="s">
        <v>1541</v>
      </c>
      <c r="E699" t="s">
        <v>1540</v>
      </c>
      <c r="F699" s="25">
        <v>3608</v>
      </c>
      <c r="H699" s="24">
        <v>7</v>
      </c>
      <c r="N699" s="24">
        <v>7</v>
      </c>
    </row>
    <row r="700" spans="3:16" x14ac:dyDescent="0.25">
      <c r="C700" s="24">
        <v>7</v>
      </c>
      <c r="D700" s="24" t="s">
        <v>1539</v>
      </c>
      <c r="E700" t="s">
        <v>1766</v>
      </c>
      <c r="F700" s="24">
        <v>608</v>
      </c>
      <c r="H700" s="24">
        <v>3</v>
      </c>
      <c r="M700" s="24">
        <v>1</v>
      </c>
      <c r="N700" s="24">
        <v>2</v>
      </c>
    </row>
    <row r="701" spans="3:16" x14ac:dyDescent="0.25">
      <c r="C701" s="24">
        <v>12</v>
      </c>
      <c r="D701" s="24" t="s">
        <v>872</v>
      </c>
      <c r="E701" t="s">
        <v>873</v>
      </c>
      <c r="F701" s="25">
        <v>1195</v>
      </c>
      <c r="H701" s="24">
        <v>11</v>
      </c>
      <c r="M701" s="24">
        <v>5</v>
      </c>
      <c r="N701" s="24">
        <v>6</v>
      </c>
    </row>
    <row r="702" spans="3:16" x14ac:dyDescent="0.25">
      <c r="C702" s="24">
        <v>12</v>
      </c>
      <c r="D702" s="24" t="s">
        <v>874</v>
      </c>
      <c r="E702" t="s">
        <v>1765</v>
      </c>
      <c r="F702" s="25">
        <v>13815</v>
      </c>
      <c r="G702" s="24">
        <v>11</v>
      </c>
      <c r="H702" s="24">
        <v>204</v>
      </c>
      <c r="J702" s="24">
        <v>1</v>
      </c>
      <c r="L702" s="24">
        <v>10</v>
      </c>
      <c r="M702" s="24">
        <v>67</v>
      </c>
      <c r="N702" s="24">
        <v>137</v>
      </c>
      <c r="P702" s="24">
        <v>1</v>
      </c>
    </row>
    <row r="704" spans="3:16" x14ac:dyDescent="0.25">
      <c r="E704" s="11" t="s">
        <v>1316</v>
      </c>
      <c r="F704" s="25">
        <v>19226</v>
      </c>
      <c r="G704" s="24">
        <v>11</v>
      </c>
      <c r="H704" s="24">
        <v>225</v>
      </c>
      <c r="J704" s="24">
        <v>1</v>
      </c>
      <c r="L704" s="24">
        <v>10</v>
      </c>
      <c r="M704" s="24">
        <v>73</v>
      </c>
      <c r="N704" s="24">
        <v>152</v>
      </c>
      <c r="P704" s="24">
        <v>1</v>
      </c>
    </row>
    <row r="705" spans="3:16" x14ac:dyDescent="0.25">
      <c r="C705" s="30"/>
      <c r="D705" s="30"/>
      <c r="E705" s="31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</row>
    <row r="706" spans="3:16" x14ac:dyDescent="0.25">
      <c r="C706" s="24" t="s">
        <v>1424</v>
      </c>
      <c r="D706" s="24" t="s">
        <v>851</v>
      </c>
      <c r="E706" t="s">
        <v>852</v>
      </c>
      <c r="F706" s="25">
        <v>1097</v>
      </c>
      <c r="H706" s="24">
        <v>13</v>
      </c>
      <c r="M706" s="24">
        <v>4</v>
      </c>
      <c r="N706" s="24">
        <v>8</v>
      </c>
      <c r="O706" s="24">
        <v>1</v>
      </c>
    </row>
    <row r="707" spans="3:16" x14ac:dyDescent="0.25">
      <c r="C707" s="24">
        <v>4</v>
      </c>
      <c r="D707" s="24" t="s">
        <v>875</v>
      </c>
      <c r="E707" t="s">
        <v>876</v>
      </c>
      <c r="F707" s="25">
        <v>2536</v>
      </c>
      <c r="H707" s="24">
        <v>4</v>
      </c>
      <c r="N707" s="24">
        <v>4</v>
      </c>
    </row>
    <row r="708" spans="3:16" x14ac:dyDescent="0.25">
      <c r="C708" s="24">
        <v>12</v>
      </c>
      <c r="D708" s="24" t="s">
        <v>877</v>
      </c>
      <c r="E708" t="s">
        <v>878</v>
      </c>
      <c r="F708" s="25">
        <v>4734</v>
      </c>
      <c r="G708" s="24">
        <v>5</v>
      </c>
      <c r="H708" s="24">
        <v>217</v>
      </c>
      <c r="J708" s="24">
        <v>2</v>
      </c>
      <c r="K708" s="24">
        <v>1</v>
      </c>
      <c r="L708" s="24">
        <v>2</v>
      </c>
      <c r="M708" s="24">
        <v>36</v>
      </c>
      <c r="N708" s="24">
        <v>171</v>
      </c>
      <c r="O708" s="24">
        <v>10</v>
      </c>
    </row>
    <row r="709" spans="3:16" x14ac:dyDescent="0.25">
      <c r="C709" s="24">
        <v>9</v>
      </c>
      <c r="D709" s="24" t="s">
        <v>881</v>
      </c>
      <c r="E709" t="s">
        <v>882</v>
      </c>
      <c r="F709" s="24">
        <v>820</v>
      </c>
      <c r="H709" s="24">
        <v>6</v>
      </c>
      <c r="M709" s="24">
        <v>2</v>
      </c>
      <c r="N709" s="24">
        <v>4</v>
      </c>
    </row>
    <row r="710" spans="3:16" x14ac:dyDescent="0.25">
      <c r="C710" s="24">
        <v>12</v>
      </c>
      <c r="D710" s="24" t="s">
        <v>885</v>
      </c>
      <c r="E710" t="s">
        <v>886</v>
      </c>
      <c r="F710" s="25">
        <v>1482</v>
      </c>
      <c r="G710" s="24">
        <v>5</v>
      </c>
      <c r="H710" s="24">
        <v>80</v>
      </c>
      <c r="J710" s="24">
        <v>1</v>
      </c>
      <c r="K710" s="24">
        <v>2</v>
      </c>
      <c r="L710" s="24">
        <v>2</v>
      </c>
      <c r="M710" s="24">
        <v>2</v>
      </c>
      <c r="N710" s="24">
        <v>78</v>
      </c>
    </row>
    <row r="711" spans="3:16" x14ac:dyDescent="0.25">
      <c r="C711" s="24">
        <v>10</v>
      </c>
      <c r="D711" s="24" t="s">
        <v>887</v>
      </c>
      <c r="E711" t="s">
        <v>888</v>
      </c>
      <c r="F711" s="24">
        <v>992</v>
      </c>
      <c r="H711" s="24">
        <v>5</v>
      </c>
      <c r="M711" s="24">
        <v>1</v>
      </c>
      <c r="N711" s="24">
        <v>4</v>
      </c>
    </row>
    <row r="712" spans="3:16" x14ac:dyDescent="0.25">
      <c r="C712" s="24">
        <v>3</v>
      </c>
      <c r="D712" s="24" t="s">
        <v>889</v>
      </c>
      <c r="E712" t="s">
        <v>1764</v>
      </c>
      <c r="F712" s="25">
        <v>23045</v>
      </c>
      <c r="H712" s="24">
        <v>6</v>
      </c>
      <c r="M712" s="24">
        <v>5</v>
      </c>
      <c r="N712" s="24">
        <v>1</v>
      </c>
    </row>
    <row r="714" spans="3:16" x14ac:dyDescent="0.25">
      <c r="E714" s="11" t="s">
        <v>1313</v>
      </c>
      <c r="F714" s="25">
        <v>34706</v>
      </c>
      <c r="G714" s="24">
        <v>10</v>
      </c>
      <c r="H714" s="24">
        <v>331</v>
      </c>
      <c r="J714" s="24">
        <v>3</v>
      </c>
      <c r="K714" s="24">
        <v>3</v>
      </c>
      <c r="L714" s="24">
        <v>4</v>
      </c>
      <c r="M714" s="24">
        <v>50</v>
      </c>
      <c r="N714" s="24">
        <v>270</v>
      </c>
      <c r="O714" s="24">
        <v>11</v>
      </c>
    </row>
    <row r="715" spans="3:16" x14ac:dyDescent="0.25">
      <c r="C715" s="30"/>
      <c r="D715" s="30"/>
      <c r="E715" s="31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</row>
    <row r="716" spans="3:16" x14ac:dyDescent="0.25">
      <c r="C716" s="24">
        <v>12</v>
      </c>
      <c r="D716" s="24" t="s">
        <v>890</v>
      </c>
      <c r="E716" t="s">
        <v>891</v>
      </c>
      <c r="F716" s="25">
        <v>13324</v>
      </c>
      <c r="G716" s="24">
        <v>37</v>
      </c>
      <c r="H716" s="25">
        <v>1188</v>
      </c>
      <c r="J716" s="24">
        <v>5</v>
      </c>
      <c r="K716" s="24">
        <v>28</v>
      </c>
      <c r="L716" s="24">
        <v>4</v>
      </c>
      <c r="M716" s="24">
        <v>262</v>
      </c>
      <c r="N716" s="24">
        <v>910</v>
      </c>
      <c r="O716" s="24">
        <v>16</v>
      </c>
    </row>
    <row r="717" spans="3:16" x14ac:dyDescent="0.25">
      <c r="C717" s="24">
        <v>12</v>
      </c>
      <c r="D717" s="24" t="s">
        <v>892</v>
      </c>
      <c r="E717" t="s">
        <v>893</v>
      </c>
      <c r="F717" s="25">
        <v>4100</v>
      </c>
      <c r="G717" s="24">
        <v>3</v>
      </c>
      <c r="H717" s="24">
        <v>83</v>
      </c>
      <c r="J717" s="24">
        <v>1</v>
      </c>
      <c r="L717" s="24">
        <v>2</v>
      </c>
      <c r="M717" s="24">
        <v>16</v>
      </c>
      <c r="N717" s="24">
        <v>63</v>
      </c>
      <c r="O717" s="24">
        <v>4</v>
      </c>
      <c r="P717" s="24">
        <v>1</v>
      </c>
    </row>
    <row r="718" spans="3:16" x14ac:dyDescent="0.25">
      <c r="C718" s="24">
        <v>10</v>
      </c>
      <c r="D718" s="24" t="s">
        <v>894</v>
      </c>
      <c r="E718" t="s">
        <v>895</v>
      </c>
      <c r="F718" s="25">
        <v>1583</v>
      </c>
      <c r="H718" s="24">
        <v>13</v>
      </c>
      <c r="M718" s="24">
        <v>7</v>
      </c>
      <c r="N718" s="24">
        <v>6</v>
      </c>
      <c r="P718" s="24">
        <v>2</v>
      </c>
    </row>
    <row r="719" spans="3:16" x14ac:dyDescent="0.25">
      <c r="C719" s="24">
        <v>12</v>
      </c>
      <c r="D719" s="24" t="s">
        <v>896</v>
      </c>
      <c r="E719" t="s">
        <v>897</v>
      </c>
      <c r="F719" s="25">
        <v>1745</v>
      </c>
      <c r="H719" s="24">
        <v>41</v>
      </c>
      <c r="M719" s="24">
        <v>7</v>
      </c>
      <c r="N719" s="24">
        <v>34</v>
      </c>
    </row>
    <row r="720" spans="3:16" x14ac:dyDescent="0.25">
      <c r="C720" s="24">
        <v>12</v>
      </c>
      <c r="D720" s="24" t="s">
        <v>898</v>
      </c>
      <c r="E720" t="s">
        <v>1763</v>
      </c>
      <c r="F720" s="25">
        <v>34296</v>
      </c>
      <c r="G720" s="24">
        <v>36</v>
      </c>
      <c r="H720" s="25">
        <v>1222</v>
      </c>
      <c r="I720" s="24">
        <v>1</v>
      </c>
      <c r="J720" s="24">
        <v>4</v>
      </c>
      <c r="K720" s="24">
        <v>9</v>
      </c>
      <c r="L720" s="24">
        <v>22</v>
      </c>
      <c r="M720" s="24">
        <v>567</v>
      </c>
      <c r="N720" s="24">
        <v>630</v>
      </c>
      <c r="O720" s="24">
        <v>25</v>
      </c>
      <c r="P720" s="24">
        <v>5</v>
      </c>
    </row>
    <row r="722" spans="3:16" x14ac:dyDescent="0.25">
      <c r="E722" s="11" t="s">
        <v>1318</v>
      </c>
      <c r="F722" s="25">
        <v>55048</v>
      </c>
      <c r="G722" s="24">
        <v>76</v>
      </c>
      <c r="H722" s="25">
        <v>2547</v>
      </c>
      <c r="I722" s="24">
        <v>1</v>
      </c>
      <c r="J722" s="24">
        <v>10</v>
      </c>
      <c r="K722" s="24">
        <v>37</v>
      </c>
      <c r="L722" s="24">
        <v>28</v>
      </c>
      <c r="M722" s="24">
        <v>859</v>
      </c>
      <c r="N722" s="25">
        <v>1643</v>
      </c>
      <c r="O722" s="24">
        <v>45</v>
      </c>
      <c r="P722" s="24">
        <v>8</v>
      </c>
    </row>
    <row r="723" spans="3:16" x14ac:dyDescent="0.25">
      <c r="C723" s="30"/>
      <c r="D723" s="30"/>
      <c r="E723" s="31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</row>
    <row r="724" spans="3:16" x14ac:dyDescent="0.25">
      <c r="C724" s="24">
        <v>10</v>
      </c>
      <c r="D724" s="24" t="s">
        <v>899</v>
      </c>
      <c r="E724" t="s">
        <v>900</v>
      </c>
      <c r="F724" s="25">
        <v>4411</v>
      </c>
      <c r="G724" s="24">
        <v>1</v>
      </c>
      <c r="H724" s="24">
        <v>66</v>
      </c>
      <c r="L724" s="24">
        <v>1</v>
      </c>
      <c r="M724" s="24">
        <v>1</v>
      </c>
      <c r="N724" s="24">
        <v>65</v>
      </c>
    </row>
    <row r="725" spans="3:16" x14ac:dyDescent="0.25">
      <c r="C725" s="24">
        <v>7</v>
      </c>
      <c r="D725" s="24" t="s">
        <v>903</v>
      </c>
      <c r="E725" t="s">
        <v>1762</v>
      </c>
      <c r="F725" s="25">
        <v>24319</v>
      </c>
      <c r="G725" s="24">
        <v>2</v>
      </c>
      <c r="H725" s="24">
        <v>267</v>
      </c>
      <c r="J725" s="24">
        <v>1</v>
      </c>
      <c r="K725" s="24">
        <v>1</v>
      </c>
      <c r="M725" s="24">
        <v>79</v>
      </c>
      <c r="N725" s="24">
        <v>174</v>
      </c>
      <c r="O725" s="24">
        <v>14</v>
      </c>
      <c r="P725" s="24">
        <v>6</v>
      </c>
    </row>
    <row r="727" spans="3:16" x14ac:dyDescent="0.25">
      <c r="E727" s="11" t="s">
        <v>1320</v>
      </c>
      <c r="F727" s="25">
        <v>28730</v>
      </c>
      <c r="G727" s="24">
        <v>3</v>
      </c>
      <c r="H727" s="24">
        <v>333</v>
      </c>
      <c r="J727" s="24">
        <v>1</v>
      </c>
      <c r="K727" s="24">
        <v>1</v>
      </c>
      <c r="L727" s="24">
        <v>1</v>
      </c>
      <c r="M727" s="24">
        <v>80</v>
      </c>
      <c r="N727" s="24">
        <v>239</v>
      </c>
      <c r="O727" s="24">
        <v>14</v>
      </c>
      <c r="P727" s="24">
        <v>6</v>
      </c>
    </row>
    <row r="728" spans="3:16" x14ac:dyDescent="0.25">
      <c r="C728" s="30"/>
      <c r="D728" s="30"/>
      <c r="E728" s="31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</row>
    <row r="729" spans="3:16" x14ac:dyDescent="0.25">
      <c r="C729" s="24">
        <v>12</v>
      </c>
      <c r="D729" s="24" t="s">
        <v>904</v>
      </c>
      <c r="E729" t="s">
        <v>905</v>
      </c>
      <c r="F729" s="25">
        <v>15559</v>
      </c>
      <c r="G729" s="24">
        <v>12</v>
      </c>
      <c r="H729" s="24">
        <v>142</v>
      </c>
      <c r="K729" s="24">
        <v>1</v>
      </c>
      <c r="L729" s="24">
        <v>11</v>
      </c>
      <c r="M729" s="24">
        <v>34</v>
      </c>
      <c r="N729" s="24">
        <v>107</v>
      </c>
      <c r="O729" s="24">
        <v>1</v>
      </c>
      <c r="P729" s="24">
        <v>3</v>
      </c>
    </row>
    <row r="730" spans="3:16" x14ac:dyDescent="0.25">
      <c r="C730" s="24">
        <v>12</v>
      </c>
      <c r="D730" s="24" t="s">
        <v>908</v>
      </c>
      <c r="E730" t="s">
        <v>909</v>
      </c>
      <c r="F730" s="25">
        <v>28925</v>
      </c>
      <c r="G730" s="24">
        <v>58</v>
      </c>
      <c r="H730" s="24">
        <v>650</v>
      </c>
      <c r="I730" s="24">
        <v>2</v>
      </c>
      <c r="J730" s="24">
        <v>6</v>
      </c>
      <c r="K730" s="24">
        <v>17</v>
      </c>
      <c r="L730" s="24">
        <v>33</v>
      </c>
      <c r="M730" s="24">
        <v>146</v>
      </c>
      <c r="N730" s="24">
        <v>472</v>
      </c>
      <c r="O730" s="24">
        <v>32</v>
      </c>
      <c r="P730" s="24">
        <v>16</v>
      </c>
    </row>
    <row r="731" spans="3:16" x14ac:dyDescent="0.25">
      <c r="C731" s="24">
        <v>1</v>
      </c>
      <c r="D731" s="24" t="s">
        <v>912</v>
      </c>
      <c r="E731" t="s">
        <v>913</v>
      </c>
      <c r="F731" s="24">
        <v>464</v>
      </c>
      <c r="H731" s="24">
        <v>1</v>
      </c>
      <c r="M731" s="24">
        <v>1</v>
      </c>
    </row>
    <row r="732" spans="3:16" x14ac:dyDescent="0.25">
      <c r="C732" s="24">
        <v>8</v>
      </c>
      <c r="D732" s="24" t="s">
        <v>914</v>
      </c>
      <c r="E732" t="s">
        <v>915</v>
      </c>
      <c r="F732" s="25">
        <v>1407</v>
      </c>
      <c r="G732" s="24">
        <v>1</v>
      </c>
      <c r="H732" s="24">
        <v>17</v>
      </c>
      <c r="J732" s="24">
        <v>1</v>
      </c>
      <c r="M732" s="24">
        <v>1</v>
      </c>
      <c r="N732" s="24">
        <v>16</v>
      </c>
    </row>
    <row r="733" spans="3:16" x14ac:dyDescent="0.25">
      <c r="C733" s="24">
        <v>12</v>
      </c>
      <c r="D733" s="24" t="s">
        <v>916</v>
      </c>
      <c r="E733" t="s">
        <v>1321</v>
      </c>
      <c r="G733" s="24">
        <v>2</v>
      </c>
      <c r="H733" s="24">
        <v>178</v>
      </c>
      <c r="J733" s="24">
        <v>1</v>
      </c>
      <c r="K733" s="24">
        <v>1</v>
      </c>
      <c r="M733" s="24">
        <v>17</v>
      </c>
      <c r="N733" s="24">
        <v>160</v>
      </c>
      <c r="O733" s="24">
        <v>1</v>
      </c>
    </row>
    <row r="734" spans="3:16" x14ac:dyDescent="0.25">
      <c r="C734" s="24">
        <v>12</v>
      </c>
      <c r="D734" s="24" t="s">
        <v>917</v>
      </c>
      <c r="E734" t="s">
        <v>918</v>
      </c>
      <c r="F734" s="25">
        <v>16040</v>
      </c>
      <c r="G734" s="24">
        <v>7</v>
      </c>
      <c r="H734" s="24">
        <v>65</v>
      </c>
      <c r="K734" s="24">
        <v>5</v>
      </c>
      <c r="L734" s="24">
        <v>2</v>
      </c>
      <c r="M734" s="24">
        <v>3</v>
      </c>
      <c r="N734" s="24">
        <v>61</v>
      </c>
      <c r="O734" s="24">
        <v>1</v>
      </c>
    </row>
    <row r="735" spans="3:16" x14ac:dyDescent="0.25">
      <c r="C735" s="24">
        <v>12</v>
      </c>
      <c r="D735" s="24" t="s">
        <v>919</v>
      </c>
      <c r="E735" t="s">
        <v>920</v>
      </c>
      <c r="F735" s="25">
        <v>10384</v>
      </c>
      <c r="G735" s="24">
        <v>12</v>
      </c>
      <c r="H735" s="24">
        <v>277</v>
      </c>
      <c r="J735" s="24">
        <v>6</v>
      </c>
      <c r="K735" s="24">
        <v>3</v>
      </c>
      <c r="L735" s="24">
        <v>3</v>
      </c>
      <c r="M735" s="24">
        <v>50</v>
      </c>
      <c r="N735" s="24">
        <v>222</v>
      </c>
      <c r="O735" s="24">
        <v>5</v>
      </c>
    </row>
    <row r="736" spans="3:16" x14ac:dyDescent="0.25">
      <c r="C736" s="24">
        <v>12</v>
      </c>
      <c r="D736" s="24" t="s">
        <v>921</v>
      </c>
      <c r="E736" t="s">
        <v>1380</v>
      </c>
      <c r="G736" s="24">
        <v>3</v>
      </c>
      <c r="H736" s="24">
        <v>9</v>
      </c>
      <c r="L736" s="24">
        <v>3</v>
      </c>
      <c r="M736" s="24">
        <v>1</v>
      </c>
      <c r="N736" s="24">
        <v>8</v>
      </c>
    </row>
    <row r="737" spans="3:16" x14ac:dyDescent="0.25">
      <c r="C737" s="24" t="s">
        <v>1376</v>
      </c>
      <c r="D737" s="24" t="s">
        <v>925</v>
      </c>
      <c r="E737" t="s">
        <v>926</v>
      </c>
      <c r="F737" s="24">
        <v>280</v>
      </c>
      <c r="H737" s="24">
        <v>5</v>
      </c>
      <c r="M737" s="24">
        <v>1</v>
      </c>
      <c r="N737" s="24">
        <v>4</v>
      </c>
    </row>
    <row r="738" spans="3:16" x14ac:dyDescent="0.25">
      <c r="C738" s="24">
        <v>12</v>
      </c>
      <c r="D738" s="24" t="s">
        <v>927</v>
      </c>
      <c r="E738" t="s">
        <v>1761</v>
      </c>
      <c r="F738" s="25">
        <v>73526</v>
      </c>
      <c r="G738" s="24">
        <v>34</v>
      </c>
      <c r="H738" s="25">
        <v>1673</v>
      </c>
      <c r="J738" s="24">
        <v>14</v>
      </c>
      <c r="K738" s="24">
        <v>15</v>
      </c>
      <c r="L738" s="24">
        <v>5</v>
      </c>
      <c r="M738" s="24">
        <v>554</v>
      </c>
      <c r="N738" s="25">
        <v>1044</v>
      </c>
      <c r="O738" s="24">
        <v>75</v>
      </c>
      <c r="P738" s="24">
        <v>10</v>
      </c>
    </row>
    <row r="740" spans="3:16" x14ac:dyDescent="0.25">
      <c r="E740" s="11" t="s">
        <v>1323</v>
      </c>
      <c r="F740" s="25">
        <v>146585</v>
      </c>
      <c r="G740" s="24">
        <v>129</v>
      </c>
      <c r="H740" s="25">
        <v>3017</v>
      </c>
      <c r="I740" s="24">
        <v>2</v>
      </c>
      <c r="J740" s="24">
        <v>28</v>
      </c>
      <c r="K740" s="24">
        <v>42</v>
      </c>
      <c r="L740" s="24">
        <v>57</v>
      </c>
      <c r="M740" s="24">
        <v>808</v>
      </c>
      <c r="N740" s="25">
        <v>2094</v>
      </c>
      <c r="O740" s="24">
        <v>115</v>
      </c>
      <c r="P740" s="24">
        <v>29</v>
      </c>
    </row>
    <row r="741" spans="3:16" x14ac:dyDescent="0.25">
      <c r="C741" s="30"/>
      <c r="D741" s="30"/>
      <c r="E741" s="31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</row>
    <row r="742" spans="3:16" x14ac:dyDescent="0.25">
      <c r="C742" s="24">
        <v>12</v>
      </c>
      <c r="D742" s="24" t="s">
        <v>1692</v>
      </c>
      <c r="E742" t="s">
        <v>1691</v>
      </c>
      <c r="F742" s="25">
        <v>8413</v>
      </c>
      <c r="G742" s="24">
        <v>7</v>
      </c>
      <c r="H742" s="24">
        <v>407</v>
      </c>
      <c r="J742" s="24">
        <v>2</v>
      </c>
      <c r="L742" s="24">
        <v>5</v>
      </c>
      <c r="M742" s="24">
        <v>95</v>
      </c>
      <c r="N742" s="24">
        <v>305</v>
      </c>
      <c r="O742" s="24">
        <v>7</v>
      </c>
    </row>
    <row r="743" spans="3:16" x14ac:dyDescent="0.25">
      <c r="C743" s="24">
        <v>6</v>
      </c>
      <c r="D743" s="24" t="s">
        <v>928</v>
      </c>
      <c r="E743" t="s">
        <v>929</v>
      </c>
      <c r="F743" s="25">
        <v>2047</v>
      </c>
      <c r="G743" s="24">
        <v>2</v>
      </c>
      <c r="H743" s="24">
        <v>6</v>
      </c>
      <c r="J743" s="24">
        <v>1</v>
      </c>
      <c r="L743" s="24">
        <v>1</v>
      </c>
      <c r="M743" s="24">
        <v>1</v>
      </c>
      <c r="N743" s="24">
        <v>5</v>
      </c>
    </row>
    <row r="744" spans="3:16" x14ac:dyDescent="0.25">
      <c r="C744" s="24">
        <v>6</v>
      </c>
      <c r="D744" s="24" t="s">
        <v>930</v>
      </c>
      <c r="E744" t="s">
        <v>931</v>
      </c>
      <c r="F744" s="24">
        <v>882</v>
      </c>
      <c r="H744" s="24">
        <v>6</v>
      </c>
      <c r="M744" s="24">
        <v>2</v>
      </c>
      <c r="N744" s="24">
        <v>3</v>
      </c>
      <c r="O744" s="24">
        <v>1</v>
      </c>
    </row>
    <row r="745" spans="3:16" x14ac:dyDescent="0.25">
      <c r="C745" s="24">
        <v>1</v>
      </c>
      <c r="D745" s="24" t="s">
        <v>1449</v>
      </c>
      <c r="E745" t="s">
        <v>1448</v>
      </c>
      <c r="F745" s="25">
        <v>1630</v>
      </c>
    </row>
    <row r="746" spans="3:16" x14ac:dyDescent="0.25">
      <c r="C746" s="24">
        <v>12</v>
      </c>
      <c r="D746" s="24" t="s">
        <v>932</v>
      </c>
      <c r="E746" t="s">
        <v>933</v>
      </c>
      <c r="F746" s="25">
        <v>1341</v>
      </c>
      <c r="G746" s="24">
        <v>3</v>
      </c>
      <c r="H746" s="24">
        <v>27</v>
      </c>
      <c r="J746" s="24">
        <v>1</v>
      </c>
      <c r="L746" s="24">
        <v>2</v>
      </c>
      <c r="M746" s="24">
        <v>8</v>
      </c>
      <c r="N746" s="24">
        <v>19</v>
      </c>
      <c r="P746" s="24">
        <v>1</v>
      </c>
    </row>
    <row r="747" spans="3:16" x14ac:dyDescent="0.25">
      <c r="C747" s="24">
        <v>12</v>
      </c>
      <c r="D747" s="24" t="s">
        <v>934</v>
      </c>
      <c r="E747" t="s">
        <v>1760</v>
      </c>
      <c r="F747" s="25">
        <v>27791</v>
      </c>
      <c r="G747" s="24">
        <v>17</v>
      </c>
      <c r="H747" s="24">
        <v>449</v>
      </c>
      <c r="I747" s="24">
        <v>1</v>
      </c>
      <c r="J747" s="24">
        <v>4</v>
      </c>
      <c r="K747" s="24">
        <v>2</v>
      </c>
      <c r="L747" s="24">
        <v>10</v>
      </c>
      <c r="M747" s="24">
        <v>194</v>
      </c>
      <c r="N747" s="24">
        <v>233</v>
      </c>
      <c r="O747" s="24">
        <v>22</v>
      </c>
      <c r="P747" s="24">
        <v>1</v>
      </c>
    </row>
    <row r="749" spans="3:16" x14ac:dyDescent="0.25">
      <c r="E749" s="11" t="s">
        <v>1324</v>
      </c>
      <c r="F749" s="25">
        <v>42104</v>
      </c>
      <c r="G749" s="24">
        <v>29</v>
      </c>
      <c r="H749" s="24">
        <v>895</v>
      </c>
      <c r="I749" s="24">
        <v>1</v>
      </c>
      <c r="J749" s="24">
        <v>8</v>
      </c>
      <c r="K749" s="24">
        <v>2</v>
      </c>
      <c r="L749" s="24">
        <v>18</v>
      </c>
      <c r="M749" s="24">
        <v>300</v>
      </c>
      <c r="N749" s="24">
        <v>565</v>
      </c>
      <c r="O749" s="24">
        <v>30</v>
      </c>
      <c r="P749" s="24">
        <v>2</v>
      </c>
    </row>
    <row r="750" spans="3:16" x14ac:dyDescent="0.25">
      <c r="C750" s="30"/>
      <c r="D750" s="30"/>
      <c r="E750" s="31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</row>
    <row r="751" spans="3:16" x14ac:dyDescent="0.25">
      <c r="C751" s="24">
        <v>10</v>
      </c>
      <c r="D751" s="24" t="s">
        <v>935</v>
      </c>
      <c r="E751" t="s">
        <v>871</v>
      </c>
      <c r="F751" s="25">
        <v>4463</v>
      </c>
      <c r="G751" s="24">
        <v>1</v>
      </c>
      <c r="H751" s="24">
        <v>1</v>
      </c>
      <c r="K751" s="24">
        <v>1</v>
      </c>
      <c r="N751" s="24">
        <v>1</v>
      </c>
    </row>
    <row r="752" spans="3:16" x14ac:dyDescent="0.25">
      <c r="C752" s="24">
        <v>1</v>
      </c>
      <c r="D752" s="24" t="s">
        <v>1690</v>
      </c>
      <c r="E752" t="s">
        <v>1689</v>
      </c>
      <c r="F752" s="24">
        <v>184</v>
      </c>
      <c r="H752" s="24">
        <v>1</v>
      </c>
      <c r="N752" s="24">
        <v>1</v>
      </c>
    </row>
    <row r="753" spans="3:16" x14ac:dyDescent="0.25">
      <c r="C753" s="24">
        <v>8</v>
      </c>
      <c r="D753" s="24" t="s">
        <v>938</v>
      </c>
      <c r="E753" t="s">
        <v>939</v>
      </c>
      <c r="F753" s="25">
        <v>2095</v>
      </c>
      <c r="G753" s="24">
        <v>1</v>
      </c>
      <c r="H753" s="24">
        <v>10</v>
      </c>
      <c r="L753" s="24">
        <v>1</v>
      </c>
      <c r="M753" s="24">
        <v>1</v>
      </c>
      <c r="N753" s="24">
        <v>9</v>
      </c>
      <c r="P753" s="24">
        <v>1</v>
      </c>
    </row>
    <row r="754" spans="3:16" x14ac:dyDescent="0.25">
      <c r="C754" s="24">
        <v>3</v>
      </c>
      <c r="D754" s="24" t="s">
        <v>944</v>
      </c>
      <c r="E754" t="s">
        <v>945</v>
      </c>
      <c r="F754" s="25">
        <v>1543</v>
      </c>
      <c r="H754" s="24">
        <v>2</v>
      </c>
      <c r="N754" s="24">
        <v>2</v>
      </c>
    </row>
    <row r="755" spans="3:16" x14ac:dyDescent="0.25">
      <c r="C755" s="24">
        <v>12</v>
      </c>
      <c r="D755" s="24" t="s">
        <v>946</v>
      </c>
      <c r="E755" t="s">
        <v>1759</v>
      </c>
      <c r="F755" s="25">
        <v>25085</v>
      </c>
      <c r="G755" s="24">
        <v>11</v>
      </c>
      <c r="H755" s="24">
        <v>95</v>
      </c>
      <c r="J755" s="24">
        <v>3</v>
      </c>
      <c r="K755" s="24">
        <v>3</v>
      </c>
      <c r="L755" s="24">
        <v>5</v>
      </c>
      <c r="M755" s="24">
        <v>28</v>
      </c>
      <c r="N755" s="24">
        <v>64</v>
      </c>
      <c r="O755" s="24">
        <v>3</v>
      </c>
      <c r="P755" s="24">
        <v>2</v>
      </c>
    </row>
    <row r="757" spans="3:16" x14ac:dyDescent="0.25">
      <c r="E757" s="11" t="s">
        <v>1327</v>
      </c>
      <c r="F757" s="25">
        <v>33370</v>
      </c>
      <c r="G757" s="24">
        <v>13</v>
      </c>
      <c r="H757" s="24">
        <v>109</v>
      </c>
      <c r="J757" s="24">
        <v>3</v>
      </c>
      <c r="K757" s="24">
        <v>4</v>
      </c>
      <c r="L757" s="24">
        <v>6</v>
      </c>
      <c r="M757" s="24">
        <v>29</v>
      </c>
      <c r="N757" s="24">
        <v>77</v>
      </c>
      <c r="O757" s="24">
        <v>3</v>
      </c>
      <c r="P757" s="24">
        <v>3</v>
      </c>
    </row>
    <row r="758" spans="3:16" x14ac:dyDescent="0.25">
      <c r="C758" s="30"/>
      <c r="D758" s="30"/>
      <c r="E758" s="31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</row>
    <row r="759" spans="3:16" x14ac:dyDescent="0.25">
      <c r="C759" s="24">
        <v>12</v>
      </c>
      <c r="D759" s="24" t="s">
        <v>947</v>
      </c>
      <c r="E759" t="s">
        <v>948</v>
      </c>
      <c r="F759" s="25">
        <v>47856</v>
      </c>
      <c r="G759" s="24">
        <v>172</v>
      </c>
      <c r="H759" s="25">
        <v>3073</v>
      </c>
      <c r="I759" s="24">
        <v>3</v>
      </c>
      <c r="J759" s="24">
        <v>33</v>
      </c>
      <c r="K759" s="24">
        <v>86</v>
      </c>
      <c r="L759" s="24">
        <v>50</v>
      </c>
      <c r="M759" s="24">
        <v>915</v>
      </c>
      <c r="N759" s="25">
        <v>2052</v>
      </c>
      <c r="O759" s="24">
        <v>106</v>
      </c>
      <c r="P759" s="24">
        <v>15</v>
      </c>
    </row>
    <row r="760" spans="3:16" x14ac:dyDescent="0.25">
      <c r="C760" s="24" t="s">
        <v>1376</v>
      </c>
      <c r="D760" s="24" t="s">
        <v>213</v>
      </c>
      <c r="E760" t="s">
        <v>214</v>
      </c>
      <c r="F760" s="24">
        <v>18</v>
      </c>
    </row>
    <row r="761" spans="3:16" x14ac:dyDescent="0.25">
      <c r="C761" s="24">
        <v>12</v>
      </c>
      <c r="D761" s="24" t="s">
        <v>949</v>
      </c>
      <c r="E761" t="s">
        <v>950</v>
      </c>
      <c r="F761" s="25">
        <v>6230</v>
      </c>
      <c r="G761" s="24">
        <v>8</v>
      </c>
      <c r="H761" s="24">
        <v>528</v>
      </c>
      <c r="J761" s="24">
        <v>1</v>
      </c>
      <c r="K761" s="24">
        <v>3</v>
      </c>
      <c r="L761" s="24">
        <v>4</v>
      </c>
      <c r="M761" s="24">
        <v>29</v>
      </c>
      <c r="N761" s="24">
        <v>493</v>
      </c>
      <c r="O761" s="24">
        <v>6</v>
      </c>
    </row>
    <row r="762" spans="3:16" x14ac:dyDescent="0.25">
      <c r="C762" s="24">
        <v>12</v>
      </c>
      <c r="D762" s="24" t="s">
        <v>951</v>
      </c>
      <c r="E762" t="s">
        <v>952</v>
      </c>
      <c r="F762" s="25">
        <v>9324</v>
      </c>
      <c r="G762" s="24">
        <v>8</v>
      </c>
      <c r="H762" s="24">
        <v>391</v>
      </c>
      <c r="J762" s="24">
        <v>2</v>
      </c>
      <c r="K762" s="24">
        <v>5</v>
      </c>
      <c r="L762" s="24">
        <v>1</v>
      </c>
      <c r="M762" s="24">
        <v>74</v>
      </c>
      <c r="N762" s="24">
        <v>310</v>
      </c>
      <c r="O762" s="24">
        <v>7</v>
      </c>
    </row>
    <row r="763" spans="3:16" x14ac:dyDescent="0.25">
      <c r="C763" s="24">
        <v>12</v>
      </c>
      <c r="D763" s="24" t="s">
        <v>953</v>
      </c>
      <c r="E763" t="s">
        <v>954</v>
      </c>
      <c r="F763" s="25">
        <v>1919</v>
      </c>
      <c r="G763" s="24">
        <v>1</v>
      </c>
      <c r="H763" s="24">
        <v>51</v>
      </c>
      <c r="J763" s="24">
        <v>1</v>
      </c>
      <c r="M763" s="24">
        <v>2</v>
      </c>
      <c r="N763" s="24">
        <v>48</v>
      </c>
      <c r="O763" s="24">
        <v>1</v>
      </c>
    </row>
    <row r="764" spans="3:16" x14ac:dyDescent="0.25">
      <c r="C764" s="24">
        <v>12</v>
      </c>
      <c r="D764" s="24" t="s">
        <v>955</v>
      </c>
      <c r="E764" t="s">
        <v>956</v>
      </c>
      <c r="F764" s="25">
        <v>4826</v>
      </c>
      <c r="G764" s="24">
        <v>3</v>
      </c>
      <c r="H764" s="24">
        <v>91</v>
      </c>
      <c r="J764" s="24">
        <v>2</v>
      </c>
      <c r="K764" s="24">
        <v>1</v>
      </c>
      <c r="M764" s="24">
        <v>11</v>
      </c>
      <c r="N764" s="24">
        <v>79</v>
      </c>
      <c r="O764" s="24">
        <v>1</v>
      </c>
    </row>
    <row r="765" spans="3:16" x14ac:dyDescent="0.25">
      <c r="C765" s="24">
        <v>4</v>
      </c>
      <c r="D765" s="24" t="s">
        <v>1617</v>
      </c>
      <c r="E765" t="s">
        <v>1616</v>
      </c>
      <c r="H765" s="24">
        <v>8</v>
      </c>
      <c r="N765" s="24">
        <v>8</v>
      </c>
    </row>
    <row r="766" spans="3:16" x14ac:dyDescent="0.25">
      <c r="C766" s="24">
        <v>12</v>
      </c>
      <c r="D766" s="24" t="s">
        <v>957</v>
      </c>
      <c r="E766" s="18" t="s">
        <v>1758</v>
      </c>
      <c r="F766" s="25">
        <v>52511</v>
      </c>
      <c r="G766" s="24">
        <v>33</v>
      </c>
      <c r="H766" s="25">
        <v>1299</v>
      </c>
      <c r="J766" s="24">
        <v>10</v>
      </c>
      <c r="K766" s="24">
        <v>15</v>
      </c>
      <c r="L766" s="24">
        <v>8</v>
      </c>
      <c r="M766" s="24">
        <v>459</v>
      </c>
      <c r="N766" s="24">
        <v>801</v>
      </c>
      <c r="O766" s="24">
        <v>39</v>
      </c>
      <c r="P766" s="24">
        <v>3</v>
      </c>
    </row>
    <row r="768" spans="3:16" x14ac:dyDescent="0.25">
      <c r="E768" s="11" t="s">
        <v>1329</v>
      </c>
      <c r="F768" s="25">
        <v>122684</v>
      </c>
      <c r="G768" s="24">
        <v>225</v>
      </c>
      <c r="H768" s="25">
        <v>5441</v>
      </c>
      <c r="I768" s="24">
        <v>3</v>
      </c>
      <c r="J768" s="24">
        <v>49</v>
      </c>
      <c r="K768" s="24">
        <v>110</v>
      </c>
      <c r="L768" s="24">
        <v>63</v>
      </c>
      <c r="M768" s="25">
        <v>1490</v>
      </c>
      <c r="N768" s="25">
        <v>3791</v>
      </c>
      <c r="O768" s="24">
        <v>160</v>
      </c>
      <c r="P768" s="24">
        <v>18</v>
      </c>
    </row>
    <row r="769" spans="3:16" x14ac:dyDescent="0.25">
      <c r="C769" s="30"/>
      <c r="D769" s="30"/>
      <c r="E769" s="31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</row>
    <row r="770" spans="3:16" x14ac:dyDescent="0.25">
      <c r="C770" s="24">
        <v>12</v>
      </c>
      <c r="D770" s="24" t="s">
        <v>958</v>
      </c>
      <c r="E770" t="s">
        <v>959</v>
      </c>
      <c r="F770" s="25">
        <v>21917</v>
      </c>
      <c r="G770" s="24">
        <v>118</v>
      </c>
      <c r="H770" s="25">
        <v>2145</v>
      </c>
      <c r="I770" s="24">
        <v>1</v>
      </c>
      <c r="J770" s="24">
        <v>8</v>
      </c>
      <c r="K770" s="24">
        <v>37</v>
      </c>
      <c r="L770" s="24">
        <v>72</v>
      </c>
      <c r="M770" s="24">
        <v>427</v>
      </c>
      <c r="N770" s="25">
        <v>1671</v>
      </c>
      <c r="O770" s="24">
        <v>47</v>
      </c>
      <c r="P770" s="24">
        <v>18</v>
      </c>
    </row>
    <row r="771" spans="3:16" x14ac:dyDescent="0.25">
      <c r="C771" s="24">
        <v>12</v>
      </c>
      <c r="D771" s="24" t="s">
        <v>960</v>
      </c>
      <c r="E771" t="s">
        <v>1757</v>
      </c>
      <c r="F771" s="25">
        <v>56204</v>
      </c>
      <c r="G771" s="24">
        <v>25</v>
      </c>
      <c r="H771" s="25">
        <v>1914</v>
      </c>
      <c r="J771" s="24">
        <v>6</v>
      </c>
      <c r="K771" s="24">
        <v>13</v>
      </c>
      <c r="L771" s="24">
        <v>6</v>
      </c>
      <c r="M771" s="24">
        <v>578</v>
      </c>
      <c r="N771" s="25">
        <v>1239</v>
      </c>
      <c r="O771" s="24">
        <v>97</v>
      </c>
      <c r="P771" s="24">
        <v>6</v>
      </c>
    </row>
    <row r="773" spans="3:16" x14ac:dyDescent="0.25">
      <c r="E773" s="11" t="s">
        <v>1332</v>
      </c>
      <c r="F773" s="25">
        <v>78121</v>
      </c>
      <c r="G773" s="24">
        <v>143</v>
      </c>
      <c r="H773" s="25">
        <v>4059</v>
      </c>
      <c r="I773" s="24">
        <v>1</v>
      </c>
      <c r="J773" s="24">
        <v>14</v>
      </c>
      <c r="K773" s="24">
        <v>50</v>
      </c>
      <c r="L773" s="24">
        <v>78</v>
      </c>
      <c r="M773" s="25">
        <v>1005</v>
      </c>
      <c r="N773" s="25">
        <v>2910</v>
      </c>
      <c r="O773" s="24">
        <v>144</v>
      </c>
      <c r="P773" s="24">
        <v>24</v>
      </c>
    </row>
    <row r="774" spans="3:16" x14ac:dyDescent="0.25">
      <c r="C774" s="30"/>
      <c r="D774" s="30"/>
      <c r="E774" s="31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</row>
    <row r="775" spans="3:16" x14ac:dyDescent="0.25">
      <c r="C775" s="24">
        <v>12</v>
      </c>
      <c r="D775" s="24" t="s">
        <v>961</v>
      </c>
      <c r="E775" t="s">
        <v>962</v>
      </c>
      <c r="F775" s="25">
        <v>6330</v>
      </c>
      <c r="G775" s="24">
        <v>9</v>
      </c>
      <c r="H775" s="24">
        <v>203</v>
      </c>
      <c r="J775" s="24">
        <v>1</v>
      </c>
      <c r="K775" s="24">
        <v>2</v>
      </c>
      <c r="L775" s="24">
        <v>6</v>
      </c>
      <c r="M775" s="24">
        <v>50</v>
      </c>
      <c r="N775" s="24">
        <v>151</v>
      </c>
      <c r="O775" s="24">
        <v>2</v>
      </c>
    </row>
    <row r="776" spans="3:16" x14ac:dyDescent="0.25">
      <c r="C776" s="24">
        <v>12</v>
      </c>
      <c r="D776" s="24" t="s">
        <v>963</v>
      </c>
      <c r="E776" t="s">
        <v>964</v>
      </c>
      <c r="F776" s="25">
        <v>16746</v>
      </c>
      <c r="G776" s="24">
        <v>39</v>
      </c>
      <c r="H776" s="24">
        <v>955</v>
      </c>
      <c r="J776" s="24">
        <v>3</v>
      </c>
      <c r="K776" s="24">
        <v>11</v>
      </c>
      <c r="L776" s="24">
        <v>25</v>
      </c>
      <c r="M776" s="24">
        <v>144</v>
      </c>
      <c r="N776" s="24">
        <v>793</v>
      </c>
      <c r="O776" s="24">
        <v>18</v>
      </c>
      <c r="P776" s="24">
        <v>2</v>
      </c>
    </row>
    <row r="777" spans="3:16" x14ac:dyDescent="0.25">
      <c r="C777" s="24">
        <v>12</v>
      </c>
      <c r="D777" s="24" t="s">
        <v>1687</v>
      </c>
      <c r="E777" t="s">
        <v>1686</v>
      </c>
      <c r="F777" s="25">
        <v>2583</v>
      </c>
      <c r="G777" s="24">
        <v>2</v>
      </c>
      <c r="H777" s="24">
        <v>64</v>
      </c>
      <c r="L777" s="24">
        <v>2</v>
      </c>
      <c r="M777" s="24">
        <v>18</v>
      </c>
      <c r="N777" s="24">
        <v>46</v>
      </c>
    </row>
    <row r="778" spans="3:16" x14ac:dyDescent="0.25">
      <c r="C778" s="24">
        <v>12</v>
      </c>
      <c r="D778" s="24" t="s">
        <v>965</v>
      </c>
      <c r="E778" t="s">
        <v>1756</v>
      </c>
      <c r="F778" s="25">
        <v>27924</v>
      </c>
      <c r="G778" s="24">
        <v>116</v>
      </c>
      <c r="H778" s="24">
        <v>297</v>
      </c>
      <c r="I778" s="24">
        <v>1</v>
      </c>
      <c r="J778" s="24">
        <v>2</v>
      </c>
      <c r="K778" s="24">
        <v>10</v>
      </c>
      <c r="L778" s="24">
        <v>103</v>
      </c>
      <c r="M778" s="24">
        <v>195</v>
      </c>
      <c r="N778" s="24">
        <v>99</v>
      </c>
      <c r="O778" s="24">
        <v>3</v>
      </c>
    </row>
    <row r="779" spans="3:16" x14ac:dyDescent="0.25">
      <c r="C779" s="24">
        <v>1</v>
      </c>
      <c r="D779" s="24" t="s">
        <v>966</v>
      </c>
      <c r="E779" t="s">
        <v>1755</v>
      </c>
      <c r="H779" s="24">
        <v>4</v>
      </c>
      <c r="N779" s="24">
        <v>4</v>
      </c>
    </row>
    <row r="781" spans="3:16" x14ac:dyDescent="0.25">
      <c r="E781" s="11" t="s">
        <v>1335</v>
      </c>
      <c r="F781" s="25">
        <v>53583</v>
      </c>
      <c r="G781" s="24">
        <v>166</v>
      </c>
      <c r="H781" s="25">
        <v>1523</v>
      </c>
      <c r="I781" s="24">
        <v>1</v>
      </c>
      <c r="J781" s="24">
        <v>6</v>
      </c>
      <c r="K781" s="24">
        <v>23</v>
      </c>
      <c r="L781" s="24">
        <v>136</v>
      </c>
      <c r="M781" s="24">
        <v>407</v>
      </c>
      <c r="N781" s="25">
        <v>1093</v>
      </c>
      <c r="O781" s="24">
        <v>23</v>
      </c>
      <c r="P781" s="24">
        <v>2</v>
      </c>
    </row>
    <row r="782" spans="3:16" x14ac:dyDescent="0.25">
      <c r="C782" s="30"/>
      <c r="D782" s="30"/>
      <c r="E782" s="31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</row>
    <row r="783" spans="3:16" x14ac:dyDescent="0.25">
      <c r="C783" s="24">
        <v>12</v>
      </c>
      <c r="D783" s="24" t="s">
        <v>967</v>
      </c>
      <c r="E783" t="s">
        <v>968</v>
      </c>
      <c r="F783" s="25">
        <v>2274</v>
      </c>
      <c r="G783" s="24">
        <v>8</v>
      </c>
      <c r="H783" s="24">
        <v>229</v>
      </c>
      <c r="J783" s="24">
        <v>1</v>
      </c>
      <c r="K783" s="24">
        <v>6</v>
      </c>
      <c r="L783" s="24">
        <v>1</v>
      </c>
      <c r="M783" s="24">
        <v>47</v>
      </c>
      <c r="N783" s="24">
        <v>177</v>
      </c>
      <c r="O783" s="24">
        <v>5</v>
      </c>
    </row>
    <row r="784" spans="3:16" x14ac:dyDescent="0.25">
      <c r="C784" s="24">
        <v>12</v>
      </c>
      <c r="D784" s="24" t="s">
        <v>969</v>
      </c>
      <c r="E784" t="s">
        <v>970</v>
      </c>
      <c r="F784" s="25">
        <v>20241</v>
      </c>
      <c r="G784" s="24">
        <v>103</v>
      </c>
      <c r="H784" s="25">
        <v>2016</v>
      </c>
      <c r="I784" s="24">
        <v>2</v>
      </c>
      <c r="J784" s="24">
        <v>10</v>
      </c>
      <c r="K784" s="24">
        <v>68</v>
      </c>
      <c r="L784" s="24">
        <v>23</v>
      </c>
      <c r="M784" s="24">
        <v>612</v>
      </c>
      <c r="N784" s="25">
        <v>1329</v>
      </c>
      <c r="O784" s="24">
        <v>75</v>
      </c>
      <c r="P784" s="24">
        <v>2</v>
      </c>
    </row>
    <row r="785" spans="3:16" x14ac:dyDescent="0.25">
      <c r="C785" s="24">
        <v>12</v>
      </c>
      <c r="D785" s="24" t="s">
        <v>972</v>
      </c>
      <c r="E785" t="s">
        <v>1754</v>
      </c>
      <c r="F785" s="25">
        <v>57042</v>
      </c>
      <c r="G785" s="24">
        <v>17</v>
      </c>
      <c r="H785" s="25">
        <v>1126</v>
      </c>
      <c r="J785" s="24">
        <v>4</v>
      </c>
      <c r="K785" s="24">
        <v>4</v>
      </c>
      <c r="L785" s="24">
        <v>9</v>
      </c>
      <c r="M785" s="24">
        <v>456</v>
      </c>
      <c r="N785" s="24">
        <v>629</v>
      </c>
      <c r="O785" s="24">
        <v>41</v>
      </c>
      <c r="P785" s="24">
        <v>20</v>
      </c>
    </row>
    <row r="787" spans="3:16" x14ac:dyDescent="0.25">
      <c r="E787" s="11" t="s">
        <v>1337</v>
      </c>
      <c r="F787" s="25">
        <v>79557</v>
      </c>
      <c r="G787" s="24">
        <v>128</v>
      </c>
      <c r="H787" s="25">
        <v>3371</v>
      </c>
      <c r="I787" s="24">
        <v>2</v>
      </c>
      <c r="J787" s="24">
        <v>15</v>
      </c>
      <c r="K787" s="24">
        <v>78</v>
      </c>
      <c r="L787" s="24">
        <v>33</v>
      </c>
      <c r="M787" s="25">
        <v>1115</v>
      </c>
      <c r="N787" s="25">
        <v>2135</v>
      </c>
      <c r="O787" s="24">
        <v>121</v>
      </c>
      <c r="P787" s="24">
        <v>22</v>
      </c>
    </row>
    <row r="788" spans="3:16" x14ac:dyDescent="0.25">
      <c r="C788" s="30"/>
      <c r="D788" s="30"/>
      <c r="E788" s="31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</row>
    <row r="789" spans="3:16" x14ac:dyDescent="0.25">
      <c r="C789" s="24" t="s">
        <v>1376</v>
      </c>
      <c r="D789" s="24" t="s">
        <v>1423</v>
      </c>
      <c r="E789" t="s">
        <v>1371</v>
      </c>
      <c r="F789" s="25">
        <v>9478</v>
      </c>
      <c r="G789" s="24">
        <v>19</v>
      </c>
      <c r="H789" s="24">
        <v>203</v>
      </c>
      <c r="J789" s="24">
        <v>4</v>
      </c>
      <c r="K789" s="24">
        <v>4</v>
      </c>
      <c r="L789" s="24">
        <v>11</v>
      </c>
      <c r="M789" s="24">
        <v>60</v>
      </c>
      <c r="N789" s="24">
        <v>141</v>
      </c>
      <c r="O789" s="24">
        <v>2</v>
      </c>
      <c r="P789" s="24">
        <v>2</v>
      </c>
    </row>
    <row r="790" spans="3:16" x14ac:dyDescent="0.25">
      <c r="C790" s="24">
        <v>1</v>
      </c>
      <c r="D790" s="24" t="s">
        <v>1685</v>
      </c>
      <c r="E790" t="s">
        <v>1684</v>
      </c>
      <c r="F790" s="24">
        <v>957</v>
      </c>
      <c r="H790" s="24">
        <v>1</v>
      </c>
      <c r="N790" s="24">
        <v>1</v>
      </c>
    </row>
    <row r="791" spans="3:16" x14ac:dyDescent="0.25">
      <c r="C791" s="24">
        <v>12</v>
      </c>
      <c r="D791" s="24" t="s">
        <v>975</v>
      </c>
      <c r="E791" t="s">
        <v>1753</v>
      </c>
      <c r="F791" s="25">
        <v>26287</v>
      </c>
      <c r="G791" s="24">
        <v>1</v>
      </c>
      <c r="H791" s="24">
        <v>429</v>
      </c>
      <c r="J791" s="24">
        <v>1</v>
      </c>
      <c r="M791" s="24">
        <v>178</v>
      </c>
      <c r="N791" s="24">
        <v>248</v>
      </c>
      <c r="O791" s="24">
        <v>3</v>
      </c>
      <c r="P791" s="24">
        <v>1</v>
      </c>
    </row>
    <row r="793" spans="3:16" x14ac:dyDescent="0.25">
      <c r="E793" s="11" t="s">
        <v>1339</v>
      </c>
      <c r="F793" s="25">
        <v>36722</v>
      </c>
      <c r="G793" s="24">
        <v>20</v>
      </c>
      <c r="H793" s="24">
        <v>633</v>
      </c>
      <c r="J793" s="24">
        <v>5</v>
      </c>
      <c r="K793" s="24">
        <v>4</v>
      </c>
      <c r="L793" s="24">
        <v>11</v>
      </c>
      <c r="M793" s="24">
        <v>238</v>
      </c>
      <c r="N793" s="24">
        <v>390</v>
      </c>
      <c r="O793" s="24">
        <v>5</v>
      </c>
      <c r="P793" s="24">
        <v>3</v>
      </c>
    </row>
    <row r="794" spans="3:16" x14ac:dyDescent="0.25">
      <c r="C794" s="30"/>
      <c r="D794" s="30"/>
      <c r="E794" s="31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</row>
    <row r="795" spans="3:16" x14ac:dyDescent="0.25">
      <c r="C795" s="24">
        <v>12</v>
      </c>
      <c r="D795" s="24" t="s">
        <v>976</v>
      </c>
      <c r="E795" t="s">
        <v>977</v>
      </c>
      <c r="F795" s="25">
        <v>21245</v>
      </c>
      <c r="G795" s="24">
        <v>57</v>
      </c>
      <c r="H795" s="25">
        <v>1215</v>
      </c>
      <c r="J795" s="24">
        <v>9</v>
      </c>
      <c r="K795" s="24">
        <v>19</v>
      </c>
      <c r="L795" s="24">
        <v>29</v>
      </c>
      <c r="M795" s="24">
        <v>262</v>
      </c>
      <c r="N795" s="24">
        <v>933</v>
      </c>
      <c r="O795" s="24">
        <v>20</v>
      </c>
      <c r="P795" s="24">
        <v>13</v>
      </c>
    </row>
    <row r="796" spans="3:16" x14ac:dyDescent="0.25">
      <c r="C796" s="24">
        <v>12</v>
      </c>
      <c r="D796" s="24" t="s">
        <v>1444</v>
      </c>
      <c r="E796" t="s">
        <v>1443</v>
      </c>
      <c r="F796" s="25">
        <v>1463</v>
      </c>
      <c r="G796" s="24">
        <v>1</v>
      </c>
      <c r="H796" s="24">
        <v>10</v>
      </c>
      <c r="J796" s="24">
        <v>1</v>
      </c>
      <c r="M796" s="24">
        <v>4</v>
      </c>
      <c r="N796" s="24">
        <v>6</v>
      </c>
    </row>
    <row r="797" spans="3:16" x14ac:dyDescent="0.25">
      <c r="C797" s="24">
        <v>12</v>
      </c>
      <c r="D797" s="24" t="s">
        <v>980</v>
      </c>
      <c r="E797" t="s">
        <v>1752</v>
      </c>
      <c r="F797" s="25">
        <v>24261</v>
      </c>
      <c r="G797" s="24">
        <v>3</v>
      </c>
      <c r="H797" s="24">
        <v>235</v>
      </c>
      <c r="K797" s="24">
        <v>1</v>
      </c>
      <c r="L797" s="24">
        <v>2</v>
      </c>
      <c r="M797" s="24">
        <v>87</v>
      </c>
      <c r="N797" s="24">
        <v>144</v>
      </c>
      <c r="O797" s="24">
        <v>4</v>
      </c>
    </row>
    <row r="799" spans="3:16" x14ac:dyDescent="0.25">
      <c r="E799" s="11" t="s">
        <v>1341</v>
      </c>
      <c r="F799" s="25">
        <v>46969</v>
      </c>
      <c r="G799" s="24">
        <v>61</v>
      </c>
      <c r="H799" s="25">
        <v>1460</v>
      </c>
      <c r="J799" s="24">
        <v>10</v>
      </c>
      <c r="K799" s="24">
        <v>20</v>
      </c>
      <c r="L799" s="24">
        <v>31</v>
      </c>
      <c r="M799" s="24">
        <v>353</v>
      </c>
      <c r="N799" s="25">
        <v>1083</v>
      </c>
      <c r="O799" s="24">
        <v>24</v>
      </c>
      <c r="P799" s="24">
        <v>13</v>
      </c>
    </row>
    <row r="800" spans="3:16" x14ac:dyDescent="0.25">
      <c r="C800" s="30"/>
      <c r="D800" s="30"/>
      <c r="E800" s="31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</row>
    <row r="801" spans="3:16" x14ac:dyDescent="0.25">
      <c r="C801" s="24">
        <v>12</v>
      </c>
      <c r="D801" s="24" t="s">
        <v>981</v>
      </c>
      <c r="E801" t="s">
        <v>982</v>
      </c>
      <c r="F801" s="25">
        <v>73060</v>
      </c>
      <c r="G801" s="24">
        <v>810</v>
      </c>
      <c r="H801" s="25">
        <v>4787</v>
      </c>
      <c r="I801" s="24">
        <v>12</v>
      </c>
      <c r="J801" s="24">
        <v>57</v>
      </c>
      <c r="K801" s="24">
        <v>438</v>
      </c>
      <c r="L801" s="24">
        <v>303</v>
      </c>
      <c r="M801" s="25">
        <v>1854</v>
      </c>
      <c r="N801" s="25">
        <v>2683</v>
      </c>
      <c r="O801" s="24">
        <v>250</v>
      </c>
      <c r="P801" s="24">
        <v>25</v>
      </c>
    </row>
    <row r="802" spans="3:16" x14ac:dyDescent="0.25">
      <c r="C802" s="24">
        <v>12</v>
      </c>
      <c r="D802" s="24" t="s">
        <v>983</v>
      </c>
      <c r="E802" t="s">
        <v>984</v>
      </c>
      <c r="F802" s="25">
        <v>32173</v>
      </c>
      <c r="G802" s="24">
        <v>87</v>
      </c>
      <c r="H802" s="25">
        <v>1212</v>
      </c>
      <c r="J802" s="24">
        <v>15</v>
      </c>
      <c r="K802" s="24">
        <v>37</v>
      </c>
      <c r="L802" s="24">
        <v>35</v>
      </c>
      <c r="M802" s="24">
        <v>348</v>
      </c>
      <c r="N802" s="24">
        <v>835</v>
      </c>
      <c r="O802" s="24">
        <v>29</v>
      </c>
      <c r="P802" s="24">
        <v>12</v>
      </c>
    </row>
    <row r="803" spans="3:16" x14ac:dyDescent="0.25">
      <c r="C803" s="24" t="s">
        <v>1376</v>
      </c>
      <c r="D803" s="24" t="s">
        <v>737</v>
      </c>
      <c r="E803" t="s">
        <v>738</v>
      </c>
      <c r="F803" s="25">
        <v>22298</v>
      </c>
      <c r="G803" s="24">
        <v>85</v>
      </c>
      <c r="H803" s="24">
        <v>978</v>
      </c>
      <c r="I803" s="24">
        <v>2</v>
      </c>
      <c r="J803" s="24">
        <v>24</v>
      </c>
      <c r="K803" s="24">
        <v>20</v>
      </c>
      <c r="L803" s="24">
        <v>39</v>
      </c>
      <c r="M803" s="24">
        <v>239</v>
      </c>
      <c r="N803" s="24">
        <v>714</v>
      </c>
      <c r="O803" s="24">
        <v>25</v>
      </c>
      <c r="P803" s="24">
        <v>6</v>
      </c>
    </row>
    <row r="804" spans="3:16" x14ac:dyDescent="0.25">
      <c r="C804" s="24">
        <v>12</v>
      </c>
      <c r="D804" s="24" t="s">
        <v>985</v>
      </c>
      <c r="E804" t="s">
        <v>986</v>
      </c>
      <c r="F804" s="25">
        <v>2114</v>
      </c>
      <c r="H804" s="24">
        <v>12</v>
      </c>
      <c r="M804" s="24">
        <v>2</v>
      </c>
      <c r="N804" s="24">
        <v>9</v>
      </c>
      <c r="O804" s="24">
        <v>1</v>
      </c>
    </row>
    <row r="805" spans="3:16" x14ac:dyDescent="0.25">
      <c r="C805" s="24">
        <v>12</v>
      </c>
      <c r="D805" s="24" t="s">
        <v>987</v>
      </c>
      <c r="E805" t="s">
        <v>988</v>
      </c>
      <c r="F805" s="25">
        <v>5483</v>
      </c>
      <c r="G805" s="24">
        <v>4</v>
      </c>
      <c r="H805" s="24">
        <v>84</v>
      </c>
      <c r="K805" s="24">
        <v>1</v>
      </c>
      <c r="L805" s="24">
        <v>3</v>
      </c>
      <c r="M805" s="24">
        <v>22</v>
      </c>
      <c r="N805" s="24">
        <v>58</v>
      </c>
      <c r="O805" s="24">
        <v>4</v>
      </c>
    </row>
    <row r="806" spans="3:16" x14ac:dyDescent="0.25">
      <c r="C806" s="24">
        <v>7</v>
      </c>
      <c r="D806" s="24" t="s">
        <v>989</v>
      </c>
      <c r="E806" t="s">
        <v>990</v>
      </c>
      <c r="F806" s="25">
        <v>1592</v>
      </c>
      <c r="H806" s="24">
        <v>10</v>
      </c>
      <c r="M806" s="24">
        <v>3</v>
      </c>
      <c r="N806" s="24">
        <v>7</v>
      </c>
    </row>
    <row r="807" spans="3:16" x14ac:dyDescent="0.25">
      <c r="C807" s="24">
        <v>12</v>
      </c>
      <c r="D807" s="24" t="s">
        <v>991</v>
      </c>
      <c r="E807" t="s">
        <v>992</v>
      </c>
      <c r="F807" s="25">
        <v>2946</v>
      </c>
      <c r="H807" s="24">
        <v>55</v>
      </c>
      <c r="M807" s="24">
        <v>8</v>
      </c>
      <c r="N807" s="24">
        <v>47</v>
      </c>
    </row>
    <row r="808" spans="3:16" x14ac:dyDescent="0.25">
      <c r="C808" s="24">
        <v>12</v>
      </c>
      <c r="D808" s="24" t="s">
        <v>993</v>
      </c>
      <c r="E808" t="s">
        <v>994</v>
      </c>
      <c r="F808" s="25">
        <v>9183</v>
      </c>
      <c r="G808" s="24">
        <v>6</v>
      </c>
      <c r="H808" s="24">
        <v>235</v>
      </c>
      <c r="J808" s="24">
        <v>2</v>
      </c>
      <c r="K808" s="24">
        <v>3</v>
      </c>
      <c r="L808" s="24">
        <v>1</v>
      </c>
      <c r="M808" s="24">
        <v>53</v>
      </c>
      <c r="N808" s="24">
        <v>176</v>
      </c>
      <c r="O808" s="24">
        <v>6</v>
      </c>
      <c r="P808" s="24">
        <v>1</v>
      </c>
    </row>
    <row r="809" spans="3:16" x14ac:dyDescent="0.25">
      <c r="C809" s="24" t="s">
        <v>1376</v>
      </c>
      <c r="D809" s="24" t="s">
        <v>123</v>
      </c>
      <c r="E809" t="s">
        <v>124</v>
      </c>
      <c r="F809" s="25">
        <v>1944</v>
      </c>
      <c r="G809" s="24">
        <v>2</v>
      </c>
      <c r="H809" s="24">
        <v>60</v>
      </c>
      <c r="J809" s="24">
        <v>1</v>
      </c>
      <c r="L809" s="24">
        <v>1</v>
      </c>
      <c r="M809" s="24">
        <v>10</v>
      </c>
      <c r="N809" s="24">
        <v>46</v>
      </c>
      <c r="O809" s="24">
        <v>4</v>
      </c>
    </row>
    <row r="810" spans="3:16" x14ac:dyDescent="0.25">
      <c r="C810" s="24">
        <v>3</v>
      </c>
      <c r="D810" s="24" t="s">
        <v>995</v>
      </c>
      <c r="E810" t="s">
        <v>996</v>
      </c>
      <c r="F810" s="25">
        <v>1958</v>
      </c>
      <c r="G810" s="24">
        <v>1</v>
      </c>
      <c r="H810" s="24">
        <v>7</v>
      </c>
      <c r="L810" s="24">
        <v>1</v>
      </c>
      <c r="M810" s="24">
        <v>3</v>
      </c>
      <c r="N810" s="24">
        <v>4</v>
      </c>
    </row>
    <row r="811" spans="3:16" x14ac:dyDescent="0.25">
      <c r="C811" s="24">
        <v>12</v>
      </c>
      <c r="D811" s="24" t="s">
        <v>997</v>
      </c>
      <c r="E811" t="s">
        <v>998</v>
      </c>
      <c r="F811" s="25">
        <v>17501</v>
      </c>
      <c r="G811" s="24">
        <v>15</v>
      </c>
      <c r="H811" s="24">
        <v>322</v>
      </c>
      <c r="J811" s="24">
        <v>3</v>
      </c>
      <c r="K811" s="24">
        <v>5</v>
      </c>
      <c r="L811" s="24">
        <v>7</v>
      </c>
      <c r="M811" s="24">
        <v>81</v>
      </c>
      <c r="N811" s="24">
        <v>233</v>
      </c>
      <c r="O811" s="24">
        <v>8</v>
      </c>
      <c r="P811" s="24">
        <v>2</v>
      </c>
    </row>
    <row r="812" spans="3:16" x14ac:dyDescent="0.25">
      <c r="C812" s="24">
        <v>2</v>
      </c>
      <c r="D812" s="24" t="s">
        <v>999</v>
      </c>
      <c r="E812" t="s">
        <v>1000</v>
      </c>
      <c r="F812" s="25">
        <v>1034</v>
      </c>
    </row>
    <row r="813" spans="3:16" x14ac:dyDescent="0.25">
      <c r="C813" s="24">
        <v>7</v>
      </c>
      <c r="D813" s="24" t="s">
        <v>1442</v>
      </c>
      <c r="E813" t="s">
        <v>1441</v>
      </c>
      <c r="F813" s="24">
        <v>924</v>
      </c>
      <c r="H813" s="24">
        <v>6</v>
      </c>
      <c r="M813" s="24">
        <v>1</v>
      </c>
      <c r="N813" s="24">
        <v>5</v>
      </c>
    </row>
    <row r="814" spans="3:16" x14ac:dyDescent="0.25">
      <c r="C814" s="24">
        <v>1</v>
      </c>
      <c r="D814" s="24" t="s">
        <v>1613</v>
      </c>
      <c r="E814" t="s">
        <v>1612</v>
      </c>
      <c r="F814" s="24">
        <v>304</v>
      </c>
      <c r="H814" s="24">
        <v>1</v>
      </c>
      <c r="M814" s="24">
        <v>1</v>
      </c>
    </row>
    <row r="815" spans="3:16" x14ac:dyDescent="0.25">
      <c r="C815" s="24">
        <v>12</v>
      </c>
      <c r="D815" s="24" t="s">
        <v>1001</v>
      </c>
      <c r="E815" t="s">
        <v>1002</v>
      </c>
      <c r="F815" s="25">
        <v>8229</v>
      </c>
      <c r="G815" s="24">
        <v>3</v>
      </c>
      <c r="H815" s="24">
        <v>111</v>
      </c>
      <c r="L815" s="24">
        <v>3</v>
      </c>
      <c r="M815" s="24">
        <v>32</v>
      </c>
      <c r="N815" s="24">
        <v>73</v>
      </c>
      <c r="O815" s="24">
        <v>6</v>
      </c>
    </row>
    <row r="816" spans="3:16" x14ac:dyDescent="0.25">
      <c r="C816" s="24">
        <v>12</v>
      </c>
      <c r="D816" s="24" t="s">
        <v>1611</v>
      </c>
      <c r="E816" t="s">
        <v>204</v>
      </c>
      <c r="F816" s="25">
        <v>28324</v>
      </c>
      <c r="G816" s="24">
        <v>29</v>
      </c>
      <c r="H816" s="24">
        <v>625</v>
      </c>
      <c r="K816" s="24">
        <v>6</v>
      </c>
      <c r="L816" s="24">
        <v>23</v>
      </c>
      <c r="M816" s="24">
        <v>168</v>
      </c>
      <c r="N816" s="24">
        <v>448</v>
      </c>
      <c r="O816" s="24">
        <v>9</v>
      </c>
    </row>
    <row r="817" spans="3:16" x14ac:dyDescent="0.25">
      <c r="C817" s="24">
        <v>12</v>
      </c>
      <c r="D817" s="24" t="s">
        <v>1003</v>
      </c>
      <c r="E817" t="s">
        <v>732</v>
      </c>
      <c r="F817" s="25">
        <v>40403</v>
      </c>
      <c r="G817" s="24">
        <v>33</v>
      </c>
      <c r="H817" s="25">
        <v>1396</v>
      </c>
      <c r="J817" s="24">
        <v>4</v>
      </c>
      <c r="K817" s="24">
        <v>14</v>
      </c>
      <c r="L817" s="24">
        <v>15</v>
      </c>
      <c r="M817" s="24">
        <v>189</v>
      </c>
      <c r="N817" s="25">
        <v>1169</v>
      </c>
      <c r="O817" s="24">
        <v>38</v>
      </c>
      <c r="P817" s="24">
        <v>6</v>
      </c>
    </row>
    <row r="818" spans="3:16" x14ac:dyDescent="0.25">
      <c r="C818" s="24">
        <v>10</v>
      </c>
      <c r="D818" s="24" t="s">
        <v>1004</v>
      </c>
      <c r="E818" t="s">
        <v>1005</v>
      </c>
      <c r="F818" s="25">
        <v>3311</v>
      </c>
      <c r="H818" s="24">
        <v>56</v>
      </c>
      <c r="M818" s="24">
        <v>13</v>
      </c>
      <c r="N818" s="24">
        <v>43</v>
      </c>
      <c r="P818" s="24">
        <v>2</v>
      </c>
    </row>
    <row r="819" spans="3:16" x14ac:dyDescent="0.25">
      <c r="C819" s="24" t="s">
        <v>1424</v>
      </c>
      <c r="D819" s="24" t="s">
        <v>125</v>
      </c>
      <c r="E819" t="s">
        <v>126</v>
      </c>
      <c r="F819" s="24">
        <v>713</v>
      </c>
      <c r="G819" s="24">
        <v>1</v>
      </c>
      <c r="H819" s="24">
        <v>5</v>
      </c>
      <c r="K819" s="24">
        <v>1</v>
      </c>
      <c r="M819" s="24">
        <v>1</v>
      </c>
      <c r="N819" s="24">
        <v>4</v>
      </c>
      <c r="P819" s="24">
        <v>1</v>
      </c>
    </row>
    <row r="820" spans="3:16" x14ac:dyDescent="0.25">
      <c r="C820" s="24">
        <v>12</v>
      </c>
      <c r="D820" s="24" t="s">
        <v>1006</v>
      </c>
      <c r="E820" t="s">
        <v>1751</v>
      </c>
      <c r="F820" s="25">
        <v>118008</v>
      </c>
      <c r="G820" s="24">
        <v>88</v>
      </c>
      <c r="H820" s="25">
        <v>2333</v>
      </c>
      <c r="J820" s="24">
        <v>12</v>
      </c>
      <c r="K820" s="24">
        <v>39</v>
      </c>
      <c r="L820" s="24">
        <v>37</v>
      </c>
      <c r="M820" s="24">
        <v>771</v>
      </c>
      <c r="N820" s="25">
        <v>1431</v>
      </c>
      <c r="O820" s="24">
        <v>131</v>
      </c>
      <c r="P820" s="24">
        <v>15</v>
      </c>
    </row>
    <row r="822" spans="3:16" x14ac:dyDescent="0.25">
      <c r="E822" s="11" t="s">
        <v>1343</v>
      </c>
      <c r="F822" s="25">
        <v>371502</v>
      </c>
      <c r="G822" s="25">
        <v>1164</v>
      </c>
      <c r="H822" s="25">
        <v>12295</v>
      </c>
      <c r="I822" s="24">
        <v>14</v>
      </c>
      <c r="J822" s="24">
        <v>118</v>
      </c>
      <c r="K822" s="24">
        <v>564</v>
      </c>
      <c r="L822" s="24">
        <v>468</v>
      </c>
      <c r="M822" s="25">
        <v>3799</v>
      </c>
      <c r="N822" s="25">
        <v>7985</v>
      </c>
      <c r="O822" s="24">
        <v>511</v>
      </c>
      <c r="P822" s="24">
        <v>70</v>
      </c>
    </row>
    <row r="823" spans="3:16" x14ac:dyDescent="0.25">
      <c r="C823" s="30"/>
      <c r="D823" s="30"/>
      <c r="E823" s="31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</row>
    <row r="824" spans="3:16" x14ac:dyDescent="0.25">
      <c r="C824" s="24">
        <v>12</v>
      </c>
      <c r="D824" s="24" t="s">
        <v>1007</v>
      </c>
      <c r="E824" t="s">
        <v>1008</v>
      </c>
      <c r="F824" s="25">
        <v>199256</v>
      </c>
      <c r="G824" s="25">
        <v>1785</v>
      </c>
      <c r="H824" s="25">
        <v>10928</v>
      </c>
      <c r="I824" s="24">
        <v>27</v>
      </c>
      <c r="J824" s="24">
        <v>166</v>
      </c>
      <c r="K824" s="24">
        <v>720</v>
      </c>
      <c r="L824" s="24">
        <v>872</v>
      </c>
      <c r="M824" s="25">
        <v>4277</v>
      </c>
      <c r="N824" s="25">
        <v>5842</v>
      </c>
      <c r="O824" s="24">
        <v>809</v>
      </c>
      <c r="P824" s="24">
        <v>95</v>
      </c>
    </row>
    <row r="825" spans="3:16" x14ac:dyDescent="0.25">
      <c r="C825" s="24">
        <v>12</v>
      </c>
      <c r="D825" s="24" t="s">
        <v>1009</v>
      </c>
      <c r="E825" t="s">
        <v>1010</v>
      </c>
      <c r="F825" s="25">
        <v>26569</v>
      </c>
      <c r="G825" s="24">
        <v>67</v>
      </c>
      <c r="H825" s="25">
        <v>1276</v>
      </c>
      <c r="I825" s="24">
        <v>1</v>
      </c>
      <c r="J825" s="24">
        <v>8</v>
      </c>
      <c r="K825" s="24">
        <v>27</v>
      </c>
      <c r="L825" s="24">
        <v>31</v>
      </c>
      <c r="M825" s="24">
        <v>232</v>
      </c>
      <c r="N825" s="24">
        <v>990</v>
      </c>
      <c r="O825" s="24">
        <v>54</v>
      </c>
      <c r="P825" s="24">
        <v>14</v>
      </c>
    </row>
    <row r="826" spans="3:16" x14ac:dyDescent="0.25">
      <c r="C826" s="24">
        <v>12</v>
      </c>
      <c r="D826" s="24" t="s">
        <v>1011</v>
      </c>
      <c r="E826" t="s">
        <v>1012</v>
      </c>
      <c r="F826" s="25">
        <v>49688</v>
      </c>
      <c r="G826" s="24">
        <v>60</v>
      </c>
      <c r="H826" s="25">
        <v>1363</v>
      </c>
      <c r="J826" s="24">
        <v>11</v>
      </c>
      <c r="K826" s="24">
        <v>17</v>
      </c>
      <c r="L826" s="24">
        <v>32</v>
      </c>
      <c r="M826" s="24">
        <v>282</v>
      </c>
      <c r="N826" s="25">
        <v>1017</v>
      </c>
      <c r="O826" s="24">
        <v>64</v>
      </c>
      <c r="P826" s="24">
        <v>4</v>
      </c>
    </row>
    <row r="827" spans="3:16" x14ac:dyDescent="0.25">
      <c r="C827" s="24">
        <v>10</v>
      </c>
      <c r="D827" s="24" t="s">
        <v>1750</v>
      </c>
      <c r="E827" t="s">
        <v>1749</v>
      </c>
      <c r="F827" s="25">
        <v>7442</v>
      </c>
      <c r="G827" s="24">
        <v>6</v>
      </c>
      <c r="H827" s="24">
        <v>290</v>
      </c>
      <c r="K827" s="24">
        <v>2</v>
      </c>
      <c r="L827" s="24">
        <v>4</v>
      </c>
      <c r="M827" s="24">
        <v>10</v>
      </c>
      <c r="N827" s="24">
        <v>275</v>
      </c>
      <c r="O827" s="24">
        <v>5</v>
      </c>
    </row>
    <row r="828" spans="3:16" x14ac:dyDescent="0.25">
      <c r="C828" s="24">
        <v>12</v>
      </c>
      <c r="D828" s="24" t="s">
        <v>1013</v>
      </c>
      <c r="E828" t="s">
        <v>1014</v>
      </c>
      <c r="F828" s="25">
        <v>22278</v>
      </c>
      <c r="G828" s="24">
        <v>2</v>
      </c>
      <c r="H828" s="24">
        <v>135</v>
      </c>
      <c r="K828" s="24">
        <v>1</v>
      </c>
      <c r="L828" s="24">
        <v>1</v>
      </c>
      <c r="M828" s="24">
        <v>31</v>
      </c>
      <c r="N828" s="24">
        <v>104</v>
      </c>
    </row>
    <row r="829" spans="3:16" x14ac:dyDescent="0.25">
      <c r="C829" s="24">
        <v>11</v>
      </c>
      <c r="D829" s="24" t="s">
        <v>1019</v>
      </c>
      <c r="E829" t="s">
        <v>1020</v>
      </c>
      <c r="F829" s="25">
        <v>3680</v>
      </c>
      <c r="H829" s="24">
        <v>15</v>
      </c>
      <c r="N829" s="24">
        <v>14</v>
      </c>
      <c r="O829" s="24">
        <v>1</v>
      </c>
      <c r="P829" s="24">
        <v>1</v>
      </c>
    </row>
    <row r="830" spans="3:16" x14ac:dyDescent="0.25">
      <c r="C830" s="24" t="s">
        <v>1376</v>
      </c>
      <c r="D830" s="24" t="s">
        <v>1021</v>
      </c>
      <c r="E830" t="s">
        <v>1022</v>
      </c>
      <c r="F830" s="25">
        <v>12090</v>
      </c>
      <c r="G830" s="24">
        <v>6</v>
      </c>
      <c r="H830" s="24">
        <v>240</v>
      </c>
      <c r="J830" s="24">
        <v>2</v>
      </c>
      <c r="K830" s="24">
        <v>2</v>
      </c>
      <c r="L830" s="24">
        <v>2</v>
      </c>
      <c r="M830" s="24">
        <v>52</v>
      </c>
      <c r="N830" s="24">
        <v>178</v>
      </c>
      <c r="O830" s="24">
        <v>10</v>
      </c>
    </row>
    <row r="831" spans="3:16" x14ac:dyDescent="0.25">
      <c r="C831" s="24">
        <v>12</v>
      </c>
      <c r="D831" s="24" t="s">
        <v>1023</v>
      </c>
      <c r="E831" t="s">
        <v>1024</v>
      </c>
      <c r="F831" s="25">
        <v>34863</v>
      </c>
      <c r="G831" s="24">
        <v>23</v>
      </c>
      <c r="H831" s="24">
        <v>732</v>
      </c>
      <c r="J831" s="24">
        <v>6</v>
      </c>
      <c r="K831" s="24">
        <v>10</v>
      </c>
      <c r="L831" s="24">
        <v>7</v>
      </c>
      <c r="M831" s="24">
        <v>105</v>
      </c>
      <c r="N831" s="24">
        <v>618</v>
      </c>
      <c r="O831" s="24">
        <v>9</v>
      </c>
      <c r="P831" s="24">
        <v>7</v>
      </c>
    </row>
    <row r="832" spans="3:16" x14ac:dyDescent="0.25">
      <c r="C832" s="24" t="s">
        <v>1376</v>
      </c>
      <c r="D832" s="24" t="s">
        <v>925</v>
      </c>
      <c r="E832" t="s">
        <v>926</v>
      </c>
      <c r="F832" s="25">
        <v>17270</v>
      </c>
      <c r="G832" s="24">
        <v>15</v>
      </c>
      <c r="H832" s="24">
        <v>365</v>
      </c>
      <c r="J832" s="24">
        <v>6</v>
      </c>
      <c r="K832" s="24">
        <v>6</v>
      </c>
      <c r="L832" s="24">
        <v>3</v>
      </c>
      <c r="M832" s="24">
        <v>73</v>
      </c>
      <c r="N832" s="24">
        <v>277</v>
      </c>
      <c r="O832" s="24">
        <v>15</v>
      </c>
      <c r="P832" s="24">
        <v>2</v>
      </c>
    </row>
    <row r="833" spans="3:16" x14ac:dyDescent="0.25">
      <c r="C833" s="24">
        <v>12</v>
      </c>
      <c r="D833" s="24" t="s">
        <v>1025</v>
      </c>
      <c r="E833" t="s">
        <v>1026</v>
      </c>
      <c r="F833" s="25">
        <v>18809</v>
      </c>
      <c r="G833" s="24">
        <v>11</v>
      </c>
      <c r="H833" s="24">
        <v>169</v>
      </c>
      <c r="J833" s="24">
        <v>4</v>
      </c>
      <c r="K833" s="24">
        <v>4</v>
      </c>
      <c r="L833" s="24">
        <v>3</v>
      </c>
      <c r="M833" s="24">
        <v>30</v>
      </c>
      <c r="N833" s="24">
        <v>132</v>
      </c>
      <c r="O833" s="24">
        <v>7</v>
      </c>
    </row>
    <row r="834" spans="3:16" x14ac:dyDescent="0.25">
      <c r="C834" s="24">
        <v>12</v>
      </c>
      <c r="D834" s="24" t="s">
        <v>1027</v>
      </c>
      <c r="E834" t="s">
        <v>1028</v>
      </c>
      <c r="F834" s="25">
        <v>5016</v>
      </c>
      <c r="G834" s="24">
        <v>1</v>
      </c>
      <c r="H834" s="24">
        <v>40</v>
      </c>
      <c r="L834" s="24">
        <v>1</v>
      </c>
      <c r="M834" s="24">
        <v>9</v>
      </c>
      <c r="N834" s="24">
        <v>31</v>
      </c>
      <c r="P834" s="24">
        <v>1</v>
      </c>
    </row>
    <row r="835" spans="3:16" x14ac:dyDescent="0.25">
      <c r="C835" s="24">
        <v>4</v>
      </c>
      <c r="D835" s="24" t="s">
        <v>1029</v>
      </c>
      <c r="E835" t="s">
        <v>1030</v>
      </c>
      <c r="F835" s="24">
        <v>565</v>
      </c>
      <c r="H835" s="24">
        <v>10</v>
      </c>
      <c r="N835" s="24">
        <v>10</v>
      </c>
    </row>
    <row r="836" spans="3:16" x14ac:dyDescent="0.25">
      <c r="C836" s="24">
        <v>12</v>
      </c>
      <c r="D836" s="24" t="s">
        <v>1031</v>
      </c>
      <c r="E836" t="s">
        <v>1032</v>
      </c>
      <c r="F836" s="25">
        <v>3406</v>
      </c>
      <c r="G836" s="24">
        <v>3</v>
      </c>
      <c r="H836" s="24">
        <v>19</v>
      </c>
      <c r="K836" s="24">
        <v>1</v>
      </c>
      <c r="L836" s="24">
        <v>2</v>
      </c>
      <c r="M836" s="24">
        <v>5</v>
      </c>
      <c r="N836" s="24">
        <v>14</v>
      </c>
    </row>
    <row r="837" spans="3:16" x14ac:dyDescent="0.25">
      <c r="C837" s="24">
        <v>12</v>
      </c>
      <c r="D837" s="24" t="s">
        <v>1033</v>
      </c>
      <c r="E837" t="s">
        <v>1034</v>
      </c>
      <c r="F837" s="25">
        <v>9709</v>
      </c>
      <c r="G837" s="24">
        <v>2</v>
      </c>
      <c r="H837" s="24">
        <v>129</v>
      </c>
      <c r="K837" s="24">
        <v>1</v>
      </c>
      <c r="L837" s="24">
        <v>1</v>
      </c>
      <c r="M837" s="24">
        <v>24</v>
      </c>
      <c r="N837" s="24">
        <v>104</v>
      </c>
      <c r="O837" s="24">
        <v>1</v>
      </c>
    </row>
    <row r="838" spans="3:16" x14ac:dyDescent="0.25">
      <c r="C838" s="24">
        <v>12</v>
      </c>
      <c r="D838" s="24" t="s">
        <v>1035</v>
      </c>
      <c r="E838" t="s">
        <v>1245</v>
      </c>
      <c r="F838" s="25">
        <v>17725</v>
      </c>
      <c r="G838" s="24">
        <v>22</v>
      </c>
      <c r="H838" s="25">
        <v>1045</v>
      </c>
      <c r="K838" s="24">
        <v>10</v>
      </c>
      <c r="L838" s="24">
        <v>12</v>
      </c>
      <c r="M838" s="24">
        <v>140</v>
      </c>
      <c r="N838" s="24">
        <v>871</v>
      </c>
      <c r="O838" s="24">
        <v>34</v>
      </c>
      <c r="P838" s="24">
        <v>1</v>
      </c>
    </row>
    <row r="839" spans="3:16" x14ac:dyDescent="0.25">
      <c r="C839" s="24">
        <v>12</v>
      </c>
      <c r="D839" s="24" t="s">
        <v>1609</v>
      </c>
      <c r="E839" t="s">
        <v>1608</v>
      </c>
      <c r="F839" s="25">
        <v>3651</v>
      </c>
      <c r="H839" s="24">
        <v>23</v>
      </c>
      <c r="M839" s="24">
        <v>3</v>
      </c>
      <c r="N839" s="24">
        <v>18</v>
      </c>
      <c r="O839" s="24">
        <v>2</v>
      </c>
    </row>
    <row r="840" spans="3:16" x14ac:dyDescent="0.25">
      <c r="C840" s="24">
        <v>12</v>
      </c>
      <c r="D840" s="24" t="s">
        <v>1038</v>
      </c>
      <c r="E840" t="s">
        <v>1039</v>
      </c>
      <c r="G840" s="24">
        <v>10</v>
      </c>
      <c r="H840" s="24">
        <v>395</v>
      </c>
      <c r="J840" s="24">
        <v>4</v>
      </c>
      <c r="K840" s="24">
        <v>5</v>
      </c>
      <c r="L840" s="24">
        <v>1</v>
      </c>
      <c r="M840" s="24">
        <v>7</v>
      </c>
      <c r="N840" s="24">
        <v>374</v>
      </c>
      <c r="O840" s="24">
        <v>14</v>
      </c>
    </row>
    <row r="841" spans="3:16" x14ac:dyDescent="0.25">
      <c r="C841" s="24">
        <v>12</v>
      </c>
      <c r="D841" s="24" t="s">
        <v>1040</v>
      </c>
      <c r="E841" t="s">
        <v>1041</v>
      </c>
      <c r="F841" s="25">
        <v>14237</v>
      </c>
      <c r="G841" s="24">
        <v>4</v>
      </c>
      <c r="H841" s="24">
        <v>135</v>
      </c>
      <c r="I841" s="24">
        <v>1</v>
      </c>
      <c r="J841" s="24">
        <v>3</v>
      </c>
      <c r="M841" s="24">
        <v>47</v>
      </c>
      <c r="N841" s="24">
        <v>80</v>
      </c>
      <c r="O841" s="24">
        <v>8</v>
      </c>
      <c r="P841" s="24">
        <v>3</v>
      </c>
    </row>
    <row r="842" spans="3:16" x14ac:dyDescent="0.25">
      <c r="C842" s="24">
        <v>12</v>
      </c>
      <c r="D842" s="24" t="s">
        <v>1044</v>
      </c>
      <c r="E842" t="s">
        <v>1748</v>
      </c>
      <c r="F842" s="25">
        <v>52307</v>
      </c>
      <c r="G842" s="24">
        <v>49</v>
      </c>
      <c r="H842" s="25">
        <v>1142</v>
      </c>
      <c r="I842" s="24">
        <v>1</v>
      </c>
      <c r="J842" s="24">
        <v>10</v>
      </c>
      <c r="K842" s="24">
        <v>18</v>
      </c>
      <c r="L842" s="24">
        <v>20</v>
      </c>
      <c r="M842" s="24">
        <v>304</v>
      </c>
      <c r="N842" s="24">
        <v>781</v>
      </c>
      <c r="O842" s="24">
        <v>57</v>
      </c>
      <c r="P842" s="24">
        <v>10</v>
      </c>
    </row>
    <row r="844" spans="3:16" x14ac:dyDescent="0.25">
      <c r="E844" s="11" t="s">
        <v>1345</v>
      </c>
      <c r="F844" s="25">
        <v>498561</v>
      </c>
      <c r="G844" s="25">
        <v>2066</v>
      </c>
      <c r="H844" s="25">
        <v>18451</v>
      </c>
      <c r="I844" s="24">
        <v>30</v>
      </c>
      <c r="J844" s="24">
        <v>220</v>
      </c>
      <c r="K844" s="24">
        <v>824</v>
      </c>
      <c r="L844" s="24">
        <v>992</v>
      </c>
      <c r="M844" s="25">
        <v>5631</v>
      </c>
      <c r="N844" s="25">
        <v>11730</v>
      </c>
      <c r="O844" s="25">
        <v>1090</v>
      </c>
      <c r="P844" s="24">
        <v>138</v>
      </c>
    </row>
    <row r="845" spans="3:16" x14ac:dyDescent="0.25">
      <c r="C845" s="30"/>
      <c r="D845" s="30"/>
      <c r="E845" s="31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</row>
    <row r="846" spans="3:16" x14ac:dyDescent="0.25">
      <c r="C846" s="24" t="s">
        <v>1376</v>
      </c>
      <c r="D846" s="24" t="s">
        <v>705</v>
      </c>
      <c r="E846" t="s">
        <v>706</v>
      </c>
      <c r="F846" s="24">
        <v>11</v>
      </c>
    </row>
    <row r="847" spans="3:16" x14ac:dyDescent="0.25">
      <c r="C847" s="24">
        <v>12</v>
      </c>
      <c r="D847" s="24" t="s">
        <v>1045</v>
      </c>
      <c r="E847" t="s">
        <v>1046</v>
      </c>
      <c r="F847" s="25">
        <v>41587</v>
      </c>
      <c r="G847" s="24">
        <v>259</v>
      </c>
      <c r="H847" s="25">
        <v>2147</v>
      </c>
      <c r="I847" s="24">
        <v>5</v>
      </c>
      <c r="J847" s="24">
        <v>29</v>
      </c>
      <c r="K847" s="24">
        <v>84</v>
      </c>
      <c r="L847" s="24">
        <v>141</v>
      </c>
      <c r="M847" s="24">
        <v>992</v>
      </c>
      <c r="N847" s="25">
        <v>1042</v>
      </c>
      <c r="O847" s="24">
        <v>113</v>
      </c>
      <c r="P847" s="24">
        <v>6</v>
      </c>
    </row>
    <row r="848" spans="3:16" x14ac:dyDescent="0.25">
      <c r="C848" s="24">
        <v>12</v>
      </c>
      <c r="D848" s="24" t="s">
        <v>1534</v>
      </c>
      <c r="E848" t="s">
        <v>1533</v>
      </c>
      <c r="F848" s="25">
        <v>9965</v>
      </c>
      <c r="G848" s="24">
        <v>30</v>
      </c>
      <c r="H848" s="24">
        <v>367</v>
      </c>
      <c r="K848" s="24">
        <v>6</v>
      </c>
      <c r="L848" s="24">
        <v>24</v>
      </c>
      <c r="M848" s="24">
        <v>120</v>
      </c>
      <c r="N848" s="24">
        <v>242</v>
      </c>
      <c r="O848" s="24">
        <v>5</v>
      </c>
      <c r="P848" s="24">
        <v>11</v>
      </c>
    </row>
    <row r="849" spans="3:16" x14ac:dyDescent="0.25">
      <c r="C849" s="24">
        <v>12</v>
      </c>
      <c r="D849" s="24" t="s">
        <v>1047</v>
      </c>
      <c r="E849" t="s">
        <v>1048</v>
      </c>
      <c r="F849" s="25">
        <v>7880</v>
      </c>
      <c r="G849" s="24">
        <v>8</v>
      </c>
      <c r="H849" s="24">
        <v>196</v>
      </c>
      <c r="J849" s="24">
        <v>2</v>
      </c>
      <c r="L849" s="24">
        <v>6</v>
      </c>
      <c r="M849" s="24">
        <v>36</v>
      </c>
      <c r="N849" s="24">
        <v>157</v>
      </c>
      <c r="O849" s="24">
        <v>3</v>
      </c>
    </row>
    <row r="850" spans="3:16" x14ac:dyDescent="0.25">
      <c r="C850" s="24">
        <v>12</v>
      </c>
      <c r="D850" s="24" t="s">
        <v>1049</v>
      </c>
      <c r="E850" t="s">
        <v>1050</v>
      </c>
      <c r="F850" s="25">
        <v>12071</v>
      </c>
      <c r="G850" s="24">
        <v>17</v>
      </c>
      <c r="H850" s="24">
        <v>250</v>
      </c>
      <c r="J850" s="24">
        <v>4</v>
      </c>
      <c r="K850" s="24">
        <v>5</v>
      </c>
      <c r="L850" s="24">
        <v>8</v>
      </c>
      <c r="M850" s="24">
        <v>61</v>
      </c>
      <c r="N850" s="24">
        <v>182</v>
      </c>
      <c r="O850" s="24">
        <v>7</v>
      </c>
    </row>
    <row r="851" spans="3:16" x14ac:dyDescent="0.25">
      <c r="C851" s="24">
        <v>12</v>
      </c>
      <c r="D851" s="24" t="s">
        <v>1053</v>
      </c>
      <c r="E851" t="s">
        <v>1054</v>
      </c>
      <c r="F851" s="25">
        <v>19280</v>
      </c>
      <c r="G851" s="24">
        <v>60</v>
      </c>
      <c r="H851" s="25">
        <v>1136</v>
      </c>
      <c r="J851" s="24">
        <v>4</v>
      </c>
      <c r="K851" s="24">
        <v>33</v>
      </c>
      <c r="L851" s="24">
        <v>23</v>
      </c>
      <c r="M851" s="24">
        <v>264</v>
      </c>
      <c r="N851" s="24">
        <v>846</v>
      </c>
      <c r="O851" s="24">
        <v>26</v>
      </c>
      <c r="P851" s="24">
        <v>1</v>
      </c>
    </row>
    <row r="852" spans="3:16" x14ac:dyDescent="0.25">
      <c r="C852" s="24">
        <v>12</v>
      </c>
      <c r="D852" s="24" t="s">
        <v>1055</v>
      </c>
      <c r="E852" t="s">
        <v>1056</v>
      </c>
      <c r="F852" s="25">
        <v>7109</v>
      </c>
      <c r="H852" s="24">
        <v>74</v>
      </c>
      <c r="M852" s="24">
        <v>21</v>
      </c>
      <c r="N852" s="24">
        <v>53</v>
      </c>
      <c r="P852" s="24">
        <v>2</v>
      </c>
    </row>
    <row r="853" spans="3:16" x14ac:dyDescent="0.25">
      <c r="C853" s="24">
        <v>12</v>
      </c>
      <c r="D853" s="24" t="s">
        <v>1059</v>
      </c>
      <c r="E853" t="s">
        <v>1060</v>
      </c>
      <c r="F853" s="25">
        <v>17340</v>
      </c>
      <c r="G853" s="24">
        <v>13</v>
      </c>
      <c r="H853" s="24">
        <v>530</v>
      </c>
      <c r="J853" s="24">
        <v>1</v>
      </c>
      <c r="K853" s="24">
        <v>4</v>
      </c>
      <c r="L853" s="24">
        <v>8</v>
      </c>
      <c r="M853" s="24">
        <v>142</v>
      </c>
      <c r="N853" s="24">
        <v>377</v>
      </c>
      <c r="O853" s="24">
        <v>11</v>
      </c>
    </row>
    <row r="854" spans="3:16" x14ac:dyDescent="0.25">
      <c r="C854" s="24">
        <v>12</v>
      </c>
      <c r="D854" s="24" t="s">
        <v>1607</v>
      </c>
      <c r="E854" t="s">
        <v>1606</v>
      </c>
      <c r="F854" s="25">
        <v>8860</v>
      </c>
      <c r="G854" s="24">
        <v>19</v>
      </c>
      <c r="H854" s="24">
        <v>241</v>
      </c>
      <c r="J854" s="24">
        <v>1</v>
      </c>
      <c r="K854" s="24">
        <v>5</v>
      </c>
      <c r="L854" s="24">
        <v>13</v>
      </c>
      <c r="M854" s="24">
        <v>76</v>
      </c>
      <c r="N854" s="24">
        <v>147</v>
      </c>
      <c r="O854" s="24">
        <v>18</v>
      </c>
      <c r="P854" s="24">
        <v>3</v>
      </c>
    </row>
    <row r="855" spans="3:16" x14ac:dyDescent="0.25">
      <c r="C855" s="24">
        <v>12</v>
      </c>
      <c r="D855" s="24" t="s">
        <v>1061</v>
      </c>
      <c r="E855" t="s">
        <v>1062</v>
      </c>
      <c r="F855" s="25">
        <v>3420</v>
      </c>
      <c r="H855" s="24">
        <v>89</v>
      </c>
      <c r="M855" s="24">
        <v>19</v>
      </c>
      <c r="N855" s="24">
        <v>66</v>
      </c>
      <c r="O855" s="24">
        <v>4</v>
      </c>
    </row>
    <row r="856" spans="3:16" x14ac:dyDescent="0.25">
      <c r="C856" s="24">
        <v>12</v>
      </c>
      <c r="D856" s="24" t="s">
        <v>1063</v>
      </c>
      <c r="E856" t="s">
        <v>1064</v>
      </c>
      <c r="F856" s="25">
        <v>5878</v>
      </c>
      <c r="G856" s="24">
        <v>3</v>
      </c>
      <c r="H856" s="24">
        <v>222</v>
      </c>
      <c r="L856" s="24">
        <v>3</v>
      </c>
      <c r="M856" s="24">
        <v>34</v>
      </c>
      <c r="N856" s="24">
        <v>185</v>
      </c>
      <c r="O856" s="24">
        <v>3</v>
      </c>
    </row>
    <row r="857" spans="3:16" x14ac:dyDescent="0.25">
      <c r="C857" s="24">
        <v>12</v>
      </c>
      <c r="D857" s="24" t="s">
        <v>1065</v>
      </c>
      <c r="E857" t="s">
        <v>1066</v>
      </c>
      <c r="F857" s="25">
        <v>5658</v>
      </c>
      <c r="G857" s="24">
        <v>6</v>
      </c>
      <c r="H857" s="24">
        <v>149</v>
      </c>
      <c r="J857" s="24">
        <v>1</v>
      </c>
      <c r="L857" s="24">
        <v>5</v>
      </c>
      <c r="M857" s="24">
        <v>41</v>
      </c>
      <c r="N857" s="24">
        <v>100</v>
      </c>
      <c r="O857" s="24">
        <v>8</v>
      </c>
    </row>
    <row r="858" spans="3:16" x14ac:dyDescent="0.25">
      <c r="C858" s="24">
        <v>12</v>
      </c>
      <c r="D858" s="24" t="s">
        <v>1439</v>
      </c>
      <c r="E858" t="s">
        <v>1438</v>
      </c>
      <c r="F858" s="25">
        <v>9619</v>
      </c>
      <c r="G858" s="24">
        <v>9</v>
      </c>
      <c r="H858" s="24">
        <v>250</v>
      </c>
      <c r="J858" s="24">
        <v>1</v>
      </c>
      <c r="K858" s="24">
        <v>2</v>
      </c>
      <c r="L858" s="24">
        <v>6</v>
      </c>
      <c r="M858" s="24">
        <v>60</v>
      </c>
      <c r="N858" s="24">
        <v>185</v>
      </c>
      <c r="O858" s="24">
        <v>5</v>
      </c>
    </row>
    <row r="859" spans="3:16" x14ac:dyDescent="0.25">
      <c r="C859" s="24">
        <v>9</v>
      </c>
      <c r="D859" s="24" t="s">
        <v>1067</v>
      </c>
      <c r="E859" t="s">
        <v>1068</v>
      </c>
      <c r="F859" s="25">
        <v>2072</v>
      </c>
      <c r="G859" s="24">
        <v>3</v>
      </c>
      <c r="H859" s="24">
        <v>10</v>
      </c>
      <c r="L859" s="24">
        <v>3</v>
      </c>
      <c r="M859" s="24">
        <v>5</v>
      </c>
      <c r="N859" s="24">
        <v>5</v>
      </c>
    </row>
    <row r="860" spans="3:16" x14ac:dyDescent="0.25">
      <c r="C860" s="24">
        <v>12</v>
      </c>
      <c r="D860" s="24" t="s">
        <v>1069</v>
      </c>
      <c r="E860" t="s">
        <v>1070</v>
      </c>
      <c r="F860" s="25">
        <v>5555</v>
      </c>
      <c r="G860" s="24">
        <v>5</v>
      </c>
      <c r="H860" s="24">
        <v>113</v>
      </c>
      <c r="J860" s="24">
        <v>2</v>
      </c>
      <c r="L860" s="24">
        <v>3</v>
      </c>
      <c r="M860" s="24">
        <v>29</v>
      </c>
      <c r="N860" s="24">
        <v>79</v>
      </c>
      <c r="O860" s="24">
        <v>5</v>
      </c>
      <c r="P860" s="24">
        <v>1</v>
      </c>
    </row>
    <row r="861" spans="3:16" x14ac:dyDescent="0.25">
      <c r="C861" s="24">
        <v>12</v>
      </c>
      <c r="D861" s="24" t="s">
        <v>1071</v>
      </c>
      <c r="E861" t="s">
        <v>1072</v>
      </c>
      <c r="F861" s="25">
        <v>8406</v>
      </c>
      <c r="G861" s="24">
        <v>18</v>
      </c>
      <c r="H861" s="24">
        <v>278</v>
      </c>
      <c r="J861" s="24">
        <v>3</v>
      </c>
      <c r="K861" s="24">
        <v>4</v>
      </c>
      <c r="L861" s="24">
        <v>11</v>
      </c>
      <c r="M861" s="24">
        <v>103</v>
      </c>
      <c r="N861" s="24">
        <v>167</v>
      </c>
      <c r="O861" s="24">
        <v>8</v>
      </c>
      <c r="P861" s="24">
        <v>1</v>
      </c>
    </row>
    <row r="862" spans="3:16" x14ac:dyDescent="0.25">
      <c r="C862" s="24">
        <v>12</v>
      </c>
      <c r="D862" s="24" t="s">
        <v>1747</v>
      </c>
      <c r="E862" t="s">
        <v>1746</v>
      </c>
      <c r="F862" s="25">
        <v>2597</v>
      </c>
      <c r="H862" s="24">
        <v>18</v>
      </c>
      <c r="M862" s="24">
        <v>6</v>
      </c>
      <c r="N862" s="24">
        <v>11</v>
      </c>
      <c r="O862" s="24">
        <v>1</v>
      </c>
    </row>
    <row r="863" spans="3:16" x14ac:dyDescent="0.25">
      <c r="C863" s="24">
        <v>9</v>
      </c>
      <c r="D863" s="24" t="s">
        <v>1437</v>
      </c>
      <c r="E863" t="s">
        <v>1436</v>
      </c>
      <c r="F863" s="25">
        <v>2858</v>
      </c>
      <c r="H863" s="24">
        <v>32</v>
      </c>
      <c r="M863" s="24">
        <v>10</v>
      </c>
      <c r="N863" s="24">
        <v>20</v>
      </c>
      <c r="O863" s="24">
        <v>2</v>
      </c>
    </row>
    <row r="864" spans="3:16" x14ac:dyDescent="0.25">
      <c r="C864" s="24">
        <v>12</v>
      </c>
      <c r="D864" s="24" t="s">
        <v>1435</v>
      </c>
      <c r="E864" t="s">
        <v>1373</v>
      </c>
      <c r="F864" s="25">
        <v>3983</v>
      </c>
      <c r="G864" s="24">
        <v>3</v>
      </c>
      <c r="H864" s="24">
        <v>76</v>
      </c>
      <c r="J864" s="24">
        <v>1</v>
      </c>
      <c r="L864" s="24">
        <v>2</v>
      </c>
      <c r="M864" s="24">
        <v>26</v>
      </c>
      <c r="N864" s="24">
        <v>42</v>
      </c>
      <c r="O864" s="24">
        <v>8</v>
      </c>
    </row>
    <row r="865" spans="3:16" x14ac:dyDescent="0.25">
      <c r="C865" s="24">
        <v>12</v>
      </c>
      <c r="D865" s="24" t="s">
        <v>1073</v>
      </c>
      <c r="E865" t="s">
        <v>1745</v>
      </c>
      <c r="F865" s="25">
        <v>31518</v>
      </c>
      <c r="G865" s="24">
        <v>18</v>
      </c>
      <c r="H865" s="24">
        <v>657</v>
      </c>
      <c r="I865" s="24">
        <v>1</v>
      </c>
      <c r="J865" s="24">
        <v>2</v>
      </c>
      <c r="K865" s="24">
        <v>6</v>
      </c>
      <c r="L865" s="24">
        <v>9</v>
      </c>
      <c r="M865" s="24">
        <v>248</v>
      </c>
      <c r="N865" s="24">
        <v>371</v>
      </c>
      <c r="O865" s="24">
        <v>38</v>
      </c>
      <c r="P865" s="24">
        <v>2</v>
      </c>
    </row>
    <row r="867" spans="3:16" x14ac:dyDescent="0.25">
      <c r="E867" s="11" t="s">
        <v>1347</v>
      </c>
      <c r="F867" s="25">
        <v>205667</v>
      </c>
      <c r="G867" s="24">
        <v>471</v>
      </c>
      <c r="H867" s="25">
        <v>6835</v>
      </c>
      <c r="I867" s="24">
        <v>6</v>
      </c>
      <c r="J867" s="24">
        <v>51</v>
      </c>
      <c r="K867" s="24">
        <v>149</v>
      </c>
      <c r="L867" s="24">
        <v>265</v>
      </c>
      <c r="M867" s="25">
        <v>2293</v>
      </c>
      <c r="N867" s="25">
        <v>4277</v>
      </c>
      <c r="O867" s="24">
        <v>265</v>
      </c>
      <c r="P867" s="24">
        <v>27</v>
      </c>
    </row>
    <row r="868" spans="3:16" x14ac:dyDescent="0.25">
      <c r="C868" s="30"/>
      <c r="D868" s="30"/>
      <c r="E868" s="31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</row>
    <row r="869" spans="3:16" x14ac:dyDescent="0.25">
      <c r="C869" s="24">
        <v>1</v>
      </c>
      <c r="D869" s="24" t="s">
        <v>1074</v>
      </c>
      <c r="E869" t="s">
        <v>1075</v>
      </c>
      <c r="F869" s="25">
        <v>2657</v>
      </c>
    </row>
    <row r="870" spans="3:16" x14ac:dyDescent="0.25">
      <c r="C870" s="24">
        <v>12</v>
      </c>
      <c r="D870" s="24" t="s">
        <v>1076</v>
      </c>
      <c r="E870" t="s">
        <v>1077</v>
      </c>
      <c r="F870" s="25">
        <v>12835</v>
      </c>
      <c r="G870" s="24">
        <v>4</v>
      </c>
      <c r="H870" s="24">
        <v>65</v>
      </c>
      <c r="J870" s="24">
        <v>2</v>
      </c>
      <c r="K870" s="24">
        <v>1</v>
      </c>
      <c r="L870" s="24">
        <v>1</v>
      </c>
      <c r="M870" s="24">
        <v>14</v>
      </c>
      <c r="N870" s="24">
        <v>49</v>
      </c>
      <c r="O870" s="24">
        <v>2</v>
      </c>
    </row>
    <row r="871" spans="3:16" x14ac:dyDescent="0.25">
      <c r="C871" s="24">
        <v>12</v>
      </c>
      <c r="D871" s="24" t="s">
        <v>1078</v>
      </c>
      <c r="E871" t="s">
        <v>1079</v>
      </c>
      <c r="F871" s="25">
        <v>3825</v>
      </c>
      <c r="G871" s="24">
        <v>9</v>
      </c>
      <c r="H871" s="24">
        <v>91</v>
      </c>
      <c r="J871" s="24">
        <v>3</v>
      </c>
      <c r="K871" s="24">
        <v>1</v>
      </c>
      <c r="L871" s="24">
        <v>5</v>
      </c>
      <c r="M871" s="24">
        <v>27</v>
      </c>
      <c r="N871" s="24">
        <v>61</v>
      </c>
      <c r="O871" s="24">
        <v>3</v>
      </c>
      <c r="P871" s="24">
        <v>1</v>
      </c>
    </row>
    <row r="872" spans="3:16" x14ac:dyDescent="0.25">
      <c r="C872" s="24">
        <v>12</v>
      </c>
      <c r="D872" s="24" t="s">
        <v>1080</v>
      </c>
      <c r="E872" t="s">
        <v>1081</v>
      </c>
      <c r="F872" s="25">
        <v>17301</v>
      </c>
      <c r="G872" s="24">
        <v>12</v>
      </c>
      <c r="H872" s="24">
        <v>123</v>
      </c>
      <c r="J872" s="24">
        <v>1</v>
      </c>
      <c r="K872" s="24">
        <v>6</v>
      </c>
      <c r="L872" s="24">
        <v>5</v>
      </c>
      <c r="M872" s="24">
        <v>5</v>
      </c>
      <c r="N872" s="24">
        <v>116</v>
      </c>
      <c r="O872" s="24">
        <v>2</v>
      </c>
    </row>
    <row r="873" spans="3:16" x14ac:dyDescent="0.25">
      <c r="C873" s="24">
        <v>12</v>
      </c>
      <c r="D873" s="24" t="s">
        <v>1082</v>
      </c>
      <c r="E873" t="s">
        <v>1083</v>
      </c>
      <c r="F873" s="25">
        <v>5417</v>
      </c>
      <c r="G873" s="24">
        <v>6</v>
      </c>
      <c r="H873" s="24">
        <v>154</v>
      </c>
      <c r="J873" s="24">
        <v>4</v>
      </c>
      <c r="K873" s="24">
        <v>1</v>
      </c>
      <c r="L873" s="24">
        <v>1</v>
      </c>
      <c r="M873" s="24">
        <v>42</v>
      </c>
      <c r="N873" s="24">
        <v>104</v>
      </c>
      <c r="O873" s="24">
        <v>8</v>
      </c>
    </row>
    <row r="874" spans="3:16" x14ac:dyDescent="0.25">
      <c r="C874" s="24">
        <v>10</v>
      </c>
      <c r="D874" s="24" t="s">
        <v>1086</v>
      </c>
      <c r="E874" t="s">
        <v>1087</v>
      </c>
      <c r="F874" s="25">
        <v>1289</v>
      </c>
      <c r="H874" s="24">
        <v>10</v>
      </c>
      <c r="M874" s="24">
        <v>2</v>
      </c>
      <c r="N874" s="24">
        <v>7</v>
      </c>
      <c r="O874" s="24">
        <v>1</v>
      </c>
    </row>
    <row r="875" spans="3:16" x14ac:dyDescent="0.25">
      <c r="C875" s="24">
        <v>11</v>
      </c>
      <c r="D875" s="24" t="s">
        <v>1090</v>
      </c>
      <c r="E875" t="s">
        <v>1091</v>
      </c>
      <c r="F875" s="25">
        <v>2610</v>
      </c>
      <c r="G875" s="24">
        <v>1</v>
      </c>
      <c r="H875" s="24">
        <v>51</v>
      </c>
      <c r="L875" s="24">
        <v>1</v>
      </c>
      <c r="M875" s="24">
        <v>4</v>
      </c>
      <c r="N875" s="24">
        <v>46</v>
      </c>
      <c r="O875" s="24">
        <v>1</v>
      </c>
    </row>
    <row r="876" spans="3:16" x14ac:dyDescent="0.25">
      <c r="C876" s="24">
        <v>12</v>
      </c>
      <c r="D876" s="24" t="s">
        <v>1096</v>
      </c>
      <c r="E876" t="s">
        <v>1744</v>
      </c>
      <c r="F876" s="25">
        <v>42102</v>
      </c>
      <c r="G876" s="24">
        <v>10</v>
      </c>
      <c r="H876" s="24">
        <v>348</v>
      </c>
      <c r="J876" s="24">
        <v>5</v>
      </c>
      <c r="K876" s="24">
        <v>1</v>
      </c>
      <c r="L876" s="24">
        <v>4</v>
      </c>
      <c r="M876" s="24">
        <v>149</v>
      </c>
      <c r="N876" s="24">
        <v>176</v>
      </c>
      <c r="O876" s="24">
        <v>23</v>
      </c>
      <c r="P876" s="24">
        <v>2</v>
      </c>
    </row>
    <row r="878" spans="3:16" x14ac:dyDescent="0.25">
      <c r="E878" s="11" t="s">
        <v>1349</v>
      </c>
      <c r="F878" s="25">
        <v>88036</v>
      </c>
      <c r="G878" s="24">
        <v>42</v>
      </c>
      <c r="H878" s="24">
        <v>842</v>
      </c>
      <c r="J878" s="24">
        <v>15</v>
      </c>
      <c r="K878" s="24">
        <v>10</v>
      </c>
      <c r="L878" s="24">
        <v>17</v>
      </c>
      <c r="M878" s="24">
        <v>243</v>
      </c>
      <c r="N878" s="24">
        <v>559</v>
      </c>
      <c r="O878" s="24">
        <v>40</v>
      </c>
      <c r="P878" s="24">
        <v>3</v>
      </c>
    </row>
    <row r="879" spans="3:16" x14ac:dyDescent="0.25">
      <c r="C879" s="30"/>
      <c r="D879" s="30"/>
      <c r="E879" s="31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</row>
    <row r="880" spans="3:16" x14ac:dyDescent="0.25">
      <c r="C880" s="24" t="s">
        <v>1376</v>
      </c>
      <c r="D880" s="24" t="s">
        <v>325</v>
      </c>
      <c r="E880" t="s">
        <v>326</v>
      </c>
      <c r="F880" s="25">
        <v>2368</v>
      </c>
      <c r="G880" s="24">
        <v>1</v>
      </c>
      <c r="H880" s="24">
        <v>30</v>
      </c>
      <c r="J880" s="24">
        <v>1</v>
      </c>
      <c r="M880" s="24">
        <v>4</v>
      </c>
      <c r="N880" s="24">
        <v>25</v>
      </c>
      <c r="O880" s="24">
        <v>1</v>
      </c>
    </row>
    <row r="881" spans="3:16" x14ac:dyDescent="0.25">
      <c r="C881" s="24" t="s">
        <v>1464</v>
      </c>
      <c r="D881" s="24" t="s">
        <v>1432</v>
      </c>
      <c r="E881" t="s">
        <v>1372</v>
      </c>
      <c r="F881" s="24">
        <v>829</v>
      </c>
      <c r="H881" s="24">
        <v>6</v>
      </c>
      <c r="M881" s="24">
        <v>1</v>
      </c>
      <c r="N881" s="24">
        <v>5</v>
      </c>
    </row>
    <row r="882" spans="3:16" x14ac:dyDescent="0.25">
      <c r="C882" s="24">
        <v>12</v>
      </c>
      <c r="D882" s="24" t="s">
        <v>1097</v>
      </c>
      <c r="E882" t="s">
        <v>1098</v>
      </c>
      <c r="F882" s="25">
        <v>22110</v>
      </c>
      <c r="G882" s="24">
        <v>12</v>
      </c>
      <c r="H882" s="24">
        <v>442</v>
      </c>
      <c r="J882" s="24">
        <v>7</v>
      </c>
      <c r="K882" s="24">
        <v>4</v>
      </c>
      <c r="L882" s="24">
        <v>1</v>
      </c>
      <c r="M882" s="24">
        <v>64</v>
      </c>
      <c r="N882" s="24">
        <v>374</v>
      </c>
      <c r="O882" s="24">
        <v>4</v>
      </c>
      <c r="P882" s="24">
        <v>1</v>
      </c>
    </row>
    <row r="883" spans="3:16" x14ac:dyDescent="0.25">
      <c r="C883" s="24">
        <v>12</v>
      </c>
      <c r="D883" s="24" t="s">
        <v>1099</v>
      </c>
      <c r="E883" t="s">
        <v>1743</v>
      </c>
      <c r="F883" s="25">
        <v>24800</v>
      </c>
      <c r="G883" s="24">
        <v>11</v>
      </c>
      <c r="H883" s="24">
        <v>345</v>
      </c>
      <c r="J883" s="24">
        <v>1</v>
      </c>
      <c r="L883" s="24">
        <v>10</v>
      </c>
      <c r="M883" s="24">
        <v>112</v>
      </c>
      <c r="N883" s="24">
        <v>221</v>
      </c>
      <c r="O883" s="24">
        <v>12</v>
      </c>
      <c r="P883" s="24">
        <v>1</v>
      </c>
    </row>
    <row r="885" spans="3:16" x14ac:dyDescent="0.25">
      <c r="E885" s="11" t="s">
        <v>1351</v>
      </c>
      <c r="F885" s="25">
        <v>50107</v>
      </c>
      <c r="G885" s="24">
        <v>24</v>
      </c>
      <c r="H885" s="24">
        <v>823</v>
      </c>
      <c r="J885" s="24">
        <v>9</v>
      </c>
      <c r="K885" s="24">
        <v>4</v>
      </c>
      <c r="L885" s="24">
        <v>11</v>
      </c>
      <c r="M885" s="24">
        <v>181</v>
      </c>
      <c r="N885" s="24">
        <v>625</v>
      </c>
      <c r="O885" s="24">
        <v>17</v>
      </c>
      <c r="P885" s="24">
        <v>2</v>
      </c>
    </row>
    <row r="886" spans="3:16" x14ac:dyDescent="0.25">
      <c r="C886" s="30"/>
      <c r="D886" s="30"/>
      <c r="E886" s="31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</row>
    <row r="887" spans="3:16" x14ac:dyDescent="0.25">
      <c r="C887" s="24" t="s">
        <v>1376</v>
      </c>
      <c r="D887" s="24" t="s">
        <v>22</v>
      </c>
      <c r="E887" t="s">
        <v>23</v>
      </c>
      <c r="F887" s="25">
        <v>3165</v>
      </c>
      <c r="G887" s="24">
        <v>1</v>
      </c>
      <c r="H887" s="24">
        <v>108</v>
      </c>
      <c r="J887" s="24">
        <v>1</v>
      </c>
      <c r="M887" s="24">
        <v>38</v>
      </c>
      <c r="N887" s="24">
        <v>70</v>
      </c>
    </row>
    <row r="888" spans="3:16" x14ac:dyDescent="0.25">
      <c r="C888" s="24">
        <v>12</v>
      </c>
      <c r="D888" s="24" t="s">
        <v>1100</v>
      </c>
      <c r="E888" t="s">
        <v>1101</v>
      </c>
      <c r="F888" s="25">
        <v>10854</v>
      </c>
      <c r="G888" s="24">
        <v>29</v>
      </c>
      <c r="H888" s="24">
        <v>456</v>
      </c>
      <c r="I888" s="24">
        <v>1</v>
      </c>
      <c r="J888" s="24">
        <v>4</v>
      </c>
      <c r="K888" s="24">
        <v>5</v>
      </c>
      <c r="L888" s="24">
        <v>19</v>
      </c>
      <c r="M888" s="24">
        <v>138</v>
      </c>
      <c r="N888" s="24">
        <v>312</v>
      </c>
      <c r="O888" s="24">
        <v>6</v>
      </c>
      <c r="P888" s="24">
        <v>8</v>
      </c>
    </row>
    <row r="889" spans="3:16" x14ac:dyDescent="0.25">
      <c r="C889" s="24">
        <v>12</v>
      </c>
      <c r="D889" s="24" t="s">
        <v>1102</v>
      </c>
      <c r="E889" t="s">
        <v>1742</v>
      </c>
      <c r="F889" s="25">
        <v>14746</v>
      </c>
      <c r="G889" s="24">
        <v>4</v>
      </c>
      <c r="H889" s="24">
        <v>256</v>
      </c>
      <c r="J889" s="24">
        <v>1</v>
      </c>
      <c r="K889" s="24">
        <v>2</v>
      </c>
      <c r="L889" s="24">
        <v>1</v>
      </c>
      <c r="M889" s="24">
        <v>132</v>
      </c>
      <c r="N889" s="24">
        <v>114</v>
      </c>
      <c r="O889" s="24">
        <v>10</v>
      </c>
      <c r="P889" s="24">
        <v>1</v>
      </c>
    </row>
    <row r="891" spans="3:16" x14ac:dyDescent="0.25">
      <c r="E891" s="11" t="s">
        <v>1353</v>
      </c>
      <c r="F891" s="25">
        <v>28765</v>
      </c>
      <c r="G891" s="24">
        <v>34</v>
      </c>
      <c r="H891" s="24">
        <v>820</v>
      </c>
      <c r="I891" s="24">
        <v>1</v>
      </c>
      <c r="J891" s="24">
        <v>6</v>
      </c>
      <c r="K891" s="24">
        <v>7</v>
      </c>
      <c r="L891" s="24">
        <v>20</v>
      </c>
      <c r="M891" s="24">
        <v>308</v>
      </c>
      <c r="N891" s="24">
        <v>496</v>
      </c>
      <c r="O891" s="24">
        <v>16</v>
      </c>
      <c r="P891" s="24">
        <v>9</v>
      </c>
    </row>
    <row r="892" spans="3:16" x14ac:dyDescent="0.25">
      <c r="C892" s="30"/>
      <c r="D892" s="30"/>
      <c r="E892" s="31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</row>
    <row r="893" spans="3:16" x14ac:dyDescent="0.25">
      <c r="C893" s="24">
        <v>12</v>
      </c>
      <c r="D893" s="24" t="s">
        <v>1103</v>
      </c>
      <c r="E893" t="s">
        <v>1104</v>
      </c>
      <c r="F893" s="25">
        <v>1702</v>
      </c>
      <c r="G893" s="24">
        <v>4</v>
      </c>
      <c r="H893" s="24">
        <v>63</v>
      </c>
      <c r="K893" s="24">
        <v>2</v>
      </c>
      <c r="L893" s="24">
        <v>2</v>
      </c>
      <c r="M893" s="24">
        <v>15</v>
      </c>
      <c r="N893" s="24">
        <v>43</v>
      </c>
      <c r="O893" s="24">
        <v>5</v>
      </c>
    </row>
    <row r="894" spans="3:16" x14ac:dyDescent="0.25">
      <c r="C894" s="24">
        <v>12</v>
      </c>
      <c r="D894" s="24" t="s">
        <v>1105</v>
      </c>
      <c r="E894" t="s">
        <v>1741</v>
      </c>
      <c r="F894" s="25">
        <v>11743</v>
      </c>
      <c r="G894" s="24">
        <v>17</v>
      </c>
      <c r="H894" s="24">
        <v>316</v>
      </c>
      <c r="I894" s="24">
        <v>1</v>
      </c>
      <c r="J894" s="24">
        <v>1</v>
      </c>
      <c r="K894" s="24">
        <v>4</v>
      </c>
      <c r="L894" s="24">
        <v>11</v>
      </c>
      <c r="M894" s="24">
        <v>112</v>
      </c>
      <c r="N894" s="24">
        <v>196</v>
      </c>
      <c r="O894" s="24">
        <v>8</v>
      </c>
    </row>
    <row r="896" spans="3:16" x14ac:dyDescent="0.25">
      <c r="E896" s="11" t="s">
        <v>1354</v>
      </c>
      <c r="F896" s="25">
        <v>13445</v>
      </c>
      <c r="G896" s="24">
        <v>21</v>
      </c>
      <c r="H896" s="24">
        <v>379</v>
      </c>
      <c r="I896" s="24">
        <v>1</v>
      </c>
      <c r="J896" s="24">
        <v>1</v>
      </c>
      <c r="K896" s="24">
        <v>6</v>
      </c>
      <c r="L896" s="24">
        <v>13</v>
      </c>
      <c r="M896" s="24">
        <v>127</v>
      </c>
      <c r="N896" s="24">
        <v>239</v>
      </c>
      <c r="O896" s="24">
        <v>13</v>
      </c>
    </row>
    <row r="897" spans="3:16" x14ac:dyDescent="0.25">
      <c r="C897" s="30"/>
      <c r="D897" s="30"/>
      <c r="E897" s="31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</row>
    <row r="898" spans="3:16" x14ac:dyDescent="0.25">
      <c r="C898" s="24" t="s">
        <v>1376</v>
      </c>
      <c r="D898" s="24" t="s">
        <v>104</v>
      </c>
      <c r="E898" t="s">
        <v>105</v>
      </c>
      <c r="F898" s="25">
        <v>2702</v>
      </c>
      <c r="G898" s="24">
        <v>19</v>
      </c>
      <c r="H898" s="24">
        <v>240</v>
      </c>
      <c r="J898" s="24">
        <v>2</v>
      </c>
      <c r="K898" s="24">
        <v>5</v>
      </c>
      <c r="L898" s="24">
        <v>12</v>
      </c>
      <c r="M898" s="24">
        <v>72</v>
      </c>
      <c r="N898" s="24">
        <v>162</v>
      </c>
      <c r="O898" s="24">
        <v>6</v>
      </c>
    </row>
    <row r="899" spans="3:16" x14ac:dyDescent="0.25">
      <c r="C899" s="24" t="s">
        <v>1376</v>
      </c>
      <c r="D899" s="24" t="s">
        <v>106</v>
      </c>
      <c r="E899" t="s">
        <v>107</v>
      </c>
      <c r="F899" s="24">
        <v>120</v>
      </c>
      <c r="H899" s="24">
        <v>6</v>
      </c>
      <c r="M899" s="24">
        <v>1</v>
      </c>
      <c r="N899" s="24">
        <v>5</v>
      </c>
    </row>
    <row r="900" spans="3:16" x14ac:dyDescent="0.25">
      <c r="C900" s="24" t="s">
        <v>1376</v>
      </c>
      <c r="D900" s="24" t="s">
        <v>171</v>
      </c>
      <c r="E900" t="s">
        <v>172</v>
      </c>
      <c r="F900" s="24">
        <v>793</v>
      </c>
      <c r="H900" s="24">
        <v>10</v>
      </c>
      <c r="M900" s="24">
        <v>2</v>
      </c>
      <c r="N900" s="24">
        <v>8</v>
      </c>
    </row>
    <row r="901" spans="3:16" x14ac:dyDescent="0.25">
      <c r="C901" s="24">
        <v>2</v>
      </c>
      <c r="D901" s="24" t="s">
        <v>1106</v>
      </c>
      <c r="E901" t="s">
        <v>404</v>
      </c>
      <c r="F901" s="25">
        <v>11780</v>
      </c>
    </row>
    <row r="902" spans="3:16" x14ac:dyDescent="0.25">
      <c r="C902" s="24">
        <v>12</v>
      </c>
      <c r="D902" s="24" t="s">
        <v>1109</v>
      </c>
      <c r="E902" t="s">
        <v>1110</v>
      </c>
      <c r="F902" s="25">
        <v>20048</v>
      </c>
      <c r="G902" s="24">
        <v>36</v>
      </c>
      <c r="H902" s="24">
        <v>333</v>
      </c>
      <c r="I902" s="24">
        <v>1</v>
      </c>
      <c r="J902" s="24">
        <v>12</v>
      </c>
      <c r="K902" s="24">
        <v>8</v>
      </c>
      <c r="L902" s="24">
        <v>15</v>
      </c>
      <c r="M902" s="24">
        <v>51</v>
      </c>
      <c r="N902" s="24">
        <v>277</v>
      </c>
      <c r="O902" s="24">
        <v>5</v>
      </c>
      <c r="P902" s="24">
        <v>3</v>
      </c>
    </row>
    <row r="903" spans="3:16" x14ac:dyDescent="0.25">
      <c r="C903" s="24">
        <v>12</v>
      </c>
      <c r="D903" s="24" t="s">
        <v>1111</v>
      </c>
      <c r="E903" t="s">
        <v>1112</v>
      </c>
      <c r="F903" s="25">
        <v>30734</v>
      </c>
      <c r="G903" s="24">
        <v>11</v>
      </c>
      <c r="H903" s="24">
        <v>441</v>
      </c>
      <c r="J903" s="24">
        <v>3</v>
      </c>
      <c r="K903" s="24">
        <v>1</v>
      </c>
      <c r="L903" s="24">
        <v>7</v>
      </c>
      <c r="M903" s="24">
        <v>54</v>
      </c>
      <c r="N903" s="24">
        <v>377</v>
      </c>
      <c r="O903" s="24">
        <v>10</v>
      </c>
      <c r="P903" s="24">
        <v>1</v>
      </c>
    </row>
    <row r="904" spans="3:16" x14ac:dyDescent="0.25">
      <c r="C904" s="24" t="s">
        <v>1376</v>
      </c>
      <c r="D904" s="24" t="s">
        <v>833</v>
      </c>
      <c r="E904" t="s">
        <v>834</v>
      </c>
      <c r="F904" s="25">
        <v>4714</v>
      </c>
      <c r="G904" s="24">
        <v>3</v>
      </c>
      <c r="H904" s="24">
        <v>95</v>
      </c>
      <c r="K904" s="24">
        <v>1</v>
      </c>
      <c r="L904" s="24">
        <v>2</v>
      </c>
      <c r="M904" s="24">
        <v>17</v>
      </c>
      <c r="N904" s="24">
        <v>76</v>
      </c>
      <c r="O904" s="24">
        <v>2</v>
      </c>
    </row>
    <row r="905" spans="3:16" x14ac:dyDescent="0.25">
      <c r="C905" s="24">
        <v>4</v>
      </c>
      <c r="D905" s="24" t="s">
        <v>1115</v>
      </c>
      <c r="E905" t="s">
        <v>1116</v>
      </c>
      <c r="F905" s="24">
        <v>976</v>
      </c>
      <c r="H905" s="24">
        <v>5</v>
      </c>
      <c r="N905" s="24">
        <v>5</v>
      </c>
    </row>
    <row r="906" spans="3:16" x14ac:dyDescent="0.25">
      <c r="C906" s="24" t="s">
        <v>1376</v>
      </c>
      <c r="D906" s="24" t="s">
        <v>835</v>
      </c>
      <c r="E906" t="s">
        <v>836</v>
      </c>
      <c r="F906" s="25">
        <v>16203</v>
      </c>
      <c r="G906" s="24">
        <v>9</v>
      </c>
      <c r="H906" s="24">
        <v>152</v>
      </c>
      <c r="K906" s="24">
        <v>1</v>
      </c>
      <c r="L906" s="24">
        <v>8</v>
      </c>
      <c r="M906" s="24">
        <v>30</v>
      </c>
      <c r="N906" s="24">
        <v>119</v>
      </c>
      <c r="O906" s="24">
        <v>3</v>
      </c>
      <c r="P906" s="24">
        <v>1</v>
      </c>
    </row>
    <row r="907" spans="3:16" x14ac:dyDescent="0.25">
      <c r="C907" s="24">
        <v>10</v>
      </c>
      <c r="D907" s="24" t="s">
        <v>1681</v>
      </c>
      <c r="E907" t="s">
        <v>1680</v>
      </c>
      <c r="F907" s="25">
        <v>2836</v>
      </c>
      <c r="G907" s="24">
        <v>1</v>
      </c>
      <c r="H907" s="24">
        <v>13</v>
      </c>
      <c r="L907" s="24">
        <v>1</v>
      </c>
      <c r="M907" s="24">
        <v>2</v>
      </c>
      <c r="N907" s="24">
        <v>11</v>
      </c>
    </row>
    <row r="908" spans="3:16" x14ac:dyDescent="0.25">
      <c r="C908" s="24">
        <v>12</v>
      </c>
      <c r="D908" s="24" t="s">
        <v>1117</v>
      </c>
      <c r="E908" t="s">
        <v>1118</v>
      </c>
      <c r="F908" s="25">
        <v>14084</v>
      </c>
      <c r="G908" s="24">
        <v>1</v>
      </c>
      <c r="H908" s="24">
        <v>138</v>
      </c>
      <c r="L908" s="24">
        <v>1</v>
      </c>
      <c r="M908" s="24">
        <v>39</v>
      </c>
      <c r="N908" s="24">
        <v>95</v>
      </c>
      <c r="O908" s="24">
        <v>4</v>
      </c>
      <c r="P908" s="24">
        <v>1</v>
      </c>
    </row>
    <row r="909" spans="3:16" x14ac:dyDescent="0.25">
      <c r="C909" s="24">
        <v>12</v>
      </c>
      <c r="D909" s="24" t="s">
        <v>1119</v>
      </c>
      <c r="E909" t="s">
        <v>1740</v>
      </c>
      <c r="F909" s="25">
        <v>107313</v>
      </c>
      <c r="G909" s="24">
        <v>58</v>
      </c>
      <c r="H909" s="25">
        <v>1119</v>
      </c>
      <c r="I909" s="24">
        <v>1</v>
      </c>
      <c r="J909" s="24">
        <v>16</v>
      </c>
      <c r="K909" s="24">
        <v>9</v>
      </c>
      <c r="L909" s="24">
        <v>32</v>
      </c>
      <c r="M909" s="24">
        <v>310</v>
      </c>
      <c r="N909" s="24">
        <v>793</v>
      </c>
      <c r="O909" s="24">
        <v>16</v>
      </c>
      <c r="P909" s="24">
        <v>3</v>
      </c>
    </row>
    <row r="911" spans="3:16" x14ac:dyDescent="0.25">
      <c r="E911" s="11" t="s">
        <v>1357</v>
      </c>
      <c r="F911" s="25">
        <v>212303</v>
      </c>
      <c r="G911" s="24">
        <v>138</v>
      </c>
      <c r="H911" s="25">
        <v>2552</v>
      </c>
      <c r="I911" s="24">
        <v>2</v>
      </c>
      <c r="J911" s="24">
        <v>33</v>
      </c>
      <c r="K911" s="24">
        <v>25</v>
      </c>
      <c r="L911" s="24">
        <v>78</v>
      </c>
      <c r="M911" s="24">
        <v>578</v>
      </c>
      <c r="N911" s="25">
        <v>1928</v>
      </c>
      <c r="O911" s="24">
        <v>46</v>
      </c>
      <c r="P911" s="24">
        <v>9</v>
      </c>
    </row>
    <row r="912" spans="3:16" x14ac:dyDescent="0.25">
      <c r="C912" s="30"/>
      <c r="D912" s="30"/>
      <c r="E912" s="31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</row>
    <row r="913" spans="3:16" x14ac:dyDescent="0.25">
      <c r="C913" s="24">
        <v>12</v>
      </c>
      <c r="D913" s="24" t="s">
        <v>1122</v>
      </c>
      <c r="E913" t="s">
        <v>1123</v>
      </c>
      <c r="F913" s="25">
        <v>14095</v>
      </c>
      <c r="G913" s="24">
        <v>16</v>
      </c>
      <c r="H913" s="24">
        <v>246</v>
      </c>
      <c r="J913" s="24">
        <v>3</v>
      </c>
      <c r="K913" s="24">
        <v>4</v>
      </c>
      <c r="L913" s="24">
        <v>9</v>
      </c>
      <c r="M913" s="24">
        <v>42</v>
      </c>
      <c r="N913" s="24">
        <v>196</v>
      </c>
      <c r="O913" s="24">
        <v>8</v>
      </c>
      <c r="P913" s="24">
        <v>3</v>
      </c>
    </row>
    <row r="914" spans="3:16" x14ac:dyDescent="0.25">
      <c r="C914" s="24">
        <v>12</v>
      </c>
      <c r="D914" s="24" t="s">
        <v>1120</v>
      </c>
      <c r="E914" t="s">
        <v>1121</v>
      </c>
      <c r="F914" s="25">
        <v>6446</v>
      </c>
      <c r="G914" s="24">
        <v>5</v>
      </c>
      <c r="H914" s="24">
        <v>76</v>
      </c>
      <c r="J914" s="24">
        <v>1</v>
      </c>
      <c r="K914" s="24">
        <v>2</v>
      </c>
      <c r="L914" s="24">
        <v>2</v>
      </c>
      <c r="M914" s="24">
        <v>16</v>
      </c>
      <c r="N914" s="24">
        <v>57</v>
      </c>
      <c r="O914" s="24">
        <v>3</v>
      </c>
      <c r="P914" s="24">
        <v>2</v>
      </c>
    </row>
    <row r="915" spans="3:16" x14ac:dyDescent="0.25">
      <c r="C915" s="24">
        <v>1</v>
      </c>
      <c r="D915" s="24" t="s">
        <v>1428</v>
      </c>
      <c r="E915" t="s">
        <v>1427</v>
      </c>
      <c r="F915" s="24">
        <v>897</v>
      </c>
      <c r="H915" s="24">
        <v>1</v>
      </c>
      <c r="N915" s="24">
        <v>1</v>
      </c>
    </row>
    <row r="916" spans="3:16" x14ac:dyDescent="0.25">
      <c r="C916" s="24">
        <v>7</v>
      </c>
      <c r="D916" s="24" t="s">
        <v>1426</v>
      </c>
      <c r="E916" t="s">
        <v>1425</v>
      </c>
      <c r="F916" s="25">
        <v>1314</v>
      </c>
      <c r="H916" s="24">
        <v>7</v>
      </c>
      <c r="M916" s="24">
        <v>1</v>
      </c>
      <c r="N916" s="24">
        <v>6</v>
      </c>
    </row>
    <row r="917" spans="3:16" x14ac:dyDescent="0.25">
      <c r="C917" s="24">
        <v>8</v>
      </c>
      <c r="D917" s="24" t="s">
        <v>1124</v>
      </c>
      <c r="E917" t="s">
        <v>1125</v>
      </c>
      <c r="H917" s="24">
        <v>11</v>
      </c>
      <c r="M917" s="24">
        <v>2</v>
      </c>
      <c r="N917" s="24">
        <v>9</v>
      </c>
    </row>
    <row r="918" spans="3:16" x14ac:dyDescent="0.25">
      <c r="C918" s="24">
        <v>12</v>
      </c>
      <c r="D918" s="24" t="s">
        <v>1126</v>
      </c>
      <c r="E918" t="s">
        <v>1739</v>
      </c>
      <c r="F918" s="25">
        <v>38522</v>
      </c>
      <c r="G918" s="24">
        <v>19</v>
      </c>
      <c r="H918" s="24">
        <v>432</v>
      </c>
      <c r="J918" s="24">
        <v>3</v>
      </c>
      <c r="K918" s="24">
        <v>2</v>
      </c>
      <c r="L918" s="24">
        <v>14</v>
      </c>
      <c r="M918" s="24">
        <v>143</v>
      </c>
      <c r="N918" s="24">
        <v>269</v>
      </c>
      <c r="O918" s="24">
        <v>20</v>
      </c>
      <c r="P918" s="24">
        <v>3</v>
      </c>
    </row>
    <row r="920" spans="3:16" x14ac:dyDescent="0.25">
      <c r="E920" s="11" t="s">
        <v>1358</v>
      </c>
      <c r="F920" s="25">
        <v>61274</v>
      </c>
      <c r="G920" s="24">
        <v>40</v>
      </c>
      <c r="H920" s="24">
        <v>773</v>
      </c>
      <c r="J920" s="24">
        <v>7</v>
      </c>
      <c r="K920" s="24">
        <v>8</v>
      </c>
      <c r="L920" s="24">
        <v>25</v>
      </c>
      <c r="M920" s="24">
        <v>204</v>
      </c>
      <c r="N920" s="24">
        <v>538</v>
      </c>
      <c r="O920" s="24">
        <v>31</v>
      </c>
      <c r="P920" s="24">
        <v>8</v>
      </c>
    </row>
    <row r="921" spans="3:16" x14ac:dyDescent="0.25">
      <c r="C921" s="30"/>
      <c r="D921" s="30"/>
      <c r="E921" s="31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</row>
    <row r="922" spans="3:16" x14ac:dyDescent="0.25">
      <c r="C922" s="24" t="s">
        <v>1376</v>
      </c>
      <c r="D922" s="24" t="s">
        <v>1021</v>
      </c>
      <c r="E922" t="s">
        <v>1022</v>
      </c>
      <c r="F922" s="24">
        <v>4</v>
      </c>
    </row>
    <row r="923" spans="3:16" x14ac:dyDescent="0.25">
      <c r="C923" s="24">
        <v>12</v>
      </c>
      <c r="D923" s="24" t="s">
        <v>1127</v>
      </c>
      <c r="E923" t="s">
        <v>1128</v>
      </c>
      <c r="F923" s="25">
        <v>8386</v>
      </c>
      <c r="G923" s="24">
        <v>9</v>
      </c>
      <c r="H923" s="24">
        <v>170</v>
      </c>
      <c r="I923" s="24">
        <v>1</v>
      </c>
      <c r="J923" s="24">
        <v>5</v>
      </c>
      <c r="L923" s="24">
        <v>3</v>
      </c>
      <c r="M923" s="24">
        <v>51</v>
      </c>
      <c r="N923" s="24">
        <v>115</v>
      </c>
      <c r="O923" s="24">
        <v>4</v>
      </c>
      <c r="P923" s="24">
        <v>2</v>
      </c>
    </row>
    <row r="924" spans="3:16" x14ac:dyDescent="0.25">
      <c r="C924" s="24" t="s">
        <v>1376</v>
      </c>
      <c r="D924" s="24" t="s">
        <v>760</v>
      </c>
      <c r="E924" t="s">
        <v>761</v>
      </c>
      <c r="F924" s="25">
        <v>6381</v>
      </c>
      <c r="G924" s="24">
        <v>7</v>
      </c>
      <c r="H924" s="24">
        <v>188</v>
      </c>
      <c r="J924" s="24">
        <v>1</v>
      </c>
      <c r="K924" s="24">
        <v>1</v>
      </c>
      <c r="L924" s="24">
        <v>5</v>
      </c>
      <c r="M924" s="24">
        <v>55</v>
      </c>
      <c r="N924" s="24">
        <v>129</v>
      </c>
      <c r="O924" s="24">
        <v>4</v>
      </c>
    </row>
    <row r="925" spans="3:16" x14ac:dyDescent="0.25">
      <c r="C925" s="24">
        <v>12</v>
      </c>
      <c r="D925" s="24" t="s">
        <v>1129</v>
      </c>
      <c r="E925" t="s">
        <v>1130</v>
      </c>
      <c r="F925" s="25">
        <v>26138</v>
      </c>
      <c r="G925" s="24">
        <v>72</v>
      </c>
      <c r="H925" s="24">
        <v>904</v>
      </c>
      <c r="I925" s="24">
        <v>1</v>
      </c>
      <c r="J925" s="24">
        <v>19</v>
      </c>
      <c r="K925" s="24">
        <v>17</v>
      </c>
      <c r="L925" s="24">
        <v>35</v>
      </c>
      <c r="M925" s="24">
        <v>191</v>
      </c>
      <c r="N925" s="24">
        <v>687</v>
      </c>
      <c r="O925" s="24">
        <v>26</v>
      </c>
      <c r="P925" s="24">
        <v>8</v>
      </c>
    </row>
    <row r="926" spans="3:16" x14ac:dyDescent="0.25">
      <c r="C926" s="24" t="s">
        <v>1424</v>
      </c>
      <c r="D926" s="24" t="s">
        <v>762</v>
      </c>
      <c r="E926" t="s">
        <v>763</v>
      </c>
      <c r="F926" s="25">
        <v>2074</v>
      </c>
      <c r="H926" s="24">
        <v>2</v>
      </c>
      <c r="N926" s="24">
        <v>2</v>
      </c>
    </row>
    <row r="927" spans="3:16" x14ac:dyDescent="0.25">
      <c r="C927" s="24">
        <v>7</v>
      </c>
      <c r="D927" s="24" t="s">
        <v>1133</v>
      </c>
      <c r="E927" t="s">
        <v>1134</v>
      </c>
      <c r="F927" s="24">
        <v>757</v>
      </c>
      <c r="H927" s="24">
        <v>3</v>
      </c>
      <c r="M927" s="24">
        <v>3</v>
      </c>
    </row>
    <row r="928" spans="3:16" x14ac:dyDescent="0.25">
      <c r="C928" s="24">
        <v>1</v>
      </c>
      <c r="D928" s="24" t="s">
        <v>1605</v>
      </c>
      <c r="E928" t="s">
        <v>1604</v>
      </c>
      <c r="F928" s="25">
        <v>1515</v>
      </c>
      <c r="H928" s="24">
        <v>1</v>
      </c>
      <c r="N928" s="24">
        <v>1</v>
      </c>
    </row>
    <row r="929" spans="3:16" x14ac:dyDescent="0.25">
      <c r="C929" s="24">
        <v>12</v>
      </c>
      <c r="D929" s="24" t="s">
        <v>1135</v>
      </c>
      <c r="E929" t="s">
        <v>1136</v>
      </c>
      <c r="F929" s="25">
        <v>1253</v>
      </c>
      <c r="G929" s="24">
        <v>2</v>
      </c>
      <c r="H929" s="24">
        <v>27</v>
      </c>
      <c r="J929" s="24">
        <v>1</v>
      </c>
      <c r="K929" s="24">
        <v>1</v>
      </c>
      <c r="M929" s="24">
        <v>6</v>
      </c>
      <c r="N929" s="24">
        <v>21</v>
      </c>
    </row>
    <row r="930" spans="3:16" x14ac:dyDescent="0.25">
      <c r="C930" s="24">
        <v>10</v>
      </c>
      <c r="D930" s="24" t="s">
        <v>1531</v>
      </c>
      <c r="E930" t="s">
        <v>1530</v>
      </c>
      <c r="F930" s="25">
        <v>1465</v>
      </c>
      <c r="H930" s="24">
        <v>27</v>
      </c>
      <c r="M930" s="24">
        <v>4</v>
      </c>
      <c r="N930" s="24">
        <v>22</v>
      </c>
      <c r="O930" s="24">
        <v>1</v>
      </c>
    </row>
    <row r="931" spans="3:16" x14ac:dyDescent="0.25">
      <c r="C931" s="24">
        <v>11</v>
      </c>
      <c r="D931" s="24" t="s">
        <v>1603</v>
      </c>
      <c r="E931" t="s">
        <v>1602</v>
      </c>
      <c r="G931" s="24">
        <v>2</v>
      </c>
      <c r="H931" s="24">
        <v>13</v>
      </c>
      <c r="J931" s="24">
        <v>2</v>
      </c>
      <c r="M931" s="24">
        <v>2</v>
      </c>
      <c r="N931" s="24">
        <v>11</v>
      </c>
      <c r="P931" s="24">
        <v>1</v>
      </c>
    </row>
    <row r="932" spans="3:16" x14ac:dyDescent="0.25">
      <c r="C932" s="24">
        <v>12</v>
      </c>
      <c r="D932" s="24" t="s">
        <v>1137</v>
      </c>
      <c r="E932" t="s">
        <v>1738</v>
      </c>
      <c r="F932" s="25">
        <v>61506</v>
      </c>
      <c r="G932" s="24">
        <v>28</v>
      </c>
      <c r="H932" s="24">
        <v>698</v>
      </c>
      <c r="I932" s="24">
        <v>2</v>
      </c>
      <c r="J932" s="24">
        <v>9</v>
      </c>
      <c r="K932" s="24">
        <v>4</v>
      </c>
      <c r="L932" s="24">
        <v>13</v>
      </c>
      <c r="M932" s="24">
        <v>292</v>
      </c>
      <c r="N932" s="24">
        <v>377</v>
      </c>
      <c r="O932" s="24">
        <v>29</v>
      </c>
      <c r="P932" s="24">
        <v>1</v>
      </c>
    </row>
    <row r="934" spans="3:16" x14ac:dyDescent="0.25">
      <c r="E934" s="11" t="s">
        <v>1361</v>
      </c>
      <c r="F934" s="25">
        <v>109479</v>
      </c>
      <c r="G934" s="24">
        <v>120</v>
      </c>
      <c r="H934" s="25">
        <v>2033</v>
      </c>
      <c r="I934" s="24">
        <v>4</v>
      </c>
      <c r="J934" s="24">
        <v>37</v>
      </c>
      <c r="K934" s="24">
        <v>23</v>
      </c>
      <c r="L934" s="24">
        <v>56</v>
      </c>
      <c r="M934" s="24">
        <v>604</v>
      </c>
      <c r="N934" s="25">
        <v>1365</v>
      </c>
      <c r="O934" s="24">
        <v>64</v>
      </c>
      <c r="P934" s="24">
        <v>12</v>
      </c>
    </row>
    <row r="935" spans="3:16" x14ac:dyDescent="0.25">
      <c r="C935" s="30"/>
      <c r="D935" s="30"/>
      <c r="E935" s="31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</row>
    <row r="936" spans="3:16" x14ac:dyDescent="0.25">
      <c r="C936" s="24">
        <v>12</v>
      </c>
      <c r="D936" s="24" t="s">
        <v>1529</v>
      </c>
      <c r="E936" t="s">
        <v>1528</v>
      </c>
      <c r="F936" s="25">
        <v>8551</v>
      </c>
      <c r="H936" s="24">
        <v>51</v>
      </c>
      <c r="M936" s="24">
        <v>3</v>
      </c>
      <c r="N936" s="24">
        <v>48</v>
      </c>
      <c r="P936" s="24">
        <v>1</v>
      </c>
    </row>
    <row r="937" spans="3:16" x14ac:dyDescent="0.25">
      <c r="C937" s="24">
        <v>12</v>
      </c>
      <c r="D937" s="24" t="s">
        <v>1139</v>
      </c>
      <c r="E937" t="s">
        <v>1140</v>
      </c>
      <c r="F937" s="25">
        <v>4075</v>
      </c>
      <c r="G937" s="24">
        <v>8</v>
      </c>
      <c r="H937" s="24">
        <v>205</v>
      </c>
      <c r="J937" s="24">
        <v>5</v>
      </c>
      <c r="L937" s="24">
        <v>3</v>
      </c>
      <c r="M937" s="24">
        <v>35</v>
      </c>
      <c r="N937" s="24">
        <v>167</v>
      </c>
      <c r="O937" s="24">
        <v>3</v>
      </c>
      <c r="P937" s="24">
        <v>1</v>
      </c>
    </row>
    <row r="938" spans="3:16" x14ac:dyDescent="0.25">
      <c r="C938" s="24">
        <v>12</v>
      </c>
      <c r="D938" s="24" t="s">
        <v>1601</v>
      </c>
      <c r="E938" t="s">
        <v>1600</v>
      </c>
      <c r="F938" s="25">
        <v>2013</v>
      </c>
      <c r="G938" s="24">
        <v>1</v>
      </c>
      <c r="H938" s="24">
        <v>17</v>
      </c>
      <c r="L938" s="24">
        <v>1</v>
      </c>
      <c r="M938" s="24">
        <v>1</v>
      </c>
      <c r="N938" s="24">
        <v>16</v>
      </c>
    </row>
    <row r="939" spans="3:16" x14ac:dyDescent="0.25">
      <c r="C939" s="24">
        <v>12</v>
      </c>
      <c r="D939" s="24" t="s">
        <v>1141</v>
      </c>
      <c r="E939" t="s">
        <v>1142</v>
      </c>
      <c r="F939" s="25">
        <v>1381</v>
      </c>
      <c r="G939" s="24">
        <v>2</v>
      </c>
      <c r="H939" s="24">
        <v>49</v>
      </c>
      <c r="L939" s="24">
        <v>2</v>
      </c>
      <c r="M939" s="24">
        <v>8</v>
      </c>
      <c r="N939" s="24">
        <v>38</v>
      </c>
      <c r="O939" s="24">
        <v>3</v>
      </c>
      <c r="P939" s="24">
        <v>3</v>
      </c>
    </row>
    <row r="940" spans="3:16" x14ac:dyDescent="0.25">
      <c r="C940" s="24">
        <v>12</v>
      </c>
      <c r="D940" s="24" t="s">
        <v>1143</v>
      </c>
      <c r="E940" t="s">
        <v>1737</v>
      </c>
      <c r="F940" s="25">
        <v>19978</v>
      </c>
      <c r="G940" s="24">
        <v>7</v>
      </c>
      <c r="H940" s="24">
        <v>264</v>
      </c>
      <c r="J940" s="24">
        <v>4</v>
      </c>
      <c r="L940" s="24">
        <v>3</v>
      </c>
      <c r="M940" s="24">
        <v>77</v>
      </c>
      <c r="N940" s="24">
        <v>169</v>
      </c>
      <c r="O940" s="24">
        <v>18</v>
      </c>
      <c r="P940" s="24">
        <v>4</v>
      </c>
    </row>
    <row r="942" spans="3:16" x14ac:dyDescent="0.25">
      <c r="E942" s="11" t="s">
        <v>1362</v>
      </c>
      <c r="F942" s="25">
        <v>35998</v>
      </c>
      <c r="G942" s="24">
        <v>18</v>
      </c>
      <c r="H942" s="24">
        <v>586</v>
      </c>
      <c r="J942" s="24">
        <v>9</v>
      </c>
      <c r="L942" s="24">
        <v>9</v>
      </c>
      <c r="M942" s="24">
        <v>124</v>
      </c>
      <c r="N942" s="24">
        <v>438</v>
      </c>
      <c r="O942" s="24">
        <v>24</v>
      </c>
      <c r="P942" s="24">
        <v>9</v>
      </c>
    </row>
    <row r="943" spans="3:16" x14ac:dyDescent="0.25">
      <c r="C943" s="30"/>
      <c r="D943" s="30"/>
      <c r="E943" s="31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</row>
    <row r="944" spans="3:16" x14ac:dyDescent="0.25">
      <c r="C944" s="24" t="s">
        <v>1376</v>
      </c>
      <c r="D944" s="24" t="s">
        <v>1423</v>
      </c>
      <c r="E944" t="s">
        <v>1371</v>
      </c>
      <c r="F944" s="25">
        <v>1039</v>
      </c>
      <c r="G944" s="24">
        <v>1</v>
      </c>
      <c r="H944" s="24">
        <v>21</v>
      </c>
      <c r="L944" s="24">
        <v>1</v>
      </c>
      <c r="M944" s="24">
        <v>6</v>
      </c>
      <c r="N944" s="24">
        <v>15</v>
      </c>
    </row>
    <row r="945" spans="3:16" x14ac:dyDescent="0.25">
      <c r="C945" s="24">
        <v>12</v>
      </c>
      <c r="D945" s="24" t="s">
        <v>1144</v>
      </c>
      <c r="E945" t="s">
        <v>1145</v>
      </c>
      <c r="F945" s="25">
        <v>30050</v>
      </c>
      <c r="G945" s="24">
        <v>54</v>
      </c>
      <c r="H945" s="24">
        <v>777</v>
      </c>
      <c r="I945" s="24">
        <v>1</v>
      </c>
      <c r="J945" s="24">
        <v>16</v>
      </c>
      <c r="K945" s="24">
        <v>13</v>
      </c>
      <c r="L945" s="24">
        <v>24</v>
      </c>
      <c r="M945" s="24">
        <v>108</v>
      </c>
      <c r="N945" s="24">
        <v>652</v>
      </c>
      <c r="O945" s="24">
        <v>17</v>
      </c>
    </row>
    <row r="946" spans="3:16" x14ac:dyDescent="0.25">
      <c r="C946" s="24">
        <v>12</v>
      </c>
      <c r="D946" s="24" t="s">
        <v>1148</v>
      </c>
      <c r="E946" t="s">
        <v>1149</v>
      </c>
      <c r="F946" s="25">
        <v>20638</v>
      </c>
      <c r="G946" s="24">
        <v>5</v>
      </c>
      <c r="H946" s="24">
        <v>394</v>
      </c>
      <c r="K946" s="24">
        <v>2</v>
      </c>
      <c r="L946" s="24">
        <v>3</v>
      </c>
      <c r="M946" s="24">
        <v>60</v>
      </c>
      <c r="N946" s="24">
        <v>316</v>
      </c>
      <c r="O946" s="24">
        <v>18</v>
      </c>
    </row>
    <row r="947" spans="3:16" x14ac:dyDescent="0.25">
      <c r="C947" s="24">
        <v>12</v>
      </c>
      <c r="D947" s="24" t="s">
        <v>1422</v>
      </c>
      <c r="E947" t="s">
        <v>1421</v>
      </c>
      <c r="F947" s="25">
        <v>6298</v>
      </c>
      <c r="G947" s="24">
        <v>1</v>
      </c>
      <c r="H947" s="24">
        <v>155</v>
      </c>
      <c r="K947" s="24">
        <v>1</v>
      </c>
      <c r="M947" s="24">
        <v>23</v>
      </c>
      <c r="N947" s="24">
        <v>131</v>
      </c>
      <c r="O947" s="24">
        <v>1</v>
      </c>
      <c r="P947" s="24">
        <v>1</v>
      </c>
    </row>
    <row r="948" spans="3:16" x14ac:dyDescent="0.25">
      <c r="C948" s="24">
        <v>2</v>
      </c>
      <c r="D948" s="24" t="s">
        <v>1152</v>
      </c>
      <c r="E948" t="s">
        <v>1153</v>
      </c>
      <c r="F948" s="24">
        <v>986</v>
      </c>
      <c r="H948" s="24">
        <v>1</v>
      </c>
      <c r="N948" s="24">
        <v>1</v>
      </c>
    </row>
    <row r="949" spans="3:16" x14ac:dyDescent="0.25">
      <c r="C949" s="24">
        <v>12</v>
      </c>
      <c r="D949" s="24" t="s">
        <v>1420</v>
      </c>
      <c r="E949" t="s">
        <v>1370</v>
      </c>
      <c r="F949" s="25">
        <v>1189</v>
      </c>
      <c r="G949" s="24">
        <v>1</v>
      </c>
      <c r="H949" s="24">
        <v>20</v>
      </c>
      <c r="L949" s="24">
        <v>1</v>
      </c>
      <c r="M949" s="24">
        <v>1</v>
      </c>
      <c r="N949" s="24">
        <v>19</v>
      </c>
    </row>
    <row r="950" spans="3:16" x14ac:dyDescent="0.25">
      <c r="C950" s="24">
        <v>5</v>
      </c>
      <c r="D950" s="24" t="s">
        <v>1527</v>
      </c>
      <c r="E950" t="s">
        <v>1526</v>
      </c>
      <c r="F950" s="25">
        <v>1013</v>
      </c>
      <c r="H950" s="24">
        <v>6</v>
      </c>
      <c r="M950" s="24">
        <v>1</v>
      </c>
      <c r="N950" s="24">
        <v>5</v>
      </c>
    </row>
    <row r="951" spans="3:16" x14ac:dyDescent="0.25">
      <c r="C951" s="24">
        <v>12</v>
      </c>
      <c r="D951" s="24" t="s">
        <v>1154</v>
      </c>
      <c r="E951" t="s">
        <v>1155</v>
      </c>
      <c r="F951" s="25">
        <v>5269</v>
      </c>
      <c r="G951" s="24">
        <v>7</v>
      </c>
      <c r="H951" s="24">
        <v>318</v>
      </c>
      <c r="J951" s="24">
        <v>1</v>
      </c>
      <c r="K951" s="24">
        <v>2</v>
      </c>
      <c r="L951" s="24">
        <v>4</v>
      </c>
      <c r="M951" s="24">
        <v>69</v>
      </c>
      <c r="N951" s="24">
        <v>239</v>
      </c>
      <c r="O951" s="24">
        <v>10</v>
      </c>
      <c r="P951" s="24">
        <v>2</v>
      </c>
    </row>
    <row r="952" spans="3:16" x14ac:dyDescent="0.25">
      <c r="C952" s="24">
        <v>5</v>
      </c>
      <c r="D952" s="24" t="s">
        <v>1156</v>
      </c>
      <c r="E952" t="s">
        <v>1157</v>
      </c>
      <c r="F952" s="25">
        <v>1372</v>
      </c>
      <c r="H952" s="24">
        <v>1</v>
      </c>
      <c r="N952" s="24">
        <v>1</v>
      </c>
    </row>
    <row r="953" spans="3:16" x14ac:dyDescent="0.25">
      <c r="C953" s="24">
        <v>12</v>
      </c>
      <c r="D953" s="24" t="s">
        <v>1419</v>
      </c>
      <c r="E953" t="s">
        <v>1418</v>
      </c>
      <c r="F953" s="25">
        <v>3021</v>
      </c>
      <c r="G953" s="24">
        <v>2</v>
      </c>
      <c r="H953" s="24">
        <v>45</v>
      </c>
      <c r="J953" s="24">
        <v>2</v>
      </c>
      <c r="M953" s="24">
        <v>13</v>
      </c>
      <c r="N953" s="24">
        <v>31</v>
      </c>
      <c r="O953" s="24">
        <v>1</v>
      </c>
    </row>
    <row r="954" spans="3:16" x14ac:dyDescent="0.25">
      <c r="C954" s="24">
        <v>4</v>
      </c>
      <c r="D954" s="24" t="s">
        <v>1158</v>
      </c>
      <c r="E954" t="s">
        <v>1138</v>
      </c>
      <c r="F954" s="24">
        <v>888</v>
      </c>
      <c r="H954" s="24">
        <v>3</v>
      </c>
      <c r="N954" s="24">
        <v>2</v>
      </c>
      <c r="O954" s="24">
        <v>1</v>
      </c>
    </row>
    <row r="955" spans="3:16" x14ac:dyDescent="0.25">
      <c r="C955" s="24">
        <v>12</v>
      </c>
      <c r="D955" s="24" t="s">
        <v>1159</v>
      </c>
      <c r="E955" t="s">
        <v>1369</v>
      </c>
      <c r="H955" s="24">
        <v>189</v>
      </c>
      <c r="M955" s="24">
        <v>35</v>
      </c>
      <c r="N955" s="24">
        <v>154</v>
      </c>
      <c r="P955" s="24">
        <v>5</v>
      </c>
    </row>
    <row r="956" spans="3:16" x14ac:dyDescent="0.25">
      <c r="C956" s="24">
        <v>12</v>
      </c>
      <c r="D956" s="24" t="s">
        <v>1596</v>
      </c>
      <c r="E956" t="s">
        <v>1595</v>
      </c>
      <c r="F956" s="25">
        <v>7959</v>
      </c>
      <c r="G956" s="24">
        <v>1</v>
      </c>
      <c r="H956" s="24">
        <v>101</v>
      </c>
      <c r="J956" s="24">
        <v>1</v>
      </c>
      <c r="M956" s="24">
        <v>30</v>
      </c>
      <c r="N956" s="24">
        <v>67</v>
      </c>
      <c r="O956" s="24">
        <v>4</v>
      </c>
    </row>
    <row r="957" spans="3:16" x14ac:dyDescent="0.25">
      <c r="C957" s="24">
        <v>12</v>
      </c>
      <c r="D957" s="24" t="s">
        <v>1163</v>
      </c>
      <c r="E957" t="s">
        <v>1736</v>
      </c>
      <c r="F957" s="25">
        <v>29224</v>
      </c>
      <c r="G957" s="24">
        <v>12</v>
      </c>
      <c r="H957" s="24">
        <v>475</v>
      </c>
      <c r="J957" s="24">
        <v>2</v>
      </c>
      <c r="K957" s="24">
        <v>4</v>
      </c>
      <c r="L957" s="24">
        <v>6</v>
      </c>
      <c r="M957" s="24">
        <v>128</v>
      </c>
      <c r="N957" s="24">
        <v>333</v>
      </c>
      <c r="O957" s="24">
        <v>14</v>
      </c>
      <c r="P957" s="24">
        <v>3</v>
      </c>
    </row>
    <row r="958" spans="3:16" x14ac:dyDescent="0.25">
      <c r="C958" s="24">
        <v>1</v>
      </c>
      <c r="D958" s="24" t="s">
        <v>1164</v>
      </c>
      <c r="E958" t="s">
        <v>1735</v>
      </c>
    </row>
    <row r="960" spans="3:16" x14ac:dyDescent="0.25">
      <c r="E960" s="11" t="s">
        <v>1364</v>
      </c>
      <c r="F960" s="25">
        <v>108946</v>
      </c>
      <c r="G960" s="24">
        <v>84</v>
      </c>
      <c r="H960" s="25">
        <v>2506</v>
      </c>
      <c r="I960" s="24">
        <v>1</v>
      </c>
      <c r="J960" s="24">
        <v>22</v>
      </c>
      <c r="K960" s="24">
        <v>22</v>
      </c>
      <c r="L960" s="24">
        <v>39</v>
      </c>
      <c r="M960" s="24">
        <v>474</v>
      </c>
      <c r="N960" s="25">
        <v>1966</v>
      </c>
      <c r="O960" s="24">
        <v>66</v>
      </c>
      <c r="P960" s="24">
        <v>11</v>
      </c>
    </row>
    <row r="961" spans="3:16" x14ac:dyDescent="0.25">
      <c r="C961" s="30"/>
      <c r="D961" s="30"/>
      <c r="E961" s="31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</row>
    <row r="962" spans="3:16" x14ac:dyDescent="0.25">
      <c r="C962" s="24">
        <v>8</v>
      </c>
      <c r="D962" s="24" t="s">
        <v>1166</v>
      </c>
      <c r="E962" t="s">
        <v>1167</v>
      </c>
      <c r="F962" s="25">
        <v>3677</v>
      </c>
      <c r="H962" s="24">
        <v>1</v>
      </c>
      <c r="M962" s="24">
        <v>1</v>
      </c>
    </row>
    <row r="963" spans="3:16" x14ac:dyDescent="0.25">
      <c r="C963" s="24">
        <v>12</v>
      </c>
      <c r="D963" s="24" t="s">
        <v>1168</v>
      </c>
      <c r="E963" t="s">
        <v>1169</v>
      </c>
      <c r="F963" s="25">
        <v>6601</v>
      </c>
      <c r="G963" s="24">
        <v>1</v>
      </c>
      <c r="H963" s="24">
        <v>11</v>
      </c>
      <c r="J963" s="24">
        <v>1</v>
      </c>
      <c r="N963" s="24">
        <v>11</v>
      </c>
    </row>
    <row r="964" spans="3:16" x14ac:dyDescent="0.25">
      <c r="C964" s="24">
        <v>12</v>
      </c>
      <c r="D964" s="24" t="s">
        <v>1594</v>
      </c>
      <c r="E964" t="s">
        <v>1593</v>
      </c>
      <c r="F964" s="24">
        <v>862</v>
      </c>
      <c r="H964" s="24">
        <v>11</v>
      </c>
      <c r="M964" s="24">
        <v>7</v>
      </c>
      <c r="N964" s="24">
        <v>4</v>
      </c>
    </row>
    <row r="965" spans="3:16" x14ac:dyDescent="0.25">
      <c r="C965" s="24">
        <v>11</v>
      </c>
      <c r="D965" s="24" t="s">
        <v>1170</v>
      </c>
      <c r="E965" t="s">
        <v>1734</v>
      </c>
      <c r="F965" s="25">
        <v>11492</v>
      </c>
      <c r="G965" s="24">
        <v>7</v>
      </c>
      <c r="H965" s="24">
        <v>22</v>
      </c>
      <c r="J965" s="24">
        <v>3</v>
      </c>
      <c r="L965" s="24">
        <v>4</v>
      </c>
      <c r="M965" s="24">
        <v>9</v>
      </c>
      <c r="N965" s="24">
        <v>12</v>
      </c>
      <c r="O965" s="24">
        <v>1</v>
      </c>
    </row>
    <row r="967" spans="3:16" x14ac:dyDescent="0.25">
      <c r="E967" s="11" t="s">
        <v>1368</v>
      </c>
      <c r="F967" s="25">
        <v>22632</v>
      </c>
      <c r="G967" s="24">
        <v>8</v>
      </c>
      <c r="H967" s="24">
        <v>45</v>
      </c>
      <c r="J967" s="24">
        <v>4</v>
      </c>
      <c r="L967" s="24">
        <v>4</v>
      </c>
      <c r="M967" s="24">
        <v>17</v>
      </c>
      <c r="N967" s="24">
        <v>27</v>
      </c>
      <c r="O967" s="24">
        <v>1</v>
      </c>
    </row>
    <row r="968" spans="3:16" x14ac:dyDescent="0.25">
      <c r="C968" s="30"/>
      <c r="D968" s="30"/>
      <c r="E968" s="31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</row>
    <row r="969" spans="3:16" x14ac:dyDescent="0.25">
      <c r="E969" t="s">
        <v>1366</v>
      </c>
      <c r="F969" s="25">
        <v>10869214</v>
      </c>
      <c r="G969" s="25">
        <v>33618</v>
      </c>
      <c r="H969" s="25">
        <v>352122</v>
      </c>
      <c r="I969" s="24">
        <v>493</v>
      </c>
      <c r="J969" s="25">
        <v>3467</v>
      </c>
      <c r="K969" s="25">
        <v>15439</v>
      </c>
      <c r="L969" s="25">
        <v>14219</v>
      </c>
      <c r="M969" s="25">
        <v>106758</v>
      </c>
      <c r="N969" s="25">
        <v>225379</v>
      </c>
      <c r="O969" s="25">
        <v>19985</v>
      </c>
      <c r="P969" s="25">
        <v>3078</v>
      </c>
    </row>
    <row r="977" spans="3:16" x14ac:dyDescent="0.25">
      <c r="C977" s="18"/>
      <c r="D977"/>
      <c r="F977"/>
      <c r="G977" s="18"/>
      <c r="H977"/>
      <c r="I977" s="1"/>
      <c r="J977"/>
      <c r="K977"/>
      <c r="L977"/>
      <c r="M977"/>
      <c r="N977"/>
      <c r="O977"/>
      <c r="P977"/>
    </row>
    <row r="978" spans="3:16" x14ac:dyDescent="0.25">
      <c r="C978" s="18"/>
      <c r="D978"/>
      <c r="F978"/>
      <c r="G978" s="18"/>
      <c r="H978"/>
      <c r="I978" s="1"/>
      <c r="J978"/>
      <c r="K978"/>
      <c r="L978"/>
      <c r="M978"/>
      <c r="N978"/>
      <c r="O978"/>
      <c r="P978"/>
    </row>
    <row r="979" spans="3:16" x14ac:dyDescent="0.25">
      <c r="C979" s="18"/>
      <c r="D979"/>
      <c r="F979"/>
      <c r="G979" s="18"/>
      <c r="H979"/>
      <c r="I979"/>
      <c r="J979"/>
      <c r="K979"/>
      <c r="L979"/>
      <c r="M979"/>
      <c r="N979"/>
      <c r="O979"/>
      <c r="P979"/>
    </row>
    <row r="980" spans="3:16" x14ac:dyDescent="0.25">
      <c r="C980" s="18"/>
      <c r="D980"/>
      <c r="F980"/>
      <c r="G980" s="18"/>
      <c r="H980"/>
      <c r="I980" s="1"/>
      <c r="J980"/>
      <c r="K980"/>
      <c r="L980"/>
      <c r="M980"/>
      <c r="N980"/>
      <c r="O980"/>
      <c r="P980"/>
    </row>
    <row r="981" spans="3:16" x14ac:dyDescent="0.25">
      <c r="C981" s="18"/>
      <c r="D981"/>
      <c r="F981"/>
      <c r="G981" s="18"/>
      <c r="H981"/>
      <c r="I981"/>
      <c r="J981"/>
      <c r="K981"/>
      <c r="L981"/>
      <c r="M981"/>
      <c r="N981"/>
      <c r="O981"/>
      <c r="P981"/>
    </row>
    <row r="982" spans="3:16" x14ac:dyDescent="0.25">
      <c r="C982" s="18"/>
      <c r="D982"/>
      <c r="F982"/>
      <c r="G982" s="18"/>
      <c r="H982"/>
      <c r="I982" s="1"/>
      <c r="J982"/>
      <c r="K982"/>
      <c r="L982"/>
      <c r="M982"/>
      <c r="N982"/>
      <c r="O982"/>
      <c r="P982"/>
    </row>
    <row r="983" spans="3:16" x14ac:dyDescent="0.25">
      <c r="C983" s="18"/>
      <c r="D983"/>
      <c r="F983"/>
      <c r="G983" s="18"/>
      <c r="H983"/>
      <c r="I983" s="1"/>
      <c r="J983"/>
      <c r="K983"/>
      <c r="L983"/>
      <c r="M983"/>
      <c r="N983"/>
      <c r="O983"/>
      <c r="P983"/>
    </row>
    <row r="984" spans="3:16" x14ac:dyDescent="0.25">
      <c r="C984" s="18"/>
      <c r="D984"/>
      <c r="F984"/>
      <c r="G984" s="18"/>
      <c r="H984"/>
      <c r="I984"/>
      <c r="J984"/>
      <c r="K984"/>
      <c r="L984"/>
      <c r="M984"/>
      <c r="N984"/>
      <c r="O984"/>
      <c r="P984"/>
    </row>
    <row r="985" spans="3:16" x14ac:dyDescent="0.25">
      <c r="C985" s="18"/>
      <c r="D985"/>
      <c r="F985"/>
      <c r="G985" s="18"/>
      <c r="H985"/>
      <c r="I985" s="1"/>
      <c r="J985"/>
      <c r="K985"/>
      <c r="L985"/>
      <c r="M985"/>
      <c r="N985"/>
      <c r="O985"/>
      <c r="P98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11E3B-C380-4C80-B32B-F4056ECD9592}">
  <dimension ref="A1:P965"/>
  <sheetViews>
    <sheetView topLeftCell="A36" workbookViewId="0">
      <selection activeCell="A55" sqref="A55"/>
    </sheetView>
  </sheetViews>
  <sheetFormatPr defaultRowHeight="15" x14ac:dyDescent="0.25"/>
  <cols>
    <col min="4" max="4" width="15.5703125" customWidth="1"/>
    <col min="5" max="5" width="37.140625" customWidth="1"/>
    <col min="6" max="6" width="13.42578125" customWidth="1"/>
    <col min="7" max="11" width="11" customWidth="1"/>
    <col min="12" max="12" width="13.7109375" customWidth="1"/>
    <col min="13" max="16" width="11" customWidth="1"/>
  </cols>
  <sheetData>
    <row r="1" spans="1:16" x14ac:dyDescent="0.25">
      <c r="C1" s="79" t="s">
        <v>1957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</row>
    <row r="2" spans="1:16" ht="45" x14ac:dyDescent="0.25">
      <c r="C2" s="40" t="s">
        <v>1525</v>
      </c>
      <c r="D2" s="40" t="s">
        <v>0</v>
      </c>
      <c r="E2" s="50" t="s">
        <v>1</v>
      </c>
      <c r="F2" s="40" t="s">
        <v>2</v>
      </c>
      <c r="G2" s="49" t="s">
        <v>1174</v>
      </c>
      <c r="H2" s="49" t="s">
        <v>1175</v>
      </c>
      <c r="I2" s="49" t="s">
        <v>1176</v>
      </c>
      <c r="J2" s="49" t="s">
        <v>1733</v>
      </c>
      <c r="K2" s="49" t="s">
        <v>4</v>
      </c>
      <c r="L2" s="49" t="s">
        <v>1177</v>
      </c>
      <c r="M2" s="49" t="s">
        <v>1178</v>
      </c>
      <c r="N2" s="49" t="s">
        <v>1843</v>
      </c>
      <c r="O2" s="49" t="s">
        <v>1592</v>
      </c>
      <c r="P2" s="49" t="s">
        <v>6</v>
      </c>
    </row>
    <row r="3" spans="1:16" x14ac:dyDescent="0.25">
      <c r="C3" s="42">
        <v>12</v>
      </c>
      <c r="D3" s="42" t="s">
        <v>7</v>
      </c>
      <c r="E3" s="47" t="s">
        <v>1956</v>
      </c>
      <c r="F3" s="42"/>
      <c r="G3" s="42">
        <v>5</v>
      </c>
      <c r="H3" s="42">
        <v>38</v>
      </c>
      <c r="I3" s="42"/>
      <c r="J3" s="42"/>
      <c r="K3" s="42">
        <v>2</v>
      </c>
      <c r="L3" s="42">
        <v>3</v>
      </c>
      <c r="M3" s="42">
        <v>2</v>
      </c>
      <c r="N3" s="42">
        <v>35</v>
      </c>
      <c r="O3" s="42">
        <v>1</v>
      </c>
      <c r="P3" s="42">
        <v>14</v>
      </c>
    </row>
    <row r="4" spans="1:16" x14ac:dyDescent="0.25">
      <c r="C4" s="42">
        <v>12</v>
      </c>
      <c r="D4" s="42" t="s">
        <v>8</v>
      </c>
      <c r="E4" s="47" t="s">
        <v>1172</v>
      </c>
      <c r="F4" s="42"/>
      <c r="G4" s="42">
        <v>304</v>
      </c>
      <c r="H4" s="42">
        <v>466</v>
      </c>
      <c r="I4" s="42">
        <v>3</v>
      </c>
      <c r="J4" s="42">
        <v>6</v>
      </c>
      <c r="K4" s="42">
        <v>7</v>
      </c>
      <c r="L4" s="42">
        <v>288</v>
      </c>
      <c r="M4" s="42">
        <v>18</v>
      </c>
      <c r="N4" s="42">
        <v>376</v>
      </c>
      <c r="O4" s="42">
        <v>72</v>
      </c>
      <c r="P4" s="42">
        <v>6</v>
      </c>
    </row>
    <row r="5" spans="1:16" x14ac:dyDescent="0.25">
      <c r="C5" s="43"/>
      <c r="D5" s="43"/>
      <c r="E5" s="44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</row>
    <row r="6" spans="1:16" x14ac:dyDescent="0.25">
      <c r="C6" s="42">
        <v>10</v>
      </c>
      <c r="D6" s="42" t="s">
        <v>1521</v>
      </c>
      <c r="E6" s="47" t="s">
        <v>1414</v>
      </c>
      <c r="F6" s="45">
        <v>2023</v>
      </c>
      <c r="G6" s="42">
        <v>1</v>
      </c>
      <c r="H6" s="42">
        <v>15</v>
      </c>
      <c r="I6" s="42"/>
      <c r="J6" s="42"/>
      <c r="K6" s="42"/>
      <c r="L6" s="42">
        <v>1</v>
      </c>
      <c r="M6" s="42">
        <v>7</v>
      </c>
      <c r="N6" s="42">
        <v>8</v>
      </c>
      <c r="O6" s="42"/>
      <c r="P6" s="42">
        <v>1</v>
      </c>
    </row>
    <row r="7" spans="1:16" x14ac:dyDescent="0.25">
      <c r="C7" s="42">
        <v>10</v>
      </c>
      <c r="D7" s="42" t="s">
        <v>9</v>
      </c>
      <c r="E7" s="47" t="s">
        <v>10</v>
      </c>
      <c r="F7" s="45">
        <v>1782</v>
      </c>
      <c r="G7" s="42"/>
      <c r="H7" s="42">
        <v>4</v>
      </c>
      <c r="I7" s="42"/>
      <c r="J7" s="42"/>
      <c r="K7" s="42"/>
      <c r="L7" s="42"/>
      <c r="M7" s="42">
        <v>4</v>
      </c>
      <c r="N7" s="42"/>
      <c r="O7" s="42"/>
      <c r="P7" s="42"/>
    </row>
    <row r="8" spans="1:16" x14ac:dyDescent="0.25">
      <c r="C8" s="42">
        <v>12</v>
      </c>
      <c r="D8" s="42" t="s">
        <v>11</v>
      </c>
      <c r="E8" s="47" t="s">
        <v>12</v>
      </c>
      <c r="F8" s="45">
        <v>3241</v>
      </c>
      <c r="G8" s="42">
        <v>3</v>
      </c>
      <c r="H8" s="42">
        <v>175</v>
      </c>
      <c r="I8" s="42">
        <v>1</v>
      </c>
      <c r="J8" s="42"/>
      <c r="K8" s="42"/>
      <c r="L8" s="42">
        <v>2</v>
      </c>
      <c r="M8" s="42">
        <v>53</v>
      </c>
      <c r="N8" s="42">
        <v>120</v>
      </c>
      <c r="O8" s="42">
        <v>2</v>
      </c>
      <c r="P8" s="42"/>
    </row>
    <row r="9" spans="1:16" x14ac:dyDescent="0.25">
      <c r="C9" s="42">
        <v>11</v>
      </c>
      <c r="D9" s="42" t="s">
        <v>13</v>
      </c>
      <c r="E9" s="47" t="s">
        <v>14</v>
      </c>
      <c r="F9" s="42">
        <v>944</v>
      </c>
      <c r="G9" s="42"/>
      <c r="H9" s="42">
        <v>16</v>
      </c>
      <c r="I9" s="42"/>
      <c r="J9" s="42"/>
      <c r="K9" s="42"/>
      <c r="L9" s="42"/>
      <c r="M9" s="42">
        <v>6</v>
      </c>
      <c r="N9" s="42">
        <v>10</v>
      </c>
      <c r="O9" s="42"/>
      <c r="P9" s="42"/>
    </row>
    <row r="10" spans="1:16" x14ac:dyDescent="0.25">
      <c r="C10" s="42">
        <v>11</v>
      </c>
      <c r="D10" s="42" t="s">
        <v>17</v>
      </c>
      <c r="E10" s="47" t="s">
        <v>1955</v>
      </c>
      <c r="F10" s="45">
        <v>19509</v>
      </c>
      <c r="G10" s="42">
        <v>1</v>
      </c>
      <c r="H10" s="42">
        <v>86</v>
      </c>
      <c r="I10" s="42"/>
      <c r="J10" s="42"/>
      <c r="K10" s="42"/>
      <c r="L10" s="42">
        <v>1</v>
      </c>
      <c r="M10" s="42">
        <v>25</v>
      </c>
      <c r="N10" s="42">
        <v>53</v>
      </c>
      <c r="O10" s="42">
        <v>8</v>
      </c>
      <c r="P10" s="42">
        <v>1</v>
      </c>
    </row>
    <row r="11" spans="1:16" x14ac:dyDescent="0.25">
      <c r="C11" s="42"/>
      <c r="D11" s="42"/>
      <c r="E11" s="47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</row>
    <row r="12" spans="1:16" x14ac:dyDescent="0.25">
      <c r="C12" s="42"/>
      <c r="D12" s="42"/>
      <c r="E12" s="46" t="s">
        <v>1180</v>
      </c>
      <c r="F12" s="45">
        <v>27499</v>
      </c>
      <c r="G12" s="42">
        <v>5</v>
      </c>
      <c r="H12" s="42">
        <v>296</v>
      </c>
      <c r="I12" s="42">
        <v>1</v>
      </c>
      <c r="J12" s="42"/>
      <c r="K12" s="42"/>
      <c r="L12" s="42">
        <v>4</v>
      </c>
      <c r="M12" s="42">
        <v>95</v>
      </c>
      <c r="N12" s="42">
        <v>191</v>
      </c>
      <c r="O12" s="42">
        <v>10</v>
      </c>
      <c r="P12" s="42">
        <v>2</v>
      </c>
    </row>
    <row r="13" spans="1:16" x14ac:dyDescent="0.25">
      <c r="C13" s="43"/>
      <c r="D13" s="43"/>
      <c r="E13" s="44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</row>
    <row r="14" spans="1:16" x14ac:dyDescent="0.25">
      <c r="A14" t="s">
        <v>2046</v>
      </c>
      <c r="B14" t="s">
        <v>2047</v>
      </c>
      <c r="C14" s="42">
        <v>12</v>
      </c>
      <c r="D14" s="42" t="s">
        <v>18</v>
      </c>
      <c r="E14" s="47" t="s">
        <v>19</v>
      </c>
      <c r="F14" s="45">
        <v>38771</v>
      </c>
      <c r="G14" s="42">
        <v>336</v>
      </c>
      <c r="H14" s="45">
        <v>2222</v>
      </c>
      <c r="I14" s="42">
        <v>3</v>
      </c>
      <c r="J14" s="42">
        <v>37</v>
      </c>
      <c r="K14" s="42">
        <v>88</v>
      </c>
      <c r="L14" s="42">
        <v>208</v>
      </c>
      <c r="M14" s="42">
        <v>792</v>
      </c>
      <c r="N14" s="45">
        <v>1328</v>
      </c>
      <c r="O14" s="42">
        <v>102</v>
      </c>
      <c r="P14" s="42">
        <v>32</v>
      </c>
    </row>
    <row r="15" spans="1:16" x14ac:dyDescent="0.25">
      <c r="A15" t="s">
        <v>2046</v>
      </c>
      <c r="B15" t="s">
        <v>2050</v>
      </c>
      <c r="C15" s="42" t="s">
        <v>1376</v>
      </c>
      <c r="D15" s="42" t="s">
        <v>20</v>
      </c>
      <c r="E15" s="47" t="s">
        <v>21</v>
      </c>
      <c r="F15" s="45">
        <v>3952</v>
      </c>
      <c r="G15" s="42">
        <v>4</v>
      </c>
      <c r="H15" s="42">
        <v>45</v>
      </c>
      <c r="I15" s="42"/>
      <c r="J15" s="42">
        <v>1</v>
      </c>
      <c r="K15" s="42"/>
      <c r="L15" s="42">
        <v>3</v>
      </c>
      <c r="M15" s="42">
        <v>11</v>
      </c>
      <c r="N15" s="42">
        <v>34</v>
      </c>
      <c r="O15" s="42"/>
      <c r="P15" s="42"/>
    </row>
    <row r="16" spans="1:16" x14ac:dyDescent="0.25">
      <c r="A16" t="s">
        <v>2046</v>
      </c>
      <c r="B16" t="s">
        <v>2049</v>
      </c>
      <c r="C16" s="42" t="s">
        <v>1376</v>
      </c>
      <c r="D16" s="42" t="s">
        <v>22</v>
      </c>
      <c r="E16" s="47" t="s">
        <v>23</v>
      </c>
      <c r="F16" s="45">
        <v>3938</v>
      </c>
      <c r="G16" s="42">
        <v>4</v>
      </c>
      <c r="H16" s="42">
        <v>116</v>
      </c>
      <c r="I16" s="42"/>
      <c r="J16" s="42">
        <v>2</v>
      </c>
      <c r="K16" s="42"/>
      <c r="L16" s="42">
        <v>2</v>
      </c>
      <c r="M16" s="42">
        <v>30</v>
      </c>
      <c r="N16" s="42">
        <v>84</v>
      </c>
      <c r="O16" s="42">
        <v>2</v>
      </c>
      <c r="P16" s="42"/>
    </row>
    <row r="17" spans="1:16" x14ac:dyDescent="0.25">
      <c r="C17" s="42">
        <v>12</v>
      </c>
      <c r="D17" s="42" t="s">
        <v>1729</v>
      </c>
      <c r="E17" s="47" t="s">
        <v>1728</v>
      </c>
      <c r="F17" s="45">
        <v>3726</v>
      </c>
      <c r="G17" s="42">
        <v>1</v>
      </c>
      <c r="H17" s="42">
        <v>49</v>
      </c>
      <c r="I17" s="42"/>
      <c r="J17" s="42"/>
      <c r="K17" s="42">
        <v>1</v>
      </c>
      <c r="L17" s="42"/>
      <c r="M17" s="42">
        <v>14</v>
      </c>
      <c r="N17" s="42">
        <v>35</v>
      </c>
      <c r="O17" s="42"/>
      <c r="P17" s="42">
        <v>1</v>
      </c>
    </row>
    <row r="18" spans="1:16" x14ac:dyDescent="0.25">
      <c r="A18" t="s">
        <v>2046</v>
      </c>
      <c r="B18" t="s">
        <v>2051</v>
      </c>
      <c r="C18" s="42">
        <v>12</v>
      </c>
      <c r="D18" s="42" t="s">
        <v>24</v>
      </c>
      <c r="E18" s="47" t="s">
        <v>25</v>
      </c>
      <c r="F18" s="45">
        <v>2223</v>
      </c>
      <c r="G18" s="42">
        <v>2</v>
      </c>
      <c r="H18" s="42">
        <v>56</v>
      </c>
      <c r="I18" s="42"/>
      <c r="J18" s="42">
        <v>2</v>
      </c>
      <c r="K18" s="42"/>
      <c r="L18" s="42"/>
      <c r="M18" s="42">
        <v>10</v>
      </c>
      <c r="N18" s="42">
        <v>45</v>
      </c>
      <c r="O18" s="42">
        <v>1</v>
      </c>
      <c r="P18" s="42"/>
    </row>
    <row r="19" spans="1:16" x14ac:dyDescent="0.25">
      <c r="A19" t="s">
        <v>2046</v>
      </c>
      <c r="B19" t="s">
        <v>2048</v>
      </c>
      <c r="C19" s="42">
        <v>9</v>
      </c>
      <c r="D19" s="42" t="s">
        <v>26</v>
      </c>
      <c r="E19" s="47" t="s">
        <v>27</v>
      </c>
      <c r="F19" s="45">
        <v>1905</v>
      </c>
      <c r="G19" s="42"/>
      <c r="H19" s="42">
        <v>17</v>
      </c>
      <c r="I19" s="42"/>
      <c r="J19" s="42"/>
      <c r="K19" s="42"/>
      <c r="L19" s="42"/>
      <c r="M19" s="42">
        <v>3</v>
      </c>
      <c r="N19" s="42">
        <v>14</v>
      </c>
      <c r="O19" s="42"/>
      <c r="P19" s="42"/>
    </row>
    <row r="20" spans="1:16" x14ac:dyDescent="0.25">
      <c r="C20" s="42">
        <v>12</v>
      </c>
      <c r="D20" s="42" t="s">
        <v>28</v>
      </c>
      <c r="E20" s="47" t="s">
        <v>29</v>
      </c>
      <c r="F20" s="45">
        <v>8707</v>
      </c>
      <c r="G20" s="42">
        <v>7</v>
      </c>
      <c r="H20" s="42">
        <v>113</v>
      </c>
      <c r="I20" s="42"/>
      <c r="J20" s="42">
        <v>1</v>
      </c>
      <c r="K20" s="42">
        <v>2</v>
      </c>
      <c r="L20" s="42">
        <v>4</v>
      </c>
      <c r="M20" s="42">
        <v>37</v>
      </c>
      <c r="N20" s="42">
        <v>71</v>
      </c>
      <c r="O20" s="42">
        <v>5</v>
      </c>
      <c r="P20" s="42"/>
    </row>
    <row r="21" spans="1:16" x14ac:dyDescent="0.25">
      <c r="C21" s="42">
        <v>12</v>
      </c>
      <c r="D21" s="42" t="s">
        <v>30</v>
      </c>
      <c r="E21" s="47" t="s">
        <v>31</v>
      </c>
      <c r="F21" s="45">
        <v>12476</v>
      </c>
      <c r="G21" s="42">
        <v>2</v>
      </c>
      <c r="H21" s="42">
        <v>258</v>
      </c>
      <c r="I21" s="42"/>
      <c r="J21" s="42"/>
      <c r="K21" s="42">
        <v>1</v>
      </c>
      <c r="L21" s="42">
        <v>1</v>
      </c>
      <c r="M21" s="42">
        <v>24</v>
      </c>
      <c r="N21" s="42">
        <v>229</v>
      </c>
      <c r="O21" s="42">
        <v>5</v>
      </c>
      <c r="P21" s="42"/>
    </row>
    <row r="22" spans="1:16" x14ac:dyDescent="0.25">
      <c r="C22" s="42">
        <v>12</v>
      </c>
      <c r="D22" s="42" t="s">
        <v>1590</v>
      </c>
      <c r="E22" s="47" t="s">
        <v>204</v>
      </c>
      <c r="F22" s="45">
        <v>3531</v>
      </c>
      <c r="G22" s="42">
        <v>2</v>
      </c>
      <c r="H22" s="42">
        <v>61</v>
      </c>
      <c r="I22" s="42"/>
      <c r="J22" s="42"/>
      <c r="K22" s="42"/>
      <c r="L22" s="42">
        <v>2</v>
      </c>
      <c r="M22" s="42">
        <v>7</v>
      </c>
      <c r="N22" s="42">
        <v>54</v>
      </c>
      <c r="O22" s="42"/>
      <c r="P22" s="42">
        <v>1</v>
      </c>
    </row>
    <row r="23" spans="1:16" x14ac:dyDescent="0.25">
      <c r="C23" s="42">
        <v>2</v>
      </c>
      <c r="D23" s="42" t="s">
        <v>32</v>
      </c>
      <c r="E23" s="47" t="s">
        <v>33</v>
      </c>
      <c r="F23" s="45">
        <v>2777</v>
      </c>
      <c r="G23" s="42"/>
      <c r="H23" s="42">
        <v>1</v>
      </c>
      <c r="I23" s="42"/>
      <c r="J23" s="42"/>
      <c r="K23" s="42"/>
      <c r="L23" s="42"/>
      <c r="M23" s="42">
        <v>1</v>
      </c>
      <c r="N23" s="42"/>
      <c r="O23" s="42"/>
      <c r="P23" s="42"/>
    </row>
    <row r="24" spans="1:16" x14ac:dyDescent="0.25">
      <c r="C24" s="42">
        <v>2</v>
      </c>
      <c r="D24" s="42" t="s">
        <v>1520</v>
      </c>
      <c r="E24" s="47" t="s">
        <v>1519</v>
      </c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</row>
    <row r="25" spans="1:16" x14ac:dyDescent="0.25">
      <c r="C25" s="42">
        <v>12</v>
      </c>
      <c r="D25" s="42" t="s">
        <v>34</v>
      </c>
      <c r="E25" s="47" t="s">
        <v>1954</v>
      </c>
      <c r="F25" s="45">
        <v>23801</v>
      </c>
      <c r="G25" s="42">
        <v>60</v>
      </c>
      <c r="H25" s="42">
        <v>943</v>
      </c>
      <c r="I25" s="42">
        <v>1</v>
      </c>
      <c r="J25" s="42">
        <v>12</v>
      </c>
      <c r="K25" s="42">
        <v>19</v>
      </c>
      <c r="L25" s="42">
        <v>28</v>
      </c>
      <c r="M25" s="42">
        <v>233</v>
      </c>
      <c r="N25" s="42">
        <v>673</v>
      </c>
      <c r="O25" s="42">
        <v>37</v>
      </c>
      <c r="P25" s="42">
        <v>4</v>
      </c>
    </row>
    <row r="26" spans="1:16" x14ac:dyDescent="0.25">
      <c r="C26" s="42"/>
      <c r="D26" s="42"/>
      <c r="E26" s="47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</row>
    <row r="27" spans="1:16" x14ac:dyDescent="0.25">
      <c r="C27" s="42"/>
      <c r="D27" s="42"/>
      <c r="E27" s="46" t="s">
        <v>1183</v>
      </c>
      <c r="F27" s="45">
        <v>105807</v>
      </c>
      <c r="G27" s="42">
        <v>418</v>
      </c>
      <c r="H27" s="45">
        <v>3881</v>
      </c>
      <c r="I27" s="42">
        <v>4</v>
      </c>
      <c r="J27" s="42">
        <v>55</v>
      </c>
      <c r="K27" s="42">
        <v>111</v>
      </c>
      <c r="L27" s="42">
        <v>248</v>
      </c>
      <c r="M27" s="45">
        <v>1162</v>
      </c>
      <c r="N27" s="45">
        <v>2567</v>
      </c>
      <c r="O27" s="42">
        <v>152</v>
      </c>
      <c r="P27" s="42">
        <v>38</v>
      </c>
    </row>
    <row r="28" spans="1:16" x14ac:dyDescent="0.25">
      <c r="C28" s="43"/>
      <c r="D28" s="43"/>
      <c r="E28" s="44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</row>
    <row r="29" spans="1:16" x14ac:dyDescent="0.25">
      <c r="A29" t="s">
        <v>2055</v>
      </c>
      <c r="B29" t="s">
        <v>2053</v>
      </c>
      <c r="C29" s="42">
        <v>12</v>
      </c>
      <c r="D29" s="42" t="s">
        <v>35</v>
      </c>
      <c r="E29" s="47" t="s">
        <v>36</v>
      </c>
      <c r="F29" s="45">
        <v>20362</v>
      </c>
      <c r="G29" s="42">
        <v>15</v>
      </c>
      <c r="H29" s="42">
        <v>578</v>
      </c>
      <c r="I29" s="42"/>
      <c r="J29" s="42">
        <v>13</v>
      </c>
      <c r="K29" s="42"/>
      <c r="L29" s="42">
        <v>2</v>
      </c>
      <c r="M29" s="42">
        <v>68</v>
      </c>
      <c r="N29" s="42">
        <v>500</v>
      </c>
      <c r="O29" s="42">
        <v>10</v>
      </c>
      <c r="P29" s="42">
        <v>2</v>
      </c>
    </row>
    <row r="30" spans="1:16" x14ac:dyDescent="0.25">
      <c r="A30" t="s">
        <v>2055</v>
      </c>
      <c r="B30" t="s">
        <v>2054</v>
      </c>
      <c r="C30" s="42" t="s">
        <v>1376</v>
      </c>
      <c r="D30" s="42" t="s">
        <v>37</v>
      </c>
      <c r="E30" s="47" t="s">
        <v>38</v>
      </c>
      <c r="F30" s="45">
        <v>2587</v>
      </c>
      <c r="G30" s="42"/>
      <c r="H30" s="42">
        <v>70</v>
      </c>
      <c r="I30" s="42"/>
      <c r="J30" s="42"/>
      <c r="K30" s="42"/>
      <c r="L30" s="42"/>
      <c r="M30" s="42">
        <v>16</v>
      </c>
      <c r="N30" s="42">
        <v>53</v>
      </c>
      <c r="O30" s="42">
        <v>1</v>
      </c>
      <c r="P30" s="42"/>
    </row>
    <row r="31" spans="1:16" x14ac:dyDescent="0.25">
      <c r="C31" s="42">
        <v>3</v>
      </c>
      <c r="D31" s="42" t="s">
        <v>1518</v>
      </c>
      <c r="E31" s="47" t="s">
        <v>1517</v>
      </c>
      <c r="F31" s="42">
        <v>735</v>
      </c>
      <c r="G31" s="42"/>
      <c r="H31" s="42">
        <v>2</v>
      </c>
      <c r="I31" s="42"/>
      <c r="J31" s="42"/>
      <c r="K31" s="42"/>
      <c r="L31" s="42"/>
      <c r="M31" s="42">
        <v>1</v>
      </c>
      <c r="N31" s="42">
        <v>1</v>
      </c>
      <c r="O31" s="42"/>
      <c r="P31" s="42"/>
    </row>
    <row r="32" spans="1:16" x14ac:dyDescent="0.25">
      <c r="A32" t="s">
        <v>2055</v>
      </c>
      <c r="B32" t="s">
        <v>2053</v>
      </c>
      <c r="C32" s="42">
        <v>12</v>
      </c>
      <c r="D32" s="42" t="s">
        <v>39</v>
      </c>
      <c r="E32" s="47" t="s">
        <v>1953</v>
      </c>
      <c r="F32" s="45">
        <v>29318</v>
      </c>
      <c r="G32" s="42">
        <v>12</v>
      </c>
      <c r="H32" s="42">
        <v>341</v>
      </c>
      <c r="I32" s="42"/>
      <c r="J32" s="42">
        <v>4</v>
      </c>
      <c r="K32" s="42">
        <v>2</v>
      </c>
      <c r="L32" s="42">
        <v>6</v>
      </c>
      <c r="M32" s="42">
        <v>132</v>
      </c>
      <c r="N32" s="42">
        <v>190</v>
      </c>
      <c r="O32" s="42">
        <v>19</v>
      </c>
      <c r="P32" s="42">
        <v>1</v>
      </c>
    </row>
    <row r="33" spans="1:16" x14ac:dyDescent="0.25">
      <c r="C33" s="42"/>
      <c r="D33" s="42"/>
      <c r="E33" s="47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</row>
    <row r="34" spans="1:16" x14ac:dyDescent="0.25">
      <c r="C34" s="42"/>
      <c r="D34" s="42"/>
      <c r="E34" s="46" t="s">
        <v>1187</v>
      </c>
      <c r="F34" s="45">
        <v>53002</v>
      </c>
      <c r="G34" s="42">
        <v>27</v>
      </c>
      <c r="H34" s="42">
        <v>991</v>
      </c>
      <c r="I34" s="42"/>
      <c r="J34" s="42">
        <v>17</v>
      </c>
      <c r="K34" s="42">
        <v>2</v>
      </c>
      <c r="L34" s="42">
        <v>8</v>
      </c>
      <c r="M34" s="42">
        <v>217</v>
      </c>
      <c r="N34" s="42">
        <v>744</v>
      </c>
      <c r="O34" s="42">
        <v>30</v>
      </c>
      <c r="P34" s="42">
        <v>3</v>
      </c>
    </row>
    <row r="35" spans="1:16" x14ac:dyDescent="0.25">
      <c r="C35" s="43"/>
      <c r="D35" s="43"/>
      <c r="E35" s="44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</row>
    <row r="36" spans="1:16" x14ac:dyDescent="0.25">
      <c r="A36" t="s">
        <v>2060</v>
      </c>
      <c r="B36" t="s">
        <v>2061</v>
      </c>
      <c r="C36" s="42">
        <v>12</v>
      </c>
      <c r="D36" s="42" t="s">
        <v>1516</v>
      </c>
      <c r="E36" s="47" t="s">
        <v>1515</v>
      </c>
      <c r="F36" s="45">
        <v>12841</v>
      </c>
      <c r="G36" s="42">
        <v>17</v>
      </c>
      <c r="H36" s="42">
        <v>361</v>
      </c>
      <c r="I36" s="42"/>
      <c r="J36" s="42">
        <v>3</v>
      </c>
      <c r="K36" s="42">
        <v>2</v>
      </c>
      <c r="L36" s="42">
        <v>12</v>
      </c>
      <c r="M36" s="42">
        <v>91</v>
      </c>
      <c r="N36" s="42">
        <v>244</v>
      </c>
      <c r="O36" s="42">
        <v>26</v>
      </c>
      <c r="P36" s="42">
        <v>1</v>
      </c>
    </row>
    <row r="37" spans="1:16" x14ac:dyDescent="0.25">
      <c r="A37" t="s">
        <v>2060</v>
      </c>
      <c r="B37" t="s">
        <v>2057</v>
      </c>
      <c r="C37" s="42">
        <v>12</v>
      </c>
      <c r="D37" s="42" t="s">
        <v>40</v>
      </c>
      <c r="E37" s="47" t="s">
        <v>41</v>
      </c>
      <c r="F37" s="45">
        <v>1288</v>
      </c>
      <c r="G37" s="42">
        <v>1</v>
      </c>
      <c r="H37" s="42">
        <v>24</v>
      </c>
      <c r="I37" s="42"/>
      <c r="J37" s="42"/>
      <c r="K37" s="42"/>
      <c r="L37" s="42">
        <v>1</v>
      </c>
      <c r="M37" s="42">
        <v>8</v>
      </c>
      <c r="N37" s="42">
        <v>15</v>
      </c>
      <c r="O37" s="42">
        <v>1</v>
      </c>
      <c r="P37" s="42"/>
    </row>
    <row r="38" spans="1:16" x14ac:dyDescent="0.25">
      <c r="A38" t="s">
        <v>2060</v>
      </c>
      <c r="B38" t="s">
        <v>2065</v>
      </c>
      <c r="C38" s="42">
        <v>5</v>
      </c>
      <c r="D38" s="42" t="s">
        <v>1952</v>
      </c>
      <c r="E38" s="47" t="s">
        <v>1951</v>
      </c>
      <c r="F38" s="45">
        <v>3120</v>
      </c>
      <c r="G38" s="42">
        <v>1</v>
      </c>
      <c r="H38" s="42">
        <v>9</v>
      </c>
      <c r="I38" s="42"/>
      <c r="J38" s="42">
        <v>1</v>
      </c>
      <c r="K38" s="42"/>
      <c r="L38" s="42"/>
      <c r="M38" s="42">
        <v>1</v>
      </c>
      <c r="N38" s="42">
        <v>8</v>
      </c>
      <c r="O38" s="42"/>
      <c r="P38" s="42"/>
    </row>
    <row r="39" spans="1:16" x14ac:dyDescent="0.25">
      <c r="A39" t="s">
        <v>2060</v>
      </c>
      <c r="B39" t="s">
        <v>2062</v>
      </c>
      <c r="C39" s="42">
        <v>1</v>
      </c>
      <c r="D39" s="42" t="s">
        <v>1588</v>
      </c>
      <c r="E39" s="47" t="s">
        <v>1587</v>
      </c>
      <c r="F39" s="45">
        <v>2923</v>
      </c>
      <c r="G39" s="42">
        <v>1</v>
      </c>
      <c r="H39" s="42">
        <v>1</v>
      </c>
      <c r="I39" s="42"/>
      <c r="J39" s="42"/>
      <c r="K39" s="42"/>
      <c r="L39" s="42">
        <v>1</v>
      </c>
      <c r="M39" s="42">
        <v>1</v>
      </c>
      <c r="N39" s="42"/>
      <c r="O39" s="42"/>
      <c r="P39" s="42"/>
    </row>
    <row r="40" spans="1:16" x14ac:dyDescent="0.25">
      <c r="A40" t="s">
        <v>2060</v>
      </c>
      <c r="B40" t="s">
        <v>2064</v>
      </c>
      <c r="C40" s="42">
        <v>9</v>
      </c>
      <c r="D40" s="42" t="s">
        <v>1950</v>
      </c>
      <c r="E40" s="47" t="s">
        <v>1949</v>
      </c>
      <c r="F40" s="45">
        <v>1660</v>
      </c>
      <c r="G40" s="42">
        <v>1</v>
      </c>
      <c r="H40" s="42">
        <v>17</v>
      </c>
      <c r="I40" s="42"/>
      <c r="J40" s="42"/>
      <c r="K40" s="42"/>
      <c r="L40" s="42">
        <v>1</v>
      </c>
      <c r="M40" s="42">
        <v>2</v>
      </c>
      <c r="N40" s="42">
        <v>15</v>
      </c>
      <c r="O40" s="42"/>
      <c r="P40" s="42"/>
    </row>
    <row r="41" spans="1:16" x14ac:dyDescent="0.25">
      <c r="A41" t="s">
        <v>2060</v>
      </c>
      <c r="B41" t="s">
        <v>2058</v>
      </c>
      <c r="C41" s="42">
        <v>11</v>
      </c>
      <c r="D41" s="42" t="s">
        <v>42</v>
      </c>
      <c r="E41" s="47" t="s">
        <v>1189</v>
      </c>
      <c r="F41" s="45">
        <v>1508</v>
      </c>
      <c r="G41" s="42"/>
      <c r="H41" s="42">
        <v>14</v>
      </c>
      <c r="I41" s="42"/>
      <c r="J41" s="42"/>
      <c r="K41" s="42"/>
      <c r="L41" s="42"/>
      <c r="M41" s="42">
        <v>5</v>
      </c>
      <c r="N41" s="42">
        <v>9</v>
      </c>
      <c r="O41" s="42"/>
      <c r="P41" s="42"/>
    </row>
    <row r="42" spans="1:16" x14ac:dyDescent="0.25">
      <c r="C42" s="42"/>
      <c r="D42" s="42"/>
      <c r="E42" s="47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</row>
    <row r="43" spans="1:16" x14ac:dyDescent="0.25">
      <c r="C43" s="42"/>
      <c r="D43" s="42"/>
      <c r="E43" s="46" t="s">
        <v>1186</v>
      </c>
      <c r="F43" s="45">
        <v>23340</v>
      </c>
      <c r="G43" s="42">
        <v>21</v>
      </c>
      <c r="H43" s="42">
        <v>426</v>
      </c>
      <c r="I43" s="42"/>
      <c r="J43" s="42">
        <v>4</v>
      </c>
      <c r="K43" s="42">
        <v>2</v>
      </c>
      <c r="L43" s="42">
        <v>15</v>
      </c>
      <c r="M43" s="42">
        <v>108</v>
      </c>
      <c r="N43" s="42">
        <v>291</v>
      </c>
      <c r="O43" s="42">
        <v>27</v>
      </c>
      <c r="P43" s="42">
        <v>1</v>
      </c>
    </row>
    <row r="44" spans="1:16" x14ac:dyDescent="0.25">
      <c r="C44" s="43"/>
      <c r="D44" s="43"/>
      <c r="E44" s="44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</row>
    <row r="45" spans="1:16" x14ac:dyDescent="0.25">
      <c r="A45" t="s">
        <v>2071</v>
      </c>
      <c r="B45" t="s">
        <v>2066</v>
      </c>
      <c r="C45" s="42">
        <v>12</v>
      </c>
      <c r="D45" s="42" t="s">
        <v>44</v>
      </c>
      <c r="E45" s="47" t="s">
        <v>45</v>
      </c>
      <c r="F45" s="45">
        <v>23832</v>
      </c>
      <c r="G45" s="42">
        <v>23</v>
      </c>
      <c r="H45" s="42">
        <v>484</v>
      </c>
      <c r="I45" s="42"/>
      <c r="J45" s="42">
        <v>3</v>
      </c>
      <c r="K45" s="42">
        <v>7</v>
      </c>
      <c r="L45" s="42">
        <v>13</v>
      </c>
      <c r="M45" s="42">
        <v>89</v>
      </c>
      <c r="N45" s="42">
        <v>383</v>
      </c>
      <c r="O45" s="42">
        <v>12</v>
      </c>
      <c r="P45" s="42">
        <v>1</v>
      </c>
    </row>
    <row r="46" spans="1:16" x14ac:dyDescent="0.25">
      <c r="A46" t="s">
        <v>2071</v>
      </c>
      <c r="B46" t="s">
        <v>2067</v>
      </c>
      <c r="C46" s="42">
        <v>12</v>
      </c>
      <c r="D46" s="42" t="s">
        <v>46</v>
      </c>
      <c r="E46" s="47" t="s">
        <v>47</v>
      </c>
      <c r="F46" s="45">
        <v>1791</v>
      </c>
      <c r="G46" s="42">
        <v>1</v>
      </c>
      <c r="H46" s="42">
        <v>94</v>
      </c>
      <c r="I46" s="42"/>
      <c r="J46" s="42"/>
      <c r="K46" s="42">
        <v>1</v>
      </c>
      <c r="L46" s="42"/>
      <c r="M46" s="42">
        <v>20</v>
      </c>
      <c r="N46" s="42">
        <v>72</v>
      </c>
      <c r="O46" s="42">
        <v>2</v>
      </c>
      <c r="P46" s="42"/>
    </row>
    <row r="47" spans="1:16" x14ac:dyDescent="0.25">
      <c r="A47" t="s">
        <v>2071</v>
      </c>
      <c r="B47" t="s">
        <v>2068</v>
      </c>
      <c r="C47" s="42">
        <v>12</v>
      </c>
      <c r="D47" s="42" t="s">
        <v>48</v>
      </c>
      <c r="E47" s="47" t="s">
        <v>49</v>
      </c>
      <c r="F47" s="45">
        <v>5392</v>
      </c>
      <c r="G47" s="42">
        <v>8</v>
      </c>
      <c r="H47" s="42">
        <v>274</v>
      </c>
      <c r="I47" s="42"/>
      <c r="J47" s="42">
        <v>4</v>
      </c>
      <c r="K47" s="42">
        <v>2</v>
      </c>
      <c r="L47" s="42">
        <v>2</v>
      </c>
      <c r="M47" s="42">
        <v>97</v>
      </c>
      <c r="N47" s="42">
        <v>171</v>
      </c>
      <c r="O47" s="42">
        <v>6</v>
      </c>
      <c r="P47" s="42">
        <v>1</v>
      </c>
    </row>
    <row r="48" spans="1:16" x14ac:dyDescent="0.25">
      <c r="A48" t="s">
        <v>2071</v>
      </c>
      <c r="B48" t="s">
        <v>2069</v>
      </c>
      <c r="C48" s="42">
        <v>8</v>
      </c>
      <c r="D48" s="42" t="s">
        <v>50</v>
      </c>
      <c r="E48" s="47" t="s">
        <v>51</v>
      </c>
      <c r="F48" s="42">
        <v>828</v>
      </c>
      <c r="G48" s="42"/>
      <c r="H48" s="42">
        <v>11</v>
      </c>
      <c r="I48" s="42"/>
      <c r="J48" s="42"/>
      <c r="K48" s="42"/>
      <c r="L48" s="42"/>
      <c r="M48" s="42">
        <v>1</v>
      </c>
      <c r="N48" s="42">
        <v>10</v>
      </c>
      <c r="O48" s="42"/>
      <c r="P48" s="42"/>
    </row>
    <row r="49" spans="1:16" x14ac:dyDescent="0.25">
      <c r="C49" s="42">
        <v>12</v>
      </c>
      <c r="D49" s="42" t="s">
        <v>52</v>
      </c>
      <c r="E49" s="47" t="s">
        <v>53</v>
      </c>
      <c r="F49" s="42"/>
      <c r="G49" s="42">
        <v>10</v>
      </c>
      <c r="H49" s="42">
        <v>237</v>
      </c>
      <c r="I49" s="42"/>
      <c r="J49" s="42">
        <v>5</v>
      </c>
      <c r="K49" s="42">
        <v>1</v>
      </c>
      <c r="L49" s="42">
        <v>4</v>
      </c>
      <c r="M49" s="42">
        <v>36</v>
      </c>
      <c r="N49" s="42">
        <v>200</v>
      </c>
      <c r="O49" s="42">
        <v>1</v>
      </c>
      <c r="P49" s="42">
        <v>3</v>
      </c>
    </row>
    <row r="50" spans="1:16" x14ac:dyDescent="0.25">
      <c r="A50" t="s">
        <v>2071</v>
      </c>
      <c r="B50" t="s">
        <v>2070</v>
      </c>
      <c r="C50" s="42">
        <v>2</v>
      </c>
      <c r="D50" s="42" t="s">
        <v>54</v>
      </c>
      <c r="E50" s="47" t="s">
        <v>55</v>
      </c>
      <c r="F50" s="42">
        <v>496</v>
      </c>
      <c r="G50" s="42">
        <v>1</v>
      </c>
      <c r="H50" s="42"/>
      <c r="I50" s="42"/>
      <c r="J50" s="42"/>
      <c r="K50" s="42"/>
      <c r="L50" s="42">
        <v>1</v>
      </c>
      <c r="M50" s="42"/>
      <c r="N50" s="42"/>
      <c r="O50" s="42"/>
      <c r="P50" s="42"/>
    </row>
    <row r="51" spans="1:16" x14ac:dyDescent="0.25">
      <c r="A51" t="s">
        <v>2071</v>
      </c>
      <c r="B51" t="s">
        <v>2066</v>
      </c>
      <c r="C51" s="42">
        <v>12</v>
      </c>
      <c r="D51" s="42" t="s">
        <v>56</v>
      </c>
      <c r="E51" s="47" t="s">
        <v>1948</v>
      </c>
      <c r="F51" s="45">
        <v>31860</v>
      </c>
      <c r="G51" s="42">
        <v>17</v>
      </c>
      <c r="H51" s="42">
        <v>619</v>
      </c>
      <c r="I51" s="42">
        <v>2</v>
      </c>
      <c r="J51" s="42">
        <v>3</v>
      </c>
      <c r="K51" s="42">
        <v>2</v>
      </c>
      <c r="L51" s="42">
        <v>10</v>
      </c>
      <c r="M51" s="42">
        <v>184</v>
      </c>
      <c r="N51" s="42">
        <v>430</v>
      </c>
      <c r="O51" s="42">
        <v>5</v>
      </c>
      <c r="P51" s="42"/>
    </row>
    <row r="52" spans="1:16" x14ac:dyDescent="0.25">
      <c r="C52" s="42"/>
      <c r="D52" s="42"/>
      <c r="E52" s="47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</row>
    <row r="53" spans="1:16" x14ac:dyDescent="0.25">
      <c r="C53" s="42"/>
      <c r="D53" s="42"/>
      <c r="E53" s="46" t="s">
        <v>1185</v>
      </c>
      <c r="F53" s="45">
        <v>64199</v>
      </c>
      <c r="G53" s="42">
        <v>60</v>
      </c>
      <c r="H53" s="45">
        <v>1719</v>
      </c>
      <c r="I53" s="42">
        <v>2</v>
      </c>
      <c r="J53" s="42">
        <v>15</v>
      </c>
      <c r="K53" s="42">
        <v>13</v>
      </c>
      <c r="L53" s="42">
        <v>30</v>
      </c>
      <c r="M53" s="42">
        <v>427</v>
      </c>
      <c r="N53" s="45">
        <v>1266</v>
      </c>
      <c r="O53" s="42">
        <v>26</v>
      </c>
      <c r="P53" s="42">
        <v>5</v>
      </c>
    </row>
    <row r="54" spans="1:16" x14ac:dyDescent="0.25">
      <c r="C54" s="43"/>
      <c r="D54" s="43"/>
      <c r="E54" s="44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</row>
    <row r="55" spans="1:16" x14ac:dyDescent="0.25">
      <c r="C55" s="42">
        <v>12</v>
      </c>
      <c r="D55" s="42" t="s">
        <v>59</v>
      </c>
      <c r="E55" s="47" t="s">
        <v>60</v>
      </c>
      <c r="F55" s="45">
        <v>9867</v>
      </c>
      <c r="G55" s="42">
        <v>4</v>
      </c>
      <c r="H55" s="42">
        <v>141</v>
      </c>
      <c r="I55" s="42"/>
      <c r="J55" s="42"/>
      <c r="K55" s="42">
        <v>1</v>
      </c>
      <c r="L55" s="42">
        <v>3</v>
      </c>
      <c r="M55" s="42">
        <v>21</v>
      </c>
      <c r="N55" s="42">
        <v>119</v>
      </c>
      <c r="O55" s="42">
        <v>1</v>
      </c>
      <c r="P55" s="42"/>
    </row>
    <row r="56" spans="1:16" x14ac:dyDescent="0.25">
      <c r="C56" s="42">
        <v>9</v>
      </c>
      <c r="D56" s="42" t="s">
        <v>1675</v>
      </c>
      <c r="E56" s="47" t="s">
        <v>1674</v>
      </c>
      <c r="F56" s="45">
        <v>1852</v>
      </c>
      <c r="G56" s="42"/>
      <c r="H56" s="42">
        <v>11</v>
      </c>
      <c r="I56" s="42"/>
      <c r="J56" s="42"/>
      <c r="K56" s="42"/>
      <c r="L56" s="42"/>
      <c r="M56" s="42">
        <v>1</v>
      </c>
      <c r="N56" s="42">
        <v>9</v>
      </c>
      <c r="O56" s="42">
        <v>1</v>
      </c>
      <c r="P56" s="42"/>
    </row>
    <row r="57" spans="1:16" x14ac:dyDescent="0.25">
      <c r="C57" s="42">
        <v>12</v>
      </c>
      <c r="D57" s="42" t="s">
        <v>67</v>
      </c>
      <c r="E57" s="47" t="s">
        <v>1947</v>
      </c>
      <c r="F57" s="45">
        <v>18781</v>
      </c>
      <c r="G57" s="42">
        <v>1</v>
      </c>
      <c r="H57" s="42">
        <v>85</v>
      </c>
      <c r="I57" s="42"/>
      <c r="J57" s="42"/>
      <c r="K57" s="42">
        <v>1</v>
      </c>
      <c r="L57" s="42"/>
      <c r="M57" s="42">
        <v>19</v>
      </c>
      <c r="N57" s="42">
        <v>62</v>
      </c>
      <c r="O57" s="42">
        <v>4</v>
      </c>
      <c r="P57" s="42"/>
    </row>
    <row r="58" spans="1:16" x14ac:dyDescent="0.25">
      <c r="C58" s="42"/>
      <c r="D58" s="42"/>
      <c r="E58" s="47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</row>
    <row r="59" spans="1:16" x14ac:dyDescent="0.25">
      <c r="C59" s="42"/>
      <c r="D59" s="42"/>
      <c r="E59" s="46" t="s">
        <v>1188</v>
      </c>
      <c r="F59" s="45">
        <v>30500</v>
      </c>
      <c r="G59" s="42">
        <v>5</v>
      </c>
      <c r="H59" s="42">
        <v>237</v>
      </c>
      <c r="I59" s="42"/>
      <c r="J59" s="42"/>
      <c r="K59" s="42">
        <v>2</v>
      </c>
      <c r="L59" s="42">
        <v>3</v>
      </c>
      <c r="M59" s="42">
        <v>41</v>
      </c>
      <c r="N59" s="42">
        <v>190</v>
      </c>
      <c r="O59" s="42">
        <v>6</v>
      </c>
      <c r="P59" s="42"/>
    </row>
    <row r="60" spans="1:16" x14ac:dyDescent="0.25">
      <c r="C60" s="43"/>
      <c r="D60" s="43"/>
      <c r="E60" s="44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</row>
    <row r="61" spans="1:16" x14ac:dyDescent="0.25">
      <c r="C61" s="42">
        <v>12</v>
      </c>
      <c r="D61" s="42" t="s">
        <v>68</v>
      </c>
      <c r="E61" s="47" t="s">
        <v>69</v>
      </c>
      <c r="F61" s="45">
        <v>4193</v>
      </c>
      <c r="G61" s="42">
        <v>2</v>
      </c>
      <c r="H61" s="42">
        <v>16</v>
      </c>
      <c r="I61" s="42"/>
      <c r="J61" s="42"/>
      <c r="K61" s="42"/>
      <c r="L61" s="42">
        <v>2</v>
      </c>
      <c r="M61" s="42">
        <v>3</v>
      </c>
      <c r="N61" s="42">
        <v>12</v>
      </c>
      <c r="O61" s="42">
        <v>1</v>
      </c>
      <c r="P61" s="42">
        <v>1</v>
      </c>
    </row>
    <row r="62" spans="1:16" x14ac:dyDescent="0.25">
      <c r="C62" s="42">
        <v>9</v>
      </c>
      <c r="D62" s="42" t="s">
        <v>70</v>
      </c>
      <c r="E62" s="47" t="s">
        <v>71</v>
      </c>
      <c r="F62" s="45">
        <v>4278</v>
      </c>
      <c r="G62" s="42">
        <v>4</v>
      </c>
      <c r="H62" s="42">
        <v>46</v>
      </c>
      <c r="I62" s="42"/>
      <c r="J62" s="42"/>
      <c r="K62" s="42"/>
      <c r="L62" s="42">
        <v>4</v>
      </c>
      <c r="M62" s="42">
        <v>11</v>
      </c>
      <c r="N62" s="42">
        <v>34</v>
      </c>
      <c r="O62" s="42">
        <v>1</v>
      </c>
      <c r="P62" s="42"/>
    </row>
    <row r="63" spans="1:16" x14ac:dyDescent="0.25">
      <c r="C63" s="42">
        <v>12</v>
      </c>
      <c r="D63" s="42" t="s">
        <v>72</v>
      </c>
      <c r="E63" s="47" t="s">
        <v>73</v>
      </c>
      <c r="F63" s="45">
        <v>1831</v>
      </c>
      <c r="G63" s="42">
        <v>1</v>
      </c>
      <c r="H63" s="42">
        <v>8</v>
      </c>
      <c r="I63" s="42"/>
      <c r="J63" s="42">
        <v>1</v>
      </c>
      <c r="K63" s="42"/>
      <c r="L63" s="42"/>
      <c r="M63" s="42">
        <v>1</v>
      </c>
      <c r="N63" s="42">
        <v>6</v>
      </c>
      <c r="O63" s="42">
        <v>1</v>
      </c>
      <c r="P63" s="42"/>
    </row>
    <row r="64" spans="1:16" x14ac:dyDescent="0.25">
      <c r="C64" s="42">
        <v>7</v>
      </c>
      <c r="D64" s="42" t="s">
        <v>74</v>
      </c>
      <c r="E64" s="47" t="s">
        <v>75</v>
      </c>
      <c r="F64" s="45">
        <v>6915</v>
      </c>
      <c r="G64" s="42">
        <v>1</v>
      </c>
      <c r="H64" s="42">
        <v>11</v>
      </c>
      <c r="I64" s="42">
        <v>1</v>
      </c>
      <c r="J64" s="42"/>
      <c r="K64" s="42"/>
      <c r="L64" s="42"/>
      <c r="M64" s="42">
        <v>1</v>
      </c>
      <c r="N64" s="42">
        <v>10</v>
      </c>
      <c r="O64" s="42"/>
      <c r="P64" s="42"/>
    </row>
    <row r="65" spans="3:16" x14ac:dyDescent="0.25">
      <c r="C65" s="42">
        <v>12</v>
      </c>
      <c r="D65" s="42" t="s">
        <v>76</v>
      </c>
      <c r="E65" s="47" t="s">
        <v>77</v>
      </c>
      <c r="F65" s="45">
        <v>1592</v>
      </c>
      <c r="G65" s="42">
        <v>4</v>
      </c>
      <c r="H65" s="42">
        <v>20</v>
      </c>
      <c r="I65" s="42"/>
      <c r="J65" s="42"/>
      <c r="K65" s="42"/>
      <c r="L65" s="42">
        <v>4</v>
      </c>
      <c r="M65" s="42">
        <v>7</v>
      </c>
      <c r="N65" s="42">
        <v>13</v>
      </c>
      <c r="O65" s="42"/>
      <c r="P65" s="42"/>
    </row>
    <row r="66" spans="3:16" x14ac:dyDescent="0.25">
      <c r="C66" s="42">
        <v>5</v>
      </c>
      <c r="D66" s="42" t="s">
        <v>78</v>
      </c>
      <c r="E66" s="47" t="s">
        <v>79</v>
      </c>
      <c r="F66" s="45">
        <v>3785</v>
      </c>
      <c r="G66" s="42"/>
      <c r="H66" s="42"/>
      <c r="I66" s="42"/>
      <c r="J66" s="42"/>
      <c r="K66" s="42"/>
      <c r="L66" s="42"/>
      <c r="M66" s="42"/>
      <c r="N66" s="42"/>
      <c r="O66" s="42"/>
      <c r="P66" s="42"/>
    </row>
    <row r="67" spans="3:16" x14ac:dyDescent="0.25">
      <c r="C67" s="42">
        <v>9</v>
      </c>
      <c r="D67" s="42" t="s">
        <v>1512</v>
      </c>
      <c r="E67" s="47" t="s">
        <v>1412</v>
      </c>
      <c r="F67" s="45">
        <v>1256</v>
      </c>
      <c r="G67" s="42"/>
      <c r="H67" s="42">
        <v>9</v>
      </c>
      <c r="I67" s="42"/>
      <c r="J67" s="42"/>
      <c r="K67" s="42"/>
      <c r="L67" s="42"/>
      <c r="M67" s="42">
        <v>6</v>
      </c>
      <c r="N67" s="42">
        <v>3</v>
      </c>
      <c r="O67" s="42"/>
      <c r="P67" s="42"/>
    </row>
    <row r="68" spans="3:16" x14ac:dyDescent="0.25">
      <c r="C68" s="42">
        <v>8</v>
      </c>
      <c r="D68" s="42" t="s">
        <v>1673</v>
      </c>
      <c r="E68" s="47" t="s">
        <v>1672</v>
      </c>
      <c r="F68" s="45">
        <v>9789</v>
      </c>
      <c r="G68" s="42"/>
      <c r="H68" s="42">
        <v>17</v>
      </c>
      <c r="I68" s="42"/>
      <c r="J68" s="42"/>
      <c r="K68" s="42"/>
      <c r="L68" s="42"/>
      <c r="M68" s="42">
        <v>1</v>
      </c>
      <c r="N68" s="42">
        <v>15</v>
      </c>
      <c r="O68" s="42">
        <v>1</v>
      </c>
      <c r="P68" s="42"/>
    </row>
    <row r="69" spans="3:16" x14ac:dyDescent="0.25">
      <c r="C69" s="42">
        <v>12</v>
      </c>
      <c r="D69" s="42" t="s">
        <v>86</v>
      </c>
      <c r="E69" s="47" t="s">
        <v>1946</v>
      </c>
      <c r="F69" s="45">
        <v>30395</v>
      </c>
      <c r="G69" s="42">
        <v>34</v>
      </c>
      <c r="H69" s="42">
        <v>546</v>
      </c>
      <c r="I69" s="42"/>
      <c r="J69" s="42">
        <v>10</v>
      </c>
      <c r="K69" s="42">
        <v>5</v>
      </c>
      <c r="L69" s="42">
        <v>19</v>
      </c>
      <c r="M69" s="42">
        <v>172</v>
      </c>
      <c r="N69" s="42">
        <v>341</v>
      </c>
      <c r="O69" s="42">
        <v>33</v>
      </c>
      <c r="P69" s="42">
        <v>2</v>
      </c>
    </row>
    <row r="70" spans="3:16" x14ac:dyDescent="0.25">
      <c r="C70" s="42"/>
      <c r="D70" s="42"/>
      <c r="E70" s="47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</row>
    <row r="71" spans="3:16" x14ac:dyDescent="0.25">
      <c r="C71" s="42"/>
      <c r="D71" s="42"/>
      <c r="E71" s="46" t="s">
        <v>1196</v>
      </c>
      <c r="F71" s="45">
        <v>64034</v>
      </c>
      <c r="G71" s="42">
        <v>46</v>
      </c>
      <c r="H71" s="42">
        <v>673</v>
      </c>
      <c r="I71" s="42">
        <v>1</v>
      </c>
      <c r="J71" s="42">
        <v>11</v>
      </c>
      <c r="K71" s="42">
        <v>5</v>
      </c>
      <c r="L71" s="42">
        <v>29</v>
      </c>
      <c r="M71" s="42">
        <v>202</v>
      </c>
      <c r="N71" s="42">
        <v>434</v>
      </c>
      <c r="O71" s="42">
        <v>37</v>
      </c>
      <c r="P71" s="42">
        <v>3</v>
      </c>
    </row>
    <row r="72" spans="3:16" x14ac:dyDescent="0.25">
      <c r="C72" s="43"/>
      <c r="D72" s="43"/>
      <c r="E72" s="44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</row>
    <row r="73" spans="3:16" x14ac:dyDescent="0.25">
      <c r="C73" s="42">
        <v>11</v>
      </c>
      <c r="D73" s="42" t="s">
        <v>87</v>
      </c>
      <c r="E73" s="47" t="s">
        <v>88</v>
      </c>
      <c r="F73" s="45">
        <v>1638</v>
      </c>
      <c r="G73" s="42">
        <v>3</v>
      </c>
      <c r="H73" s="42">
        <v>108</v>
      </c>
      <c r="I73" s="42"/>
      <c r="J73" s="42">
        <v>1</v>
      </c>
      <c r="K73" s="42">
        <v>1</v>
      </c>
      <c r="L73" s="42">
        <v>1</v>
      </c>
      <c r="M73" s="42">
        <v>27</v>
      </c>
      <c r="N73" s="42">
        <v>76</v>
      </c>
      <c r="O73" s="42">
        <v>5</v>
      </c>
      <c r="P73" s="42">
        <v>2</v>
      </c>
    </row>
    <row r="74" spans="3:16" x14ac:dyDescent="0.25">
      <c r="C74" s="42">
        <v>12</v>
      </c>
      <c r="D74" s="42" t="s">
        <v>89</v>
      </c>
      <c r="E74" s="47" t="s">
        <v>90</v>
      </c>
      <c r="F74" s="45">
        <v>4331</v>
      </c>
      <c r="G74" s="42">
        <v>4</v>
      </c>
      <c r="H74" s="42">
        <v>169</v>
      </c>
      <c r="I74" s="42"/>
      <c r="J74" s="42">
        <v>1</v>
      </c>
      <c r="K74" s="42"/>
      <c r="L74" s="42">
        <v>3</v>
      </c>
      <c r="M74" s="42">
        <v>31</v>
      </c>
      <c r="N74" s="42">
        <v>135</v>
      </c>
      <c r="O74" s="42">
        <v>3</v>
      </c>
      <c r="P74" s="42">
        <v>1</v>
      </c>
    </row>
    <row r="75" spans="3:16" x14ac:dyDescent="0.25">
      <c r="C75" s="42">
        <v>3</v>
      </c>
      <c r="D75" s="42" t="s">
        <v>95</v>
      </c>
      <c r="E75" s="47" t="s">
        <v>96</v>
      </c>
      <c r="F75" s="42">
        <v>561</v>
      </c>
      <c r="G75" s="42"/>
      <c r="H75" s="42">
        <v>1</v>
      </c>
      <c r="I75" s="42"/>
      <c r="J75" s="42"/>
      <c r="K75" s="42"/>
      <c r="L75" s="42"/>
      <c r="M75" s="42">
        <v>1</v>
      </c>
      <c r="N75" s="42"/>
      <c r="O75" s="42"/>
      <c r="P75" s="42"/>
    </row>
    <row r="76" spans="3:16" x14ac:dyDescent="0.25">
      <c r="C76" s="42">
        <v>7</v>
      </c>
      <c r="D76" s="42" t="s">
        <v>1586</v>
      </c>
      <c r="E76" s="47" t="s">
        <v>1585</v>
      </c>
      <c r="F76" s="42">
        <v>980</v>
      </c>
      <c r="G76" s="42"/>
      <c r="H76" s="42">
        <v>5</v>
      </c>
      <c r="I76" s="42"/>
      <c r="J76" s="42"/>
      <c r="K76" s="42"/>
      <c r="L76" s="42"/>
      <c r="M76" s="42"/>
      <c r="N76" s="42">
        <v>5</v>
      </c>
      <c r="O76" s="42"/>
      <c r="P76" s="42"/>
    </row>
    <row r="77" spans="3:16" x14ac:dyDescent="0.25">
      <c r="C77" s="42">
        <v>11</v>
      </c>
      <c r="D77" s="42" t="s">
        <v>99</v>
      </c>
      <c r="E77" s="47" t="s">
        <v>1945</v>
      </c>
      <c r="F77" s="45">
        <v>33091</v>
      </c>
      <c r="G77" s="42">
        <v>8</v>
      </c>
      <c r="H77" s="42">
        <v>211</v>
      </c>
      <c r="I77" s="42"/>
      <c r="J77" s="42">
        <v>5</v>
      </c>
      <c r="K77" s="42">
        <v>2</v>
      </c>
      <c r="L77" s="42">
        <v>1</v>
      </c>
      <c r="M77" s="42">
        <v>70</v>
      </c>
      <c r="N77" s="42">
        <v>131</v>
      </c>
      <c r="O77" s="42">
        <v>10</v>
      </c>
      <c r="P77" s="42"/>
    </row>
    <row r="78" spans="3:16" x14ac:dyDescent="0.25">
      <c r="C78" s="42"/>
      <c r="D78" s="42"/>
      <c r="E78" s="47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</row>
    <row r="79" spans="3:16" x14ac:dyDescent="0.25">
      <c r="C79" s="42"/>
      <c r="D79" s="42"/>
      <c r="E79" s="46" t="s">
        <v>1197</v>
      </c>
      <c r="F79" s="45">
        <v>40601</v>
      </c>
      <c r="G79" s="42">
        <v>15</v>
      </c>
      <c r="H79" s="42">
        <v>494</v>
      </c>
      <c r="I79" s="42"/>
      <c r="J79" s="42">
        <v>7</v>
      </c>
      <c r="K79" s="42">
        <v>3</v>
      </c>
      <c r="L79" s="42">
        <v>5</v>
      </c>
      <c r="M79" s="42">
        <v>129</v>
      </c>
      <c r="N79" s="42">
        <v>347</v>
      </c>
      <c r="O79" s="42">
        <v>18</v>
      </c>
      <c r="P79" s="42">
        <v>3</v>
      </c>
    </row>
    <row r="80" spans="3:16" x14ac:dyDescent="0.25">
      <c r="C80" s="43"/>
      <c r="D80" s="43"/>
      <c r="E80" s="44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</row>
    <row r="81" spans="3:16" x14ac:dyDescent="0.25">
      <c r="C81" s="42" t="s">
        <v>1376</v>
      </c>
      <c r="D81" s="42" t="s">
        <v>104</v>
      </c>
      <c r="E81" s="47" t="s">
        <v>105</v>
      </c>
      <c r="F81" s="45">
        <v>45994</v>
      </c>
      <c r="G81" s="42">
        <v>326</v>
      </c>
      <c r="H81" s="45">
        <v>3779</v>
      </c>
      <c r="I81" s="42">
        <v>2</v>
      </c>
      <c r="J81" s="42">
        <v>22</v>
      </c>
      <c r="K81" s="42">
        <v>93</v>
      </c>
      <c r="L81" s="42">
        <v>209</v>
      </c>
      <c r="M81" s="45">
        <v>1079</v>
      </c>
      <c r="N81" s="45">
        <v>2563</v>
      </c>
      <c r="O81" s="42">
        <v>137</v>
      </c>
      <c r="P81" s="42">
        <v>6</v>
      </c>
    </row>
    <row r="82" spans="3:16" x14ac:dyDescent="0.25">
      <c r="C82" s="42">
        <v>12</v>
      </c>
      <c r="D82" s="42" t="s">
        <v>100</v>
      </c>
      <c r="E82" s="47" t="s">
        <v>101</v>
      </c>
      <c r="F82" s="45">
        <v>42510</v>
      </c>
      <c r="G82" s="42">
        <v>125</v>
      </c>
      <c r="H82" s="45">
        <v>1308</v>
      </c>
      <c r="I82" s="42"/>
      <c r="J82" s="42">
        <v>6</v>
      </c>
      <c r="K82" s="42">
        <v>28</v>
      </c>
      <c r="L82" s="42">
        <v>91</v>
      </c>
      <c r="M82" s="42">
        <v>205</v>
      </c>
      <c r="N82" s="45">
        <v>1050</v>
      </c>
      <c r="O82" s="42">
        <v>53</v>
      </c>
      <c r="P82" s="42">
        <v>2</v>
      </c>
    </row>
    <row r="83" spans="3:16" x14ac:dyDescent="0.25">
      <c r="C83" s="42">
        <v>12</v>
      </c>
      <c r="D83" s="42" t="s">
        <v>102</v>
      </c>
      <c r="E83" s="47" t="s">
        <v>103</v>
      </c>
      <c r="F83" s="45">
        <v>62477</v>
      </c>
      <c r="G83" s="42">
        <v>414</v>
      </c>
      <c r="H83" s="45">
        <v>3866</v>
      </c>
      <c r="I83" s="42">
        <v>2</v>
      </c>
      <c r="J83" s="42">
        <v>64</v>
      </c>
      <c r="K83" s="42">
        <v>205</v>
      </c>
      <c r="L83" s="42">
        <v>143</v>
      </c>
      <c r="M83" s="45">
        <v>1000</v>
      </c>
      <c r="N83" s="45">
        <v>2661</v>
      </c>
      <c r="O83" s="42">
        <v>205</v>
      </c>
      <c r="P83" s="42">
        <v>52</v>
      </c>
    </row>
    <row r="84" spans="3:16" x14ac:dyDescent="0.25">
      <c r="C84" s="42" t="s">
        <v>1376</v>
      </c>
      <c r="D84" s="42" t="s">
        <v>106</v>
      </c>
      <c r="E84" s="47" t="s">
        <v>107</v>
      </c>
      <c r="F84" s="45">
        <v>14640</v>
      </c>
      <c r="G84" s="42">
        <v>56</v>
      </c>
      <c r="H84" s="42">
        <v>696</v>
      </c>
      <c r="I84" s="42"/>
      <c r="J84" s="42">
        <v>8</v>
      </c>
      <c r="K84" s="42">
        <v>7</v>
      </c>
      <c r="L84" s="42">
        <v>41</v>
      </c>
      <c r="M84" s="42">
        <v>96</v>
      </c>
      <c r="N84" s="42">
        <v>593</v>
      </c>
      <c r="O84" s="42">
        <v>7</v>
      </c>
      <c r="P84" s="42">
        <v>1</v>
      </c>
    </row>
    <row r="85" spans="3:16" x14ac:dyDescent="0.25">
      <c r="C85" s="42">
        <v>12</v>
      </c>
      <c r="D85" s="42" t="s">
        <v>110</v>
      </c>
      <c r="E85" s="47" t="s">
        <v>111</v>
      </c>
      <c r="F85" s="45">
        <v>21371</v>
      </c>
      <c r="G85" s="42">
        <v>80</v>
      </c>
      <c r="H85" s="42">
        <v>576</v>
      </c>
      <c r="I85" s="42"/>
      <c r="J85" s="42">
        <v>11</v>
      </c>
      <c r="K85" s="42">
        <v>9</v>
      </c>
      <c r="L85" s="42">
        <v>60</v>
      </c>
      <c r="M85" s="42">
        <v>122</v>
      </c>
      <c r="N85" s="42">
        <v>438</v>
      </c>
      <c r="O85" s="42">
        <v>16</v>
      </c>
      <c r="P85" s="42">
        <v>9</v>
      </c>
    </row>
    <row r="86" spans="3:16" x14ac:dyDescent="0.25">
      <c r="C86" s="42">
        <v>12</v>
      </c>
      <c r="D86" s="42" t="s">
        <v>1725</v>
      </c>
      <c r="E86" s="47" t="s">
        <v>1724</v>
      </c>
      <c r="F86" s="45">
        <v>11869</v>
      </c>
      <c r="G86" s="42">
        <v>11</v>
      </c>
      <c r="H86" s="42">
        <v>299</v>
      </c>
      <c r="I86" s="42">
        <v>1</v>
      </c>
      <c r="J86" s="42">
        <v>4</v>
      </c>
      <c r="K86" s="42">
        <v>3</v>
      </c>
      <c r="L86" s="42">
        <v>3</v>
      </c>
      <c r="M86" s="42">
        <v>48</v>
      </c>
      <c r="N86" s="42">
        <v>246</v>
      </c>
      <c r="O86" s="42">
        <v>5</v>
      </c>
      <c r="P86" s="42"/>
    </row>
    <row r="87" spans="3:16" x14ac:dyDescent="0.25">
      <c r="C87" s="42">
        <v>8</v>
      </c>
      <c r="D87" s="42" t="s">
        <v>112</v>
      </c>
      <c r="E87" s="47" t="s">
        <v>113</v>
      </c>
      <c r="F87" s="45">
        <v>2099</v>
      </c>
      <c r="G87" s="42"/>
      <c r="H87" s="42">
        <v>5</v>
      </c>
      <c r="I87" s="42"/>
      <c r="J87" s="42"/>
      <c r="K87" s="42"/>
      <c r="L87" s="42"/>
      <c r="M87" s="42">
        <v>2</v>
      </c>
      <c r="N87" s="42">
        <v>3</v>
      </c>
      <c r="O87" s="42"/>
      <c r="P87" s="42"/>
    </row>
    <row r="88" spans="3:16" x14ac:dyDescent="0.25">
      <c r="C88" s="42">
        <v>12</v>
      </c>
      <c r="D88" s="42" t="s">
        <v>114</v>
      </c>
      <c r="E88" s="47" t="s">
        <v>1191</v>
      </c>
      <c r="F88" s="45">
        <v>58595</v>
      </c>
      <c r="G88" s="42">
        <v>71</v>
      </c>
      <c r="H88" s="45">
        <v>1520</v>
      </c>
      <c r="I88" s="42"/>
      <c r="J88" s="42">
        <v>21</v>
      </c>
      <c r="K88" s="42">
        <v>21</v>
      </c>
      <c r="L88" s="42">
        <v>29</v>
      </c>
      <c r="M88" s="42">
        <v>334</v>
      </c>
      <c r="N88" s="45">
        <v>1160</v>
      </c>
      <c r="O88" s="42">
        <v>26</v>
      </c>
      <c r="P88" s="42">
        <v>11</v>
      </c>
    </row>
    <row r="89" spans="3:16" x14ac:dyDescent="0.25">
      <c r="C89" s="42">
        <v>7</v>
      </c>
      <c r="D89" s="42" t="s">
        <v>115</v>
      </c>
      <c r="E89" s="47" t="s">
        <v>116</v>
      </c>
      <c r="F89" s="45">
        <v>8355</v>
      </c>
      <c r="G89" s="42"/>
      <c r="H89" s="42">
        <v>13</v>
      </c>
      <c r="I89" s="42"/>
      <c r="J89" s="42"/>
      <c r="K89" s="42"/>
      <c r="L89" s="42"/>
      <c r="M89" s="42"/>
      <c r="N89" s="42">
        <v>13</v>
      </c>
      <c r="O89" s="42"/>
      <c r="P89" s="42"/>
    </row>
    <row r="90" spans="3:16" x14ac:dyDescent="0.25">
      <c r="C90" s="42">
        <v>12</v>
      </c>
      <c r="D90" s="42" t="s">
        <v>117</v>
      </c>
      <c r="E90" s="47" t="s">
        <v>118</v>
      </c>
      <c r="F90" s="42"/>
      <c r="G90" s="42">
        <v>9</v>
      </c>
      <c r="H90" s="42">
        <v>194</v>
      </c>
      <c r="I90" s="42"/>
      <c r="J90" s="42">
        <v>3</v>
      </c>
      <c r="K90" s="42"/>
      <c r="L90" s="42">
        <v>6</v>
      </c>
      <c r="M90" s="42">
        <v>15</v>
      </c>
      <c r="N90" s="42">
        <v>176</v>
      </c>
      <c r="O90" s="42">
        <v>3</v>
      </c>
      <c r="P90" s="42">
        <v>2</v>
      </c>
    </row>
    <row r="91" spans="3:16" x14ac:dyDescent="0.25">
      <c r="C91" s="42">
        <v>12</v>
      </c>
      <c r="D91" s="42" t="s">
        <v>119</v>
      </c>
      <c r="E91" s="47" t="s">
        <v>120</v>
      </c>
      <c r="F91" s="45">
        <v>21373</v>
      </c>
      <c r="G91" s="42">
        <v>30</v>
      </c>
      <c r="H91" s="42">
        <v>776</v>
      </c>
      <c r="I91" s="42">
        <v>1</v>
      </c>
      <c r="J91" s="42">
        <v>4</v>
      </c>
      <c r="K91" s="42">
        <v>7</v>
      </c>
      <c r="L91" s="42">
        <v>18</v>
      </c>
      <c r="M91" s="42">
        <v>109</v>
      </c>
      <c r="N91" s="42">
        <v>655</v>
      </c>
      <c r="O91" s="42">
        <v>12</v>
      </c>
      <c r="P91" s="42">
        <v>2</v>
      </c>
    </row>
    <row r="92" spans="3:16" x14ac:dyDescent="0.25">
      <c r="C92" s="42" t="s">
        <v>1376</v>
      </c>
      <c r="D92" s="42" t="s">
        <v>1646</v>
      </c>
      <c r="E92" s="47" t="s">
        <v>1645</v>
      </c>
      <c r="F92" s="45">
        <v>2363</v>
      </c>
      <c r="G92" s="42">
        <v>5</v>
      </c>
      <c r="H92" s="42">
        <v>102</v>
      </c>
      <c r="I92" s="42"/>
      <c r="J92" s="42">
        <v>1</v>
      </c>
      <c r="K92" s="42">
        <v>3</v>
      </c>
      <c r="L92" s="42">
        <v>1</v>
      </c>
      <c r="M92" s="42">
        <v>18</v>
      </c>
      <c r="N92" s="42">
        <v>81</v>
      </c>
      <c r="O92" s="42">
        <v>3</v>
      </c>
      <c r="P92" s="42"/>
    </row>
    <row r="93" spans="3:16" x14ac:dyDescent="0.25">
      <c r="C93" s="42">
        <v>12</v>
      </c>
      <c r="D93" s="42" t="s">
        <v>121</v>
      </c>
      <c r="E93" s="47" t="s">
        <v>1944</v>
      </c>
      <c r="F93" s="45">
        <v>76484</v>
      </c>
      <c r="G93" s="42">
        <v>90</v>
      </c>
      <c r="H93" s="42">
        <v>846</v>
      </c>
      <c r="I93" s="42"/>
      <c r="J93" s="42">
        <v>11</v>
      </c>
      <c r="K93" s="42">
        <v>6</v>
      </c>
      <c r="L93" s="42">
        <v>73</v>
      </c>
      <c r="M93" s="42">
        <v>223</v>
      </c>
      <c r="N93" s="42">
        <v>622</v>
      </c>
      <c r="O93" s="42">
        <v>1</v>
      </c>
      <c r="P93" s="42">
        <v>2</v>
      </c>
    </row>
    <row r="94" spans="3:16" x14ac:dyDescent="0.25">
      <c r="C94" s="42">
        <v>9</v>
      </c>
      <c r="D94" s="42" t="s">
        <v>122</v>
      </c>
      <c r="E94" s="47" t="s">
        <v>1943</v>
      </c>
      <c r="F94" s="42"/>
      <c r="G94" s="42"/>
      <c r="H94" s="42">
        <v>6</v>
      </c>
      <c r="I94" s="42"/>
      <c r="J94" s="42"/>
      <c r="K94" s="42"/>
      <c r="L94" s="42"/>
      <c r="M94" s="42">
        <v>1</v>
      </c>
      <c r="N94" s="42">
        <v>5</v>
      </c>
      <c r="O94" s="42"/>
      <c r="P94" s="42"/>
    </row>
    <row r="95" spans="3:16" x14ac:dyDescent="0.25">
      <c r="C95" s="42"/>
      <c r="D95" s="42"/>
      <c r="E95" s="47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</row>
    <row r="96" spans="3:16" x14ac:dyDescent="0.25">
      <c r="C96" s="42"/>
      <c r="D96" s="42"/>
      <c r="E96" s="46" t="s">
        <v>1195</v>
      </c>
      <c r="F96" s="45">
        <v>368130</v>
      </c>
      <c r="G96" s="45">
        <v>1217</v>
      </c>
      <c r="H96" s="45">
        <v>13986</v>
      </c>
      <c r="I96" s="42">
        <v>6</v>
      </c>
      <c r="J96" s="42">
        <v>155</v>
      </c>
      <c r="K96" s="42">
        <v>382</v>
      </c>
      <c r="L96" s="42">
        <v>674</v>
      </c>
      <c r="M96" s="45">
        <v>3252</v>
      </c>
      <c r="N96" s="45">
        <v>10266</v>
      </c>
      <c r="O96" s="42">
        <v>468</v>
      </c>
      <c r="P96" s="42">
        <v>87</v>
      </c>
    </row>
    <row r="97" spans="3:16" x14ac:dyDescent="0.25">
      <c r="C97" s="43"/>
      <c r="D97" s="43"/>
      <c r="E97" s="44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</row>
    <row r="98" spans="3:16" x14ac:dyDescent="0.25">
      <c r="C98" s="42">
        <v>12</v>
      </c>
      <c r="D98" s="42" t="s">
        <v>1670</v>
      </c>
      <c r="E98" s="47" t="s">
        <v>1669</v>
      </c>
      <c r="F98" s="45">
        <v>3241</v>
      </c>
      <c r="G98" s="42">
        <v>20</v>
      </c>
      <c r="H98" s="42">
        <v>16</v>
      </c>
      <c r="I98" s="42"/>
      <c r="J98" s="42"/>
      <c r="K98" s="42">
        <v>5</v>
      </c>
      <c r="L98" s="42">
        <v>15</v>
      </c>
      <c r="M98" s="42">
        <v>14</v>
      </c>
      <c r="N98" s="42"/>
      <c r="O98" s="42">
        <v>2</v>
      </c>
      <c r="P98" s="42"/>
    </row>
    <row r="99" spans="3:16" x14ac:dyDescent="0.25">
      <c r="C99" s="42" t="s">
        <v>1376</v>
      </c>
      <c r="D99" s="42" t="s">
        <v>123</v>
      </c>
      <c r="E99" s="47" t="s">
        <v>124</v>
      </c>
      <c r="F99" s="45">
        <v>1776</v>
      </c>
      <c r="G99" s="42"/>
      <c r="H99" s="42">
        <v>35</v>
      </c>
      <c r="I99" s="42"/>
      <c r="J99" s="42"/>
      <c r="K99" s="42"/>
      <c r="L99" s="42"/>
      <c r="M99" s="42">
        <v>9</v>
      </c>
      <c r="N99" s="42">
        <v>26</v>
      </c>
      <c r="O99" s="42"/>
      <c r="P99" s="42"/>
    </row>
    <row r="100" spans="3:16" x14ac:dyDescent="0.25">
      <c r="C100" s="42" t="s">
        <v>1424</v>
      </c>
      <c r="D100" s="42" t="s">
        <v>125</v>
      </c>
      <c r="E100" s="47" t="s">
        <v>126</v>
      </c>
      <c r="F100" s="42">
        <v>266</v>
      </c>
      <c r="G100" s="42"/>
      <c r="H100" s="42">
        <v>3</v>
      </c>
      <c r="I100" s="42"/>
      <c r="J100" s="42"/>
      <c r="K100" s="42"/>
      <c r="L100" s="42"/>
      <c r="M100" s="42">
        <v>1</v>
      </c>
      <c r="N100" s="42">
        <v>1</v>
      </c>
      <c r="O100" s="42">
        <v>1</v>
      </c>
      <c r="P100" s="42"/>
    </row>
    <row r="101" spans="3:16" x14ac:dyDescent="0.25">
      <c r="C101" s="42">
        <v>12</v>
      </c>
      <c r="D101" s="42" t="s">
        <v>1583</v>
      </c>
      <c r="E101" s="47" t="s">
        <v>1942</v>
      </c>
      <c r="F101" s="45">
        <v>23553</v>
      </c>
      <c r="G101" s="42">
        <v>2</v>
      </c>
      <c r="H101" s="42">
        <v>120</v>
      </c>
      <c r="I101" s="42"/>
      <c r="J101" s="42">
        <v>2</v>
      </c>
      <c r="K101" s="42"/>
      <c r="L101" s="42"/>
      <c r="M101" s="42">
        <v>34</v>
      </c>
      <c r="N101" s="42">
        <v>82</v>
      </c>
      <c r="O101" s="42">
        <v>4</v>
      </c>
      <c r="P101" s="42"/>
    </row>
    <row r="102" spans="3:16" x14ac:dyDescent="0.25">
      <c r="C102" s="42"/>
      <c r="D102" s="42"/>
      <c r="E102" s="47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</row>
    <row r="103" spans="3:16" x14ac:dyDescent="0.25">
      <c r="C103" s="42"/>
      <c r="D103" s="42"/>
      <c r="E103" s="46" t="s">
        <v>1194</v>
      </c>
      <c r="F103" s="45">
        <v>28836</v>
      </c>
      <c r="G103" s="42">
        <v>22</v>
      </c>
      <c r="H103" s="42">
        <v>174</v>
      </c>
      <c r="I103" s="42"/>
      <c r="J103" s="42">
        <v>2</v>
      </c>
      <c r="K103" s="42">
        <v>5</v>
      </c>
      <c r="L103" s="42">
        <v>15</v>
      </c>
      <c r="M103" s="42">
        <v>58</v>
      </c>
      <c r="N103" s="42">
        <v>109</v>
      </c>
      <c r="O103" s="42">
        <v>7</v>
      </c>
      <c r="P103" s="42"/>
    </row>
    <row r="104" spans="3:16" x14ac:dyDescent="0.25">
      <c r="C104" s="43"/>
      <c r="D104" s="43"/>
      <c r="E104" s="44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</row>
    <row r="105" spans="3:16" x14ac:dyDescent="0.25">
      <c r="C105" s="42">
        <v>12</v>
      </c>
      <c r="D105" s="42" t="s">
        <v>127</v>
      </c>
      <c r="E105" s="47" t="s">
        <v>128</v>
      </c>
      <c r="F105" s="45">
        <v>1644</v>
      </c>
      <c r="G105" s="42">
        <v>4</v>
      </c>
      <c r="H105" s="42">
        <v>28</v>
      </c>
      <c r="I105" s="42"/>
      <c r="J105" s="42">
        <v>1</v>
      </c>
      <c r="K105" s="42"/>
      <c r="L105" s="42">
        <v>3</v>
      </c>
      <c r="M105" s="42">
        <v>7</v>
      </c>
      <c r="N105" s="42">
        <v>21</v>
      </c>
      <c r="O105" s="42"/>
      <c r="P105" s="42"/>
    </row>
    <row r="106" spans="3:16" x14ac:dyDescent="0.25">
      <c r="C106" s="42">
        <v>1</v>
      </c>
      <c r="D106" s="42" t="s">
        <v>129</v>
      </c>
      <c r="E106" s="47" t="s">
        <v>130</v>
      </c>
      <c r="F106" s="45">
        <v>11793</v>
      </c>
      <c r="G106" s="42"/>
      <c r="H106" s="42">
        <v>6</v>
      </c>
      <c r="I106" s="42"/>
      <c r="J106" s="42"/>
      <c r="K106" s="42"/>
      <c r="L106" s="42"/>
      <c r="M106" s="42">
        <v>1</v>
      </c>
      <c r="N106" s="42">
        <v>5</v>
      </c>
      <c r="O106" s="42"/>
      <c r="P106" s="42"/>
    </row>
    <row r="107" spans="3:16" x14ac:dyDescent="0.25">
      <c r="C107" s="42">
        <v>12</v>
      </c>
      <c r="D107" s="42" t="s">
        <v>131</v>
      </c>
      <c r="E107" s="47" t="s">
        <v>132</v>
      </c>
      <c r="F107" s="45">
        <v>2089</v>
      </c>
      <c r="G107" s="42"/>
      <c r="H107" s="42">
        <v>34</v>
      </c>
      <c r="I107" s="42"/>
      <c r="J107" s="42"/>
      <c r="K107" s="42"/>
      <c r="L107" s="42"/>
      <c r="M107" s="42">
        <v>7</v>
      </c>
      <c r="N107" s="42">
        <v>27</v>
      </c>
      <c r="O107" s="42"/>
      <c r="P107" s="42"/>
    </row>
    <row r="108" spans="3:16" x14ac:dyDescent="0.25">
      <c r="C108" s="42">
        <v>12</v>
      </c>
      <c r="D108" s="42" t="s">
        <v>133</v>
      </c>
      <c r="E108" s="47" t="s">
        <v>1941</v>
      </c>
      <c r="F108" s="45">
        <v>24571</v>
      </c>
      <c r="G108" s="42">
        <v>24</v>
      </c>
      <c r="H108" s="42">
        <v>468</v>
      </c>
      <c r="I108" s="42"/>
      <c r="J108" s="42">
        <v>5</v>
      </c>
      <c r="K108" s="42">
        <v>3</v>
      </c>
      <c r="L108" s="42">
        <v>16</v>
      </c>
      <c r="M108" s="42">
        <v>151</v>
      </c>
      <c r="N108" s="42">
        <v>282</v>
      </c>
      <c r="O108" s="42">
        <v>35</v>
      </c>
      <c r="P108" s="42">
        <v>6</v>
      </c>
    </row>
    <row r="109" spans="3:16" x14ac:dyDescent="0.25">
      <c r="C109" s="42"/>
      <c r="D109" s="42"/>
      <c r="E109" s="47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</row>
    <row r="110" spans="3:16" x14ac:dyDescent="0.25">
      <c r="C110" s="42"/>
      <c r="D110" s="42"/>
      <c r="E110" s="46" t="s">
        <v>1202</v>
      </c>
      <c r="F110" s="45">
        <v>40097</v>
      </c>
      <c r="G110" s="42">
        <v>28</v>
      </c>
      <c r="H110" s="42">
        <v>536</v>
      </c>
      <c r="I110" s="42"/>
      <c r="J110" s="42">
        <v>6</v>
      </c>
      <c r="K110" s="42">
        <v>3</v>
      </c>
      <c r="L110" s="42">
        <v>19</v>
      </c>
      <c r="M110" s="42">
        <v>166</v>
      </c>
      <c r="N110" s="42">
        <v>335</v>
      </c>
      <c r="O110" s="42">
        <v>35</v>
      </c>
      <c r="P110" s="42">
        <v>6</v>
      </c>
    </row>
    <row r="111" spans="3:16" x14ac:dyDescent="0.25">
      <c r="C111" s="43"/>
      <c r="D111" s="43"/>
      <c r="E111" s="44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</row>
    <row r="112" spans="3:16" x14ac:dyDescent="0.25">
      <c r="C112" s="42">
        <v>12</v>
      </c>
      <c r="D112" s="42" t="s">
        <v>134</v>
      </c>
      <c r="E112" s="47" t="s">
        <v>135</v>
      </c>
      <c r="F112" s="45">
        <v>60608</v>
      </c>
      <c r="G112" s="42">
        <v>480</v>
      </c>
      <c r="H112" s="45">
        <v>4494</v>
      </c>
      <c r="I112" s="42">
        <v>4</v>
      </c>
      <c r="J112" s="42">
        <v>37</v>
      </c>
      <c r="K112" s="42">
        <v>216</v>
      </c>
      <c r="L112" s="42">
        <v>223</v>
      </c>
      <c r="M112" s="45">
        <v>1501</v>
      </c>
      <c r="N112" s="45">
        <v>2723</v>
      </c>
      <c r="O112" s="42">
        <v>270</v>
      </c>
      <c r="P112" s="42">
        <v>28</v>
      </c>
    </row>
    <row r="113" spans="3:16" x14ac:dyDescent="0.25">
      <c r="C113" s="42">
        <v>6</v>
      </c>
      <c r="D113" s="42" t="s">
        <v>136</v>
      </c>
      <c r="E113" s="47" t="s">
        <v>137</v>
      </c>
      <c r="F113" s="45">
        <v>2415</v>
      </c>
      <c r="G113" s="42"/>
      <c r="H113" s="42">
        <v>4</v>
      </c>
      <c r="I113" s="42"/>
      <c r="J113" s="42"/>
      <c r="K113" s="42"/>
      <c r="L113" s="42"/>
      <c r="M113" s="42">
        <v>2</v>
      </c>
      <c r="N113" s="42">
        <v>2</v>
      </c>
      <c r="O113" s="42"/>
      <c r="P113" s="42"/>
    </row>
    <row r="114" spans="3:16" x14ac:dyDescent="0.25">
      <c r="C114" s="42">
        <v>12</v>
      </c>
      <c r="D114" s="42" t="s">
        <v>138</v>
      </c>
      <c r="E114" s="47" t="s">
        <v>139</v>
      </c>
      <c r="F114" s="45">
        <v>1693</v>
      </c>
      <c r="G114" s="42"/>
      <c r="H114" s="42">
        <v>12</v>
      </c>
      <c r="I114" s="42"/>
      <c r="J114" s="42"/>
      <c r="K114" s="42"/>
      <c r="L114" s="42"/>
      <c r="M114" s="42"/>
      <c r="N114" s="42">
        <v>11</v>
      </c>
      <c r="O114" s="42">
        <v>1</v>
      </c>
      <c r="P114" s="42"/>
    </row>
    <row r="115" spans="3:16" x14ac:dyDescent="0.25">
      <c r="C115" s="42">
        <v>6</v>
      </c>
      <c r="D115" s="42" t="s">
        <v>140</v>
      </c>
      <c r="E115" s="47" t="s">
        <v>141</v>
      </c>
      <c r="F115" s="42">
        <v>375</v>
      </c>
      <c r="G115" s="42"/>
      <c r="H115" s="42">
        <v>2</v>
      </c>
      <c r="I115" s="42"/>
      <c r="J115" s="42"/>
      <c r="K115" s="42"/>
      <c r="L115" s="42"/>
      <c r="M115" s="42">
        <v>1</v>
      </c>
      <c r="N115" s="42">
        <v>1</v>
      </c>
      <c r="O115" s="42"/>
      <c r="P115" s="42"/>
    </row>
    <row r="116" spans="3:16" x14ac:dyDescent="0.25">
      <c r="C116" s="42">
        <v>3</v>
      </c>
      <c r="D116" s="42" t="s">
        <v>142</v>
      </c>
      <c r="E116" s="47" t="s">
        <v>143</v>
      </c>
      <c r="F116" s="42">
        <v>384</v>
      </c>
      <c r="G116" s="42"/>
      <c r="H116" s="42">
        <v>2</v>
      </c>
      <c r="I116" s="42"/>
      <c r="J116" s="42"/>
      <c r="K116" s="42"/>
      <c r="L116" s="42"/>
      <c r="M116" s="42"/>
      <c r="N116" s="42">
        <v>2</v>
      </c>
      <c r="O116" s="42"/>
      <c r="P116" s="42"/>
    </row>
    <row r="117" spans="3:16" x14ac:dyDescent="0.25">
      <c r="C117" s="42">
        <v>12</v>
      </c>
      <c r="D117" s="42" t="s">
        <v>1510</v>
      </c>
      <c r="E117" s="47" t="s">
        <v>827</v>
      </c>
      <c r="F117" s="45">
        <v>7112</v>
      </c>
      <c r="G117" s="42">
        <v>2</v>
      </c>
      <c r="H117" s="42">
        <v>198</v>
      </c>
      <c r="I117" s="42"/>
      <c r="J117" s="42"/>
      <c r="K117" s="42"/>
      <c r="L117" s="42">
        <v>2</v>
      </c>
      <c r="M117" s="42">
        <v>23</v>
      </c>
      <c r="N117" s="42">
        <v>170</v>
      </c>
      <c r="O117" s="42">
        <v>5</v>
      </c>
      <c r="P117" s="42"/>
    </row>
    <row r="118" spans="3:16" x14ac:dyDescent="0.25">
      <c r="C118" s="42">
        <v>12</v>
      </c>
      <c r="D118" s="42" t="s">
        <v>144</v>
      </c>
      <c r="E118" s="48" t="s">
        <v>1940</v>
      </c>
      <c r="F118" s="45">
        <v>65442</v>
      </c>
      <c r="G118" s="42">
        <v>28</v>
      </c>
      <c r="H118" s="45">
        <v>1406</v>
      </c>
      <c r="I118" s="42">
        <v>1</v>
      </c>
      <c r="J118" s="42">
        <v>4</v>
      </c>
      <c r="K118" s="42">
        <v>8</v>
      </c>
      <c r="L118" s="42">
        <v>15</v>
      </c>
      <c r="M118" s="42">
        <v>428</v>
      </c>
      <c r="N118" s="42">
        <v>927</v>
      </c>
      <c r="O118" s="42">
        <v>51</v>
      </c>
      <c r="P118" s="42">
        <v>11</v>
      </c>
    </row>
    <row r="119" spans="3:16" x14ac:dyDescent="0.25">
      <c r="C119" s="42"/>
      <c r="D119" s="42"/>
      <c r="E119" s="47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</row>
    <row r="120" spans="3:16" x14ac:dyDescent="0.25">
      <c r="C120" s="42"/>
      <c r="D120" s="42"/>
      <c r="E120" s="46" t="s">
        <v>1222</v>
      </c>
      <c r="F120" s="45">
        <v>138029</v>
      </c>
      <c r="G120" s="42">
        <v>510</v>
      </c>
      <c r="H120" s="45">
        <v>6118</v>
      </c>
      <c r="I120" s="42">
        <v>5</v>
      </c>
      <c r="J120" s="42">
        <v>41</v>
      </c>
      <c r="K120" s="42">
        <v>224</v>
      </c>
      <c r="L120" s="42">
        <v>240</v>
      </c>
      <c r="M120" s="45">
        <v>1955</v>
      </c>
      <c r="N120" s="45">
        <v>3836</v>
      </c>
      <c r="O120" s="42">
        <v>327</v>
      </c>
      <c r="P120" s="42">
        <v>39</v>
      </c>
    </row>
    <row r="121" spans="3:16" x14ac:dyDescent="0.25">
      <c r="C121" s="43"/>
      <c r="D121" s="43"/>
      <c r="E121" s="44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</row>
    <row r="122" spans="3:16" x14ac:dyDescent="0.25">
      <c r="C122" s="42">
        <v>12</v>
      </c>
      <c r="D122" s="42" t="s">
        <v>145</v>
      </c>
      <c r="E122" s="47" t="s">
        <v>146</v>
      </c>
      <c r="F122" s="45">
        <v>1509</v>
      </c>
      <c r="G122" s="42"/>
      <c r="H122" s="42">
        <v>84</v>
      </c>
      <c r="I122" s="42"/>
      <c r="J122" s="42"/>
      <c r="K122" s="42"/>
      <c r="L122" s="42"/>
      <c r="M122" s="42">
        <v>18</v>
      </c>
      <c r="N122" s="42">
        <v>64</v>
      </c>
      <c r="O122" s="42">
        <v>2</v>
      </c>
      <c r="P122" s="42"/>
    </row>
    <row r="123" spans="3:16" x14ac:dyDescent="0.25">
      <c r="C123" s="42">
        <v>12</v>
      </c>
      <c r="D123" s="42" t="s">
        <v>147</v>
      </c>
      <c r="E123" s="47" t="s">
        <v>148</v>
      </c>
      <c r="F123" s="45">
        <v>2711</v>
      </c>
      <c r="G123" s="42">
        <v>3</v>
      </c>
      <c r="H123" s="42">
        <v>166</v>
      </c>
      <c r="I123" s="42"/>
      <c r="J123" s="42"/>
      <c r="K123" s="42">
        <v>3</v>
      </c>
      <c r="L123" s="42"/>
      <c r="M123" s="42">
        <v>37</v>
      </c>
      <c r="N123" s="42">
        <v>127</v>
      </c>
      <c r="O123" s="42">
        <v>2</v>
      </c>
      <c r="P123" s="42"/>
    </row>
    <row r="124" spans="3:16" x14ac:dyDescent="0.25">
      <c r="C124" s="42" t="s">
        <v>1376</v>
      </c>
      <c r="D124" s="42" t="s">
        <v>149</v>
      </c>
      <c r="E124" s="47" t="s">
        <v>150</v>
      </c>
      <c r="F124" s="45">
        <v>6680</v>
      </c>
      <c r="G124" s="42">
        <v>18</v>
      </c>
      <c r="H124" s="42">
        <v>371</v>
      </c>
      <c r="I124" s="42"/>
      <c r="J124" s="42">
        <v>3</v>
      </c>
      <c r="K124" s="42">
        <v>5</v>
      </c>
      <c r="L124" s="42">
        <v>10</v>
      </c>
      <c r="M124" s="42">
        <v>37</v>
      </c>
      <c r="N124" s="42">
        <v>332</v>
      </c>
      <c r="O124" s="42">
        <v>2</v>
      </c>
      <c r="P124" s="42"/>
    </row>
    <row r="125" spans="3:16" x14ac:dyDescent="0.25">
      <c r="C125" s="42">
        <v>12</v>
      </c>
      <c r="D125" s="42" t="s">
        <v>151</v>
      </c>
      <c r="E125" s="47" t="s">
        <v>152</v>
      </c>
      <c r="F125" s="45">
        <v>4801</v>
      </c>
      <c r="G125" s="42">
        <v>6</v>
      </c>
      <c r="H125" s="42">
        <v>107</v>
      </c>
      <c r="I125" s="42"/>
      <c r="J125" s="42">
        <v>4</v>
      </c>
      <c r="K125" s="42">
        <v>2</v>
      </c>
      <c r="L125" s="42"/>
      <c r="M125" s="42">
        <v>18</v>
      </c>
      <c r="N125" s="42">
        <v>89</v>
      </c>
      <c r="O125" s="42"/>
      <c r="P125" s="42"/>
    </row>
    <row r="126" spans="3:16" x14ac:dyDescent="0.25">
      <c r="C126" s="42">
        <v>12</v>
      </c>
      <c r="D126" s="42" t="s">
        <v>155</v>
      </c>
      <c r="E126" s="47" t="s">
        <v>156</v>
      </c>
      <c r="F126" s="45">
        <v>2582</v>
      </c>
      <c r="G126" s="42">
        <v>5</v>
      </c>
      <c r="H126" s="42">
        <v>166</v>
      </c>
      <c r="I126" s="42"/>
      <c r="J126" s="42"/>
      <c r="K126" s="42">
        <v>3</v>
      </c>
      <c r="L126" s="42">
        <v>2</v>
      </c>
      <c r="M126" s="42">
        <v>33</v>
      </c>
      <c r="N126" s="42">
        <v>131</v>
      </c>
      <c r="O126" s="42">
        <v>2</v>
      </c>
      <c r="P126" s="42"/>
    </row>
    <row r="127" spans="3:16" x14ac:dyDescent="0.25">
      <c r="C127" s="42">
        <v>12</v>
      </c>
      <c r="D127" s="42" t="s">
        <v>159</v>
      </c>
      <c r="E127" s="47" t="s">
        <v>160</v>
      </c>
      <c r="F127" s="42">
        <v>794</v>
      </c>
      <c r="G127" s="42">
        <v>1</v>
      </c>
      <c r="H127" s="42">
        <v>9</v>
      </c>
      <c r="I127" s="42"/>
      <c r="J127" s="42">
        <v>1</v>
      </c>
      <c r="K127" s="42"/>
      <c r="L127" s="42"/>
      <c r="M127" s="42">
        <v>1</v>
      </c>
      <c r="N127" s="42">
        <v>8</v>
      </c>
      <c r="O127" s="42"/>
      <c r="P127" s="42"/>
    </row>
    <row r="128" spans="3:16" x14ac:dyDescent="0.25">
      <c r="C128" s="42">
        <v>12</v>
      </c>
      <c r="D128" s="42" t="s">
        <v>161</v>
      </c>
      <c r="E128" s="47" t="s">
        <v>162</v>
      </c>
      <c r="F128" s="45">
        <v>2490</v>
      </c>
      <c r="G128" s="42">
        <v>4</v>
      </c>
      <c r="H128" s="42">
        <v>83</v>
      </c>
      <c r="I128" s="42"/>
      <c r="J128" s="42"/>
      <c r="K128" s="42">
        <v>1</v>
      </c>
      <c r="L128" s="42">
        <v>3</v>
      </c>
      <c r="M128" s="42">
        <v>16</v>
      </c>
      <c r="N128" s="42">
        <v>65</v>
      </c>
      <c r="O128" s="42">
        <v>2</v>
      </c>
      <c r="P128" s="42">
        <v>1</v>
      </c>
    </row>
    <row r="129" spans="3:16" x14ac:dyDescent="0.25">
      <c r="C129" s="42">
        <v>12</v>
      </c>
      <c r="D129" s="42" t="s">
        <v>163</v>
      </c>
      <c r="E129" s="47" t="s">
        <v>164</v>
      </c>
      <c r="F129" s="45">
        <v>15505</v>
      </c>
      <c r="G129" s="42">
        <v>6</v>
      </c>
      <c r="H129" s="42">
        <v>369</v>
      </c>
      <c r="I129" s="42"/>
      <c r="J129" s="42">
        <v>2</v>
      </c>
      <c r="K129" s="42"/>
      <c r="L129" s="42">
        <v>4</v>
      </c>
      <c r="M129" s="42">
        <v>81</v>
      </c>
      <c r="N129" s="42">
        <v>276</v>
      </c>
      <c r="O129" s="42">
        <v>12</v>
      </c>
      <c r="P129" s="42">
        <v>3</v>
      </c>
    </row>
    <row r="130" spans="3:16" x14ac:dyDescent="0.25">
      <c r="C130" s="42">
        <v>12</v>
      </c>
      <c r="D130" s="42" t="s">
        <v>165</v>
      </c>
      <c r="E130" s="47" t="s">
        <v>166</v>
      </c>
      <c r="F130" s="45">
        <v>40848</v>
      </c>
      <c r="G130" s="42">
        <v>22</v>
      </c>
      <c r="H130" s="42">
        <v>876</v>
      </c>
      <c r="I130" s="42"/>
      <c r="J130" s="42">
        <v>4</v>
      </c>
      <c r="K130" s="42">
        <v>11</v>
      </c>
      <c r="L130" s="42">
        <v>7</v>
      </c>
      <c r="M130" s="42">
        <v>144</v>
      </c>
      <c r="N130" s="42">
        <v>723</v>
      </c>
      <c r="O130" s="42">
        <v>9</v>
      </c>
      <c r="P130" s="42">
        <v>5</v>
      </c>
    </row>
    <row r="131" spans="3:16" x14ac:dyDescent="0.25">
      <c r="C131" s="42">
        <v>12</v>
      </c>
      <c r="D131" s="42" t="s">
        <v>167</v>
      </c>
      <c r="E131" s="47" t="s">
        <v>168</v>
      </c>
      <c r="F131" s="45">
        <v>46416</v>
      </c>
      <c r="G131" s="42">
        <v>20</v>
      </c>
      <c r="H131" s="45">
        <v>1682</v>
      </c>
      <c r="I131" s="42"/>
      <c r="J131" s="42">
        <v>6</v>
      </c>
      <c r="K131" s="42">
        <v>13</v>
      </c>
      <c r="L131" s="42">
        <v>1</v>
      </c>
      <c r="M131" s="42">
        <v>233</v>
      </c>
      <c r="N131" s="45">
        <v>1427</v>
      </c>
      <c r="O131" s="42">
        <v>22</v>
      </c>
      <c r="P131" s="42"/>
    </row>
    <row r="132" spans="3:16" x14ac:dyDescent="0.25">
      <c r="C132" s="42">
        <v>12</v>
      </c>
      <c r="D132" s="42" t="s">
        <v>169</v>
      </c>
      <c r="E132" s="47" t="s">
        <v>170</v>
      </c>
      <c r="F132" s="45">
        <v>11213</v>
      </c>
      <c r="G132" s="42">
        <v>10</v>
      </c>
      <c r="H132" s="42">
        <v>444</v>
      </c>
      <c r="I132" s="42"/>
      <c r="J132" s="42">
        <v>4</v>
      </c>
      <c r="K132" s="42">
        <v>5</v>
      </c>
      <c r="L132" s="42">
        <v>1</v>
      </c>
      <c r="M132" s="42">
        <v>94</v>
      </c>
      <c r="N132" s="42">
        <v>349</v>
      </c>
      <c r="O132" s="42">
        <v>1</v>
      </c>
      <c r="P132" s="42">
        <v>3</v>
      </c>
    </row>
    <row r="133" spans="3:16" x14ac:dyDescent="0.25">
      <c r="C133" s="42" t="s">
        <v>1610</v>
      </c>
      <c r="D133" s="42" t="s">
        <v>171</v>
      </c>
      <c r="E133" s="47" t="s">
        <v>172</v>
      </c>
      <c r="F133" s="45">
        <v>1941</v>
      </c>
      <c r="G133" s="42"/>
      <c r="H133" s="42">
        <v>3</v>
      </c>
      <c r="I133" s="42"/>
      <c r="J133" s="42"/>
      <c r="K133" s="42"/>
      <c r="L133" s="42"/>
      <c r="M133" s="42"/>
      <c r="N133" s="42">
        <v>3</v>
      </c>
      <c r="O133" s="42"/>
      <c r="P133" s="42"/>
    </row>
    <row r="134" spans="3:16" x14ac:dyDescent="0.25">
      <c r="C134" s="42">
        <v>12</v>
      </c>
      <c r="D134" s="42" t="s">
        <v>173</v>
      </c>
      <c r="E134" s="47" t="s">
        <v>1939</v>
      </c>
      <c r="F134" s="45">
        <v>59481</v>
      </c>
      <c r="G134" s="42">
        <v>74</v>
      </c>
      <c r="H134" s="45">
        <v>1821</v>
      </c>
      <c r="I134" s="42"/>
      <c r="J134" s="42">
        <v>12</v>
      </c>
      <c r="K134" s="42">
        <v>9</v>
      </c>
      <c r="L134" s="42">
        <v>53</v>
      </c>
      <c r="M134" s="42">
        <v>605</v>
      </c>
      <c r="N134" s="45">
        <v>1165</v>
      </c>
      <c r="O134" s="42">
        <v>51</v>
      </c>
      <c r="P134" s="42">
        <v>13</v>
      </c>
    </row>
    <row r="135" spans="3:16" x14ac:dyDescent="0.25">
      <c r="C135" s="42"/>
      <c r="D135" s="42"/>
      <c r="E135" s="47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</row>
    <row r="136" spans="3:16" x14ac:dyDescent="0.25">
      <c r="C136" s="42"/>
      <c r="D136" s="42"/>
      <c r="E136" s="46" t="s">
        <v>1223</v>
      </c>
      <c r="F136" s="45">
        <v>196971</v>
      </c>
      <c r="G136" s="42">
        <v>169</v>
      </c>
      <c r="H136" s="45">
        <v>6181</v>
      </c>
      <c r="I136" s="42"/>
      <c r="J136" s="42">
        <v>36</v>
      </c>
      <c r="K136" s="42">
        <v>52</v>
      </c>
      <c r="L136" s="42">
        <v>81</v>
      </c>
      <c r="M136" s="45">
        <v>1317</v>
      </c>
      <c r="N136" s="45">
        <v>4759</v>
      </c>
      <c r="O136" s="42">
        <v>105</v>
      </c>
      <c r="P136" s="42">
        <v>25</v>
      </c>
    </row>
    <row r="137" spans="3:16" x14ac:dyDescent="0.25">
      <c r="C137" s="43"/>
      <c r="D137" s="43"/>
      <c r="E137" s="44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</row>
    <row r="138" spans="3:16" x14ac:dyDescent="0.25">
      <c r="C138" s="42">
        <v>12</v>
      </c>
      <c r="D138" s="42" t="s">
        <v>174</v>
      </c>
      <c r="E138" s="47" t="s">
        <v>175</v>
      </c>
      <c r="F138" s="45">
        <v>4243</v>
      </c>
      <c r="G138" s="42">
        <v>1</v>
      </c>
      <c r="H138" s="42">
        <v>78</v>
      </c>
      <c r="I138" s="42"/>
      <c r="J138" s="42">
        <v>1</v>
      </c>
      <c r="K138" s="42"/>
      <c r="L138" s="42"/>
      <c r="M138" s="42">
        <v>12</v>
      </c>
      <c r="N138" s="42">
        <v>64</v>
      </c>
      <c r="O138" s="42">
        <v>2</v>
      </c>
      <c r="P138" s="42">
        <v>1</v>
      </c>
    </row>
    <row r="139" spans="3:16" x14ac:dyDescent="0.25">
      <c r="C139" s="42">
        <v>6</v>
      </c>
      <c r="D139" s="42" t="s">
        <v>176</v>
      </c>
      <c r="E139" s="47" t="s">
        <v>177</v>
      </c>
      <c r="F139" s="45">
        <v>1224</v>
      </c>
      <c r="G139" s="42"/>
      <c r="H139" s="42">
        <v>6</v>
      </c>
      <c r="I139" s="42"/>
      <c r="J139" s="42"/>
      <c r="K139" s="42"/>
      <c r="L139" s="42"/>
      <c r="M139" s="42">
        <v>1</v>
      </c>
      <c r="N139" s="42">
        <v>5</v>
      </c>
      <c r="O139" s="42"/>
      <c r="P139" s="42"/>
    </row>
    <row r="140" spans="3:16" x14ac:dyDescent="0.25">
      <c r="C140" s="42">
        <v>12</v>
      </c>
      <c r="D140" s="42" t="s">
        <v>178</v>
      </c>
      <c r="E140" s="47" t="s">
        <v>179</v>
      </c>
      <c r="F140" s="45">
        <v>2564</v>
      </c>
      <c r="G140" s="42">
        <v>2</v>
      </c>
      <c r="H140" s="42">
        <v>44</v>
      </c>
      <c r="I140" s="42"/>
      <c r="J140" s="42">
        <v>1</v>
      </c>
      <c r="K140" s="42"/>
      <c r="L140" s="42">
        <v>1</v>
      </c>
      <c r="M140" s="42">
        <v>9</v>
      </c>
      <c r="N140" s="42">
        <v>34</v>
      </c>
      <c r="O140" s="42">
        <v>1</v>
      </c>
      <c r="P140" s="42"/>
    </row>
    <row r="141" spans="3:16" x14ac:dyDescent="0.25">
      <c r="C141" s="42">
        <v>12</v>
      </c>
      <c r="D141" s="42" t="s">
        <v>180</v>
      </c>
      <c r="E141" s="47" t="s">
        <v>181</v>
      </c>
      <c r="F141" s="45">
        <v>12520</v>
      </c>
      <c r="G141" s="42">
        <v>15</v>
      </c>
      <c r="H141" s="42">
        <v>623</v>
      </c>
      <c r="I141" s="42"/>
      <c r="J141" s="42"/>
      <c r="K141" s="42">
        <v>8</v>
      </c>
      <c r="L141" s="42">
        <v>7</v>
      </c>
      <c r="M141" s="42">
        <v>71</v>
      </c>
      <c r="N141" s="42">
        <v>548</v>
      </c>
      <c r="O141" s="42">
        <v>4</v>
      </c>
      <c r="P141" s="42">
        <v>1</v>
      </c>
    </row>
    <row r="142" spans="3:16" x14ac:dyDescent="0.25">
      <c r="C142" s="42">
        <v>12</v>
      </c>
      <c r="D142" s="42" t="s">
        <v>184</v>
      </c>
      <c r="E142" s="47" t="s">
        <v>1938</v>
      </c>
      <c r="F142" s="45">
        <v>21489</v>
      </c>
      <c r="G142" s="42">
        <v>11</v>
      </c>
      <c r="H142" s="42">
        <v>117</v>
      </c>
      <c r="I142" s="42"/>
      <c r="J142" s="42">
        <v>4</v>
      </c>
      <c r="K142" s="42"/>
      <c r="L142" s="42">
        <v>7</v>
      </c>
      <c r="M142" s="42">
        <v>38</v>
      </c>
      <c r="N142" s="42">
        <v>66</v>
      </c>
      <c r="O142" s="42">
        <v>13</v>
      </c>
      <c r="P142" s="42"/>
    </row>
    <row r="143" spans="3:16" x14ac:dyDescent="0.25">
      <c r="C143" s="42"/>
      <c r="D143" s="42"/>
      <c r="E143" s="47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</row>
    <row r="144" spans="3:16" x14ac:dyDescent="0.25">
      <c r="C144" s="42"/>
      <c r="D144" s="42"/>
      <c r="E144" s="46" t="s">
        <v>1225</v>
      </c>
      <c r="F144" s="45">
        <v>42040</v>
      </c>
      <c r="G144" s="42">
        <v>29</v>
      </c>
      <c r="H144" s="42">
        <v>868</v>
      </c>
      <c r="I144" s="42"/>
      <c r="J144" s="42">
        <v>6</v>
      </c>
      <c r="K144" s="42">
        <v>8</v>
      </c>
      <c r="L144" s="42">
        <v>15</v>
      </c>
      <c r="M144" s="42">
        <v>131</v>
      </c>
      <c r="N144" s="42">
        <v>717</v>
      </c>
      <c r="O144" s="42">
        <v>20</v>
      </c>
      <c r="P144" s="42">
        <v>2</v>
      </c>
    </row>
    <row r="145" spans="3:16" x14ac:dyDescent="0.25">
      <c r="C145" s="43"/>
      <c r="D145" s="43"/>
      <c r="E145" s="44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</row>
    <row r="146" spans="3:16" x14ac:dyDescent="0.25">
      <c r="C146" s="42">
        <v>12</v>
      </c>
      <c r="D146" s="42" t="s">
        <v>191</v>
      </c>
      <c r="E146" s="47" t="s">
        <v>192</v>
      </c>
      <c r="F146" s="45">
        <v>12303</v>
      </c>
      <c r="G146" s="42">
        <v>3</v>
      </c>
      <c r="H146" s="42">
        <v>315</v>
      </c>
      <c r="I146" s="42"/>
      <c r="J146" s="42">
        <v>2</v>
      </c>
      <c r="K146" s="42"/>
      <c r="L146" s="42">
        <v>1</v>
      </c>
      <c r="M146" s="42">
        <v>30</v>
      </c>
      <c r="N146" s="42">
        <v>282</v>
      </c>
      <c r="O146" s="42">
        <v>3</v>
      </c>
      <c r="P146" s="42">
        <v>1</v>
      </c>
    </row>
    <row r="147" spans="3:16" x14ac:dyDescent="0.25">
      <c r="C147" s="42">
        <v>3</v>
      </c>
      <c r="D147" s="42" t="s">
        <v>195</v>
      </c>
      <c r="E147" s="47" t="s">
        <v>196</v>
      </c>
      <c r="F147" s="45">
        <v>3541</v>
      </c>
      <c r="G147" s="42"/>
      <c r="H147" s="42">
        <v>1</v>
      </c>
      <c r="I147" s="42"/>
      <c r="J147" s="42"/>
      <c r="K147" s="42"/>
      <c r="L147" s="42"/>
      <c r="M147" s="42">
        <v>1</v>
      </c>
      <c r="N147" s="42"/>
      <c r="O147" s="42"/>
      <c r="P147" s="42"/>
    </row>
    <row r="148" spans="3:16" x14ac:dyDescent="0.25">
      <c r="C148" s="42">
        <v>6</v>
      </c>
      <c r="D148" s="42" t="s">
        <v>197</v>
      </c>
      <c r="E148" s="47" t="s">
        <v>198</v>
      </c>
      <c r="F148" s="45">
        <v>1238</v>
      </c>
      <c r="G148" s="42"/>
      <c r="H148" s="42">
        <v>5</v>
      </c>
      <c r="I148" s="42"/>
      <c r="J148" s="42"/>
      <c r="K148" s="42"/>
      <c r="L148" s="42"/>
      <c r="M148" s="42">
        <v>3</v>
      </c>
      <c r="N148" s="42">
        <v>2</v>
      </c>
      <c r="O148" s="42"/>
      <c r="P148" s="42"/>
    </row>
    <row r="149" spans="3:16" x14ac:dyDescent="0.25">
      <c r="C149" s="42" t="s">
        <v>1557</v>
      </c>
      <c r="D149" s="42" t="s">
        <v>199</v>
      </c>
      <c r="E149" s="47" t="s">
        <v>200</v>
      </c>
      <c r="F149" s="42">
        <v>453</v>
      </c>
      <c r="G149" s="42"/>
      <c r="H149" s="42"/>
      <c r="I149" s="42"/>
      <c r="J149" s="42"/>
      <c r="K149" s="42"/>
      <c r="L149" s="42"/>
      <c r="M149" s="42"/>
      <c r="N149" s="42"/>
      <c r="O149" s="42"/>
      <c r="P149" s="42"/>
    </row>
    <row r="150" spans="3:16" x14ac:dyDescent="0.25">
      <c r="C150" s="42">
        <v>12</v>
      </c>
      <c r="D150" s="42" t="s">
        <v>1666</v>
      </c>
      <c r="E150" s="47" t="s">
        <v>1665</v>
      </c>
      <c r="F150" s="45">
        <v>4047</v>
      </c>
      <c r="G150" s="42">
        <v>1</v>
      </c>
      <c r="H150" s="42">
        <v>61</v>
      </c>
      <c r="I150" s="42"/>
      <c r="J150" s="42"/>
      <c r="K150" s="42">
        <v>1</v>
      </c>
      <c r="L150" s="42"/>
      <c r="M150" s="42">
        <v>12</v>
      </c>
      <c r="N150" s="42">
        <v>46</v>
      </c>
      <c r="O150" s="42">
        <v>3</v>
      </c>
      <c r="P150" s="42"/>
    </row>
    <row r="151" spans="3:16" x14ac:dyDescent="0.25">
      <c r="C151" s="42">
        <v>12</v>
      </c>
      <c r="D151" s="42" t="s">
        <v>201</v>
      </c>
      <c r="E151" s="47" t="s">
        <v>202</v>
      </c>
      <c r="F151" s="45">
        <v>7957</v>
      </c>
      <c r="G151" s="42"/>
      <c r="H151" s="42">
        <v>59</v>
      </c>
      <c r="I151" s="42"/>
      <c r="J151" s="42"/>
      <c r="K151" s="42"/>
      <c r="L151" s="42"/>
      <c r="M151" s="42"/>
      <c r="N151" s="42">
        <v>59</v>
      </c>
      <c r="O151" s="42"/>
      <c r="P151" s="42"/>
    </row>
    <row r="152" spans="3:16" x14ac:dyDescent="0.25">
      <c r="C152" s="42">
        <v>7</v>
      </c>
      <c r="D152" s="42" t="s">
        <v>203</v>
      </c>
      <c r="E152" s="47" t="s">
        <v>204</v>
      </c>
      <c r="F152" s="45">
        <v>4551</v>
      </c>
      <c r="G152" s="42"/>
      <c r="H152" s="42"/>
      <c r="I152" s="42"/>
      <c r="J152" s="42"/>
      <c r="K152" s="42"/>
      <c r="L152" s="42"/>
      <c r="M152" s="42"/>
      <c r="N152" s="42"/>
      <c r="O152" s="42"/>
      <c r="P152" s="42"/>
    </row>
    <row r="153" spans="3:16" x14ac:dyDescent="0.25">
      <c r="C153" s="42" t="s">
        <v>1376</v>
      </c>
      <c r="D153" s="42" t="s">
        <v>123</v>
      </c>
      <c r="E153" s="47" t="s">
        <v>124</v>
      </c>
      <c r="F153" s="42">
        <v>2</v>
      </c>
      <c r="G153" s="42"/>
      <c r="H153" s="42"/>
      <c r="I153" s="42"/>
      <c r="J153" s="42"/>
      <c r="K153" s="42"/>
      <c r="L153" s="42"/>
      <c r="M153" s="42"/>
      <c r="N153" s="42"/>
      <c r="O153" s="42"/>
      <c r="P153" s="42"/>
    </row>
    <row r="154" spans="3:16" x14ac:dyDescent="0.25">
      <c r="C154" s="42">
        <v>12</v>
      </c>
      <c r="D154" s="42" t="s">
        <v>207</v>
      </c>
      <c r="E154" s="47" t="s">
        <v>1937</v>
      </c>
      <c r="F154" s="45">
        <v>47983</v>
      </c>
      <c r="G154" s="42">
        <v>8</v>
      </c>
      <c r="H154" s="42">
        <v>81</v>
      </c>
      <c r="I154" s="42">
        <v>1</v>
      </c>
      <c r="J154" s="42">
        <v>1</v>
      </c>
      <c r="K154" s="42">
        <v>1</v>
      </c>
      <c r="L154" s="42">
        <v>5</v>
      </c>
      <c r="M154" s="42">
        <v>65</v>
      </c>
      <c r="N154" s="42">
        <v>13</v>
      </c>
      <c r="O154" s="42">
        <v>3</v>
      </c>
      <c r="P154" s="42"/>
    </row>
    <row r="155" spans="3:16" x14ac:dyDescent="0.25">
      <c r="C155" s="42"/>
      <c r="D155" s="42"/>
      <c r="E155" s="47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</row>
    <row r="156" spans="3:16" x14ac:dyDescent="0.25">
      <c r="C156" s="42"/>
      <c r="D156" s="42"/>
      <c r="E156" s="46" t="s">
        <v>1228</v>
      </c>
      <c r="F156" s="45">
        <v>82075</v>
      </c>
      <c r="G156" s="42">
        <v>12</v>
      </c>
      <c r="H156" s="42">
        <v>522</v>
      </c>
      <c r="I156" s="42">
        <v>1</v>
      </c>
      <c r="J156" s="42">
        <v>3</v>
      </c>
      <c r="K156" s="42">
        <v>2</v>
      </c>
      <c r="L156" s="42">
        <v>6</v>
      </c>
      <c r="M156" s="42">
        <v>111</v>
      </c>
      <c r="N156" s="42">
        <v>402</v>
      </c>
      <c r="O156" s="42">
        <v>9</v>
      </c>
      <c r="P156" s="42">
        <v>1</v>
      </c>
    </row>
    <row r="157" spans="3:16" x14ac:dyDescent="0.25">
      <c r="C157" s="43"/>
      <c r="D157" s="43"/>
      <c r="E157" s="44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</row>
    <row r="158" spans="3:16" x14ac:dyDescent="0.25">
      <c r="C158" s="42">
        <v>12</v>
      </c>
      <c r="D158" s="42" t="s">
        <v>208</v>
      </c>
      <c r="E158" s="47" t="s">
        <v>209</v>
      </c>
      <c r="F158" s="45">
        <v>2321</v>
      </c>
      <c r="G158" s="42"/>
      <c r="H158" s="42">
        <v>40</v>
      </c>
      <c r="I158" s="42"/>
      <c r="J158" s="42"/>
      <c r="K158" s="42"/>
      <c r="L158" s="42"/>
      <c r="M158" s="42">
        <v>9</v>
      </c>
      <c r="N158" s="42">
        <v>30</v>
      </c>
      <c r="O158" s="42">
        <v>1</v>
      </c>
      <c r="P158" s="42"/>
    </row>
    <row r="159" spans="3:16" x14ac:dyDescent="0.25">
      <c r="C159" s="42">
        <v>12</v>
      </c>
      <c r="D159" s="42" t="s">
        <v>210</v>
      </c>
      <c r="E159" s="47" t="s">
        <v>1936</v>
      </c>
      <c r="F159" s="45">
        <v>34580</v>
      </c>
      <c r="G159" s="42">
        <v>16</v>
      </c>
      <c r="H159" s="42">
        <v>624</v>
      </c>
      <c r="I159" s="42"/>
      <c r="J159" s="42">
        <v>2</v>
      </c>
      <c r="K159" s="42">
        <v>6</v>
      </c>
      <c r="L159" s="42">
        <v>8</v>
      </c>
      <c r="M159" s="42">
        <v>145</v>
      </c>
      <c r="N159" s="42">
        <v>470</v>
      </c>
      <c r="O159" s="42">
        <v>9</v>
      </c>
      <c r="P159" s="42">
        <v>5</v>
      </c>
    </row>
    <row r="160" spans="3:16" x14ac:dyDescent="0.25">
      <c r="C160" s="42"/>
      <c r="D160" s="42"/>
      <c r="E160" s="47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</row>
    <row r="161" spans="3:16" x14ac:dyDescent="0.25">
      <c r="C161" s="42"/>
      <c r="D161" s="42"/>
      <c r="E161" s="46" t="s">
        <v>1229</v>
      </c>
      <c r="F161" s="45">
        <v>36901</v>
      </c>
      <c r="G161" s="42">
        <v>16</v>
      </c>
      <c r="H161" s="42">
        <v>664</v>
      </c>
      <c r="I161" s="42"/>
      <c r="J161" s="42">
        <v>2</v>
      </c>
      <c r="K161" s="42">
        <v>6</v>
      </c>
      <c r="L161" s="42">
        <v>8</v>
      </c>
      <c r="M161" s="42">
        <v>154</v>
      </c>
      <c r="N161" s="42">
        <v>500</v>
      </c>
      <c r="O161" s="42">
        <v>10</v>
      </c>
      <c r="P161" s="42">
        <v>5</v>
      </c>
    </row>
    <row r="162" spans="3:16" x14ac:dyDescent="0.25">
      <c r="C162" s="43"/>
      <c r="D162" s="43"/>
      <c r="E162" s="44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</row>
    <row r="163" spans="3:16" x14ac:dyDescent="0.25">
      <c r="C163" s="42" t="s">
        <v>1376</v>
      </c>
      <c r="D163" s="42" t="s">
        <v>213</v>
      </c>
      <c r="E163" s="47" t="s">
        <v>214</v>
      </c>
      <c r="F163" s="45">
        <v>4612</v>
      </c>
      <c r="G163" s="42">
        <v>7</v>
      </c>
      <c r="H163" s="42">
        <v>50</v>
      </c>
      <c r="I163" s="42"/>
      <c r="J163" s="42"/>
      <c r="K163" s="42">
        <v>1</v>
      </c>
      <c r="L163" s="42">
        <v>6</v>
      </c>
      <c r="M163" s="42">
        <v>25</v>
      </c>
      <c r="N163" s="42">
        <v>23</v>
      </c>
      <c r="O163" s="42">
        <v>2</v>
      </c>
      <c r="P163" s="42"/>
    </row>
    <row r="164" spans="3:16" x14ac:dyDescent="0.25">
      <c r="C164" s="42">
        <v>12</v>
      </c>
      <c r="D164" s="42" t="s">
        <v>215</v>
      </c>
      <c r="E164" s="47" t="s">
        <v>216</v>
      </c>
      <c r="F164" s="45">
        <v>10512</v>
      </c>
      <c r="G164" s="42">
        <v>17</v>
      </c>
      <c r="H164" s="42">
        <v>537</v>
      </c>
      <c r="I164" s="42"/>
      <c r="J164" s="42">
        <v>4</v>
      </c>
      <c r="K164" s="42">
        <v>7</v>
      </c>
      <c r="L164" s="42">
        <v>6</v>
      </c>
      <c r="M164" s="42">
        <v>134</v>
      </c>
      <c r="N164" s="42">
        <v>402</v>
      </c>
      <c r="O164" s="42">
        <v>1</v>
      </c>
      <c r="P164" s="42">
        <v>1</v>
      </c>
    </row>
    <row r="165" spans="3:16" x14ac:dyDescent="0.25">
      <c r="C165" s="42">
        <v>12</v>
      </c>
      <c r="D165" s="42" t="s">
        <v>1509</v>
      </c>
      <c r="E165" s="47" t="s">
        <v>1508</v>
      </c>
      <c r="F165" s="42">
        <v>967</v>
      </c>
      <c r="G165" s="42">
        <v>2</v>
      </c>
      <c r="H165" s="42">
        <v>14</v>
      </c>
      <c r="I165" s="42"/>
      <c r="J165" s="42"/>
      <c r="K165" s="42"/>
      <c r="L165" s="42">
        <v>2</v>
      </c>
      <c r="M165" s="42">
        <v>3</v>
      </c>
      <c r="N165" s="42">
        <v>11</v>
      </c>
      <c r="O165" s="42"/>
      <c r="P165" s="42"/>
    </row>
    <row r="166" spans="3:16" x14ac:dyDescent="0.25">
      <c r="C166" s="42">
        <v>12</v>
      </c>
      <c r="D166" s="42" t="s">
        <v>217</v>
      </c>
      <c r="E166" s="47" t="s">
        <v>1935</v>
      </c>
      <c r="F166" s="45">
        <v>15331</v>
      </c>
      <c r="G166" s="42">
        <v>6</v>
      </c>
      <c r="H166" s="42">
        <v>264</v>
      </c>
      <c r="I166" s="42"/>
      <c r="J166" s="42">
        <v>1</v>
      </c>
      <c r="K166" s="42"/>
      <c r="L166" s="42">
        <v>5</v>
      </c>
      <c r="M166" s="42">
        <v>108</v>
      </c>
      <c r="N166" s="42">
        <v>153</v>
      </c>
      <c r="O166" s="42">
        <v>3</v>
      </c>
      <c r="P166" s="42"/>
    </row>
    <row r="167" spans="3:16" x14ac:dyDescent="0.25">
      <c r="C167" s="42"/>
      <c r="D167" s="42"/>
      <c r="E167" s="47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</row>
    <row r="168" spans="3:16" x14ac:dyDescent="0.25">
      <c r="C168" s="42"/>
      <c r="D168" s="42"/>
      <c r="E168" s="46" t="s">
        <v>1232</v>
      </c>
      <c r="F168" s="45">
        <v>31422</v>
      </c>
      <c r="G168" s="42">
        <v>32</v>
      </c>
      <c r="H168" s="42">
        <v>865</v>
      </c>
      <c r="I168" s="42"/>
      <c r="J168" s="42">
        <v>5</v>
      </c>
      <c r="K168" s="42">
        <v>8</v>
      </c>
      <c r="L168" s="42">
        <v>19</v>
      </c>
      <c r="M168" s="42">
        <v>270</v>
      </c>
      <c r="N168" s="42">
        <v>589</v>
      </c>
      <c r="O168" s="42">
        <v>6</v>
      </c>
      <c r="P168" s="42">
        <v>1</v>
      </c>
    </row>
    <row r="169" spans="3:16" x14ac:dyDescent="0.25">
      <c r="C169" s="43"/>
      <c r="D169" s="43"/>
      <c r="E169" s="44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</row>
    <row r="170" spans="3:16" x14ac:dyDescent="0.25">
      <c r="C170" s="42">
        <v>12</v>
      </c>
      <c r="D170" s="42" t="s">
        <v>218</v>
      </c>
      <c r="E170" s="47" t="s">
        <v>219</v>
      </c>
      <c r="F170" s="45">
        <v>396815</v>
      </c>
      <c r="G170" s="45">
        <v>5529</v>
      </c>
      <c r="H170" s="45">
        <v>23512</v>
      </c>
      <c r="I170" s="42">
        <v>81</v>
      </c>
      <c r="J170" s="42">
        <v>344</v>
      </c>
      <c r="K170" s="45">
        <v>3181</v>
      </c>
      <c r="L170" s="25">
        <v>1923</v>
      </c>
      <c r="M170" s="45">
        <v>9871</v>
      </c>
      <c r="N170" s="45">
        <v>10131</v>
      </c>
      <c r="O170" s="45">
        <v>3510</v>
      </c>
      <c r="P170" s="42">
        <v>379</v>
      </c>
    </row>
    <row r="171" spans="3:16" x14ac:dyDescent="0.25">
      <c r="C171" s="42">
        <v>11</v>
      </c>
      <c r="D171" s="42" t="s">
        <v>220</v>
      </c>
      <c r="E171" s="47" t="s">
        <v>221</v>
      </c>
      <c r="F171" s="42"/>
      <c r="G171" s="42">
        <v>1</v>
      </c>
      <c r="H171" s="42">
        <v>43</v>
      </c>
      <c r="I171" s="42"/>
      <c r="J171" s="42">
        <v>1</v>
      </c>
      <c r="K171" s="42"/>
      <c r="L171" s="42"/>
      <c r="M171" s="42">
        <v>12</v>
      </c>
      <c r="N171" s="42">
        <v>30</v>
      </c>
      <c r="O171" s="42">
        <v>1</v>
      </c>
      <c r="P171" s="42"/>
    </row>
    <row r="172" spans="3:16" x14ac:dyDescent="0.25">
      <c r="C172" s="42">
        <v>9</v>
      </c>
      <c r="D172" s="42" t="s">
        <v>222</v>
      </c>
      <c r="E172" s="47" t="s">
        <v>223</v>
      </c>
      <c r="F172" s="45">
        <v>15651</v>
      </c>
      <c r="G172" s="42">
        <v>2</v>
      </c>
      <c r="H172" s="42">
        <v>4</v>
      </c>
      <c r="I172" s="42"/>
      <c r="J172" s="42"/>
      <c r="K172" s="42"/>
      <c r="L172" s="42">
        <v>2</v>
      </c>
      <c r="M172" s="42">
        <v>1</v>
      </c>
      <c r="N172" s="42">
        <v>1</v>
      </c>
      <c r="O172" s="42">
        <v>2</v>
      </c>
      <c r="P172" s="42"/>
    </row>
    <row r="173" spans="3:16" x14ac:dyDescent="0.25">
      <c r="C173" s="42">
        <v>5</v>
      </c>
      <c r="D173" s="42" t="s">
        <v>1507</v>
      </c>
      <c r="E173" s="47" t="s">
        <v>1506</v>
      </c>
      <c r="F173" s="45">
        <v>11953</v>
      </c>
      <c r="G173" s="42">
        <v>9</v>
      </c>
      <c r="H173" s="42">
        <v>201</v>
      </c>
      <c r="I173" s="42"/>
      <c r="J173" s="42"/>
      <c r="K173" s="42">
        <v>2</v>
      </c>
      <c r="L173" s="42">
        <v>7</v>
      </c>
      <c r="M173" s="42">
        <v>14</v>
      </c>
      <c r="N173" s="42">
        <v>186</v>
      </c>
      <c r="O173" s="42">
        <v>1</v>
      </c>
      <c r="P173" s="42"/>
    </row>
    <row r="174" spans="3:16" x14ac:dyDescent="0.25">
      <c r="C174" s="42">
        <v>12</v>
      </c>
      <c r="D174" s="42" t="s">
        <v>224</v>
      </c>
      <c r="E174" s="47" t="s">
        <v>225</v>
      </c>
      <c r="F174" s="45">
        <v>13074</v>
      </c>
      <c r="G174" s="42">
        <v>30</v>
      </c>
      <c r="H174" s="42">
        <v>475</v>
      </c>
      <c r="I174" s="42"/>
      <c r="J174" s="42">
        <v>1</v>
      </c>
      <c r="K174" s="42">
        <v>8</v>
      </c>
      <c r="L174" s="42">
        <v>21</v>
      </c>
      <c r="M174" s="42">
        <v>47</v>
      </c>
      <c r="N174" s="42">
        <v>399</v>
      </c>
      <c r="O174" s="42">
        <v>29</v>
      </c>
      <c r="P174" s="42">
        <v>1</v>
      </c>
    </row>
    <row r="175" spans="3:16" x14ac:dyDescent="0.25">
      <c r="C175" s="42">
        <v>12</v>
      </c>
      <c r="D175" s="42" t="s">
        <v>226</v>
      </c>
      <c r="E175" s="47" t="s">
        <v>227</v>
      </c>
      <c r="F175" s="45">
        <v>10751</v>
      </c>
      <c r="G175" s="42">
        <v>26</v>
      </c>
      <c r="H175" s="42">
        <v>224</v>
      </c>
      <c r="I175" s="42">
        <v>1</v>
      </c>
      <c r="J175" s="42">
        <v>2</v>
      </c>
      <c r="K175" s="42">
        <v>14</v>
      </c>
      <c r="L175" s="42">
        <v>9</v>
      </c>
      <c r="M175" s="42">
        <v>50</v>
      </c>
      <c r="N175" s="42">
        <v>122</v>
      </c>
      <c r="O175" s="42">
        <v>52</v>
      </c>
      <c r="P175" s="42"/>
    </row>
    <row r="176" spans="3:16" x14ac:dyDescent="0.25">
      <c r="C176" s="42">
        <v>12</v>
      </c>
      <c r="D176" s="42" t="s">
        <v>228</v>
      </c>
      <c r="E176" s="47" t="s">
        <v>229</v>
      </c>
      <c r="F176" s="45">
        <v>19093</v>
      </c>
      <c r="G176" s="42">
        <v>8</v>
      </c>
      <c r="H176" s="42">
        <v>323</v>
      </c>
      <c r="I176" s="42"/>
      <c r="J176" s="42">
        <v>1</v>
      </c>
      <c r="K176" s="42"/>
      <c r="L176" s="42">
        <v>7</v>
      </c>
      <c r="M176" s="42">
        <v>38</v>
      </c>
      <c r="N176" s="42">
        <v>280</v>
      </c>
      <c r="O176" s="42">
        <v>5</v>
      </c>
      <c r="P176" s="42">
        <v>2</v>
      </c>
    </row>
    <row r="177" spans="3:16" x14ac:dyDescent="0.25">
      <c r="C177" s="42">
        <v>3</v>
      </c>
      <c r="D177" s="42" t="s">
        <v>1577</v>
      </c>
      <c r="E177" s="47" t="s">
        <v>1576</v>
      </c>
      <c r="F177" s="45">
        <v>1197</v>
      </c>
      <c r="G177" s="42"/>
      <c r="H177" s="42"/>
      <c r="I177" s="42"/>
      <c r="J177" s="42"/>
      <c r="K177" s="42"/>
      <c r="L177" s="42"/>
      <c r="M177" s="42"/>
      <c r="N177" s="42"/>
      <c r="O177" s="42"/>
      <c r="P177" s="42"/>
    </row>
    <row r="178" spans="3:16" x14ac:dyDescent="0.25">
      <c r="C178" s="42">
        <v>12</v>
      </c>
      <c r="D178" s="42" t="s">
        <v>230</v>
      </c>
      <c r="E178" s="47" t="s">
        <v>231</v>
      </c>
      <c r="F178" s="45">
        <v>13656</v>
      </c>
      <c r="G178" s="42">
        <v>5</v>
      </c>
      <c r="H178" s="42">
        <v>59</v>
      </c>
      <c r="I178" s="42"/>
      <c r="J178" s="42">
        <v>1</v>
      </c>
      <c r="K178" s="42">
        <v>1</v>
      </c>
      <c r="L178" s="42">
        <v>3</v>
      </c>
      <c r="M178" s="42">
        <v>11</v>
      </c>
      <c r="N178" s="42">
        <v>48</v>
      </c>
      <c r="O178" s="42"/>
      <c r="P178" s="42"/>
    </row>
    <row r="179" spans="3:16" x14ac:dyDescent="0.25">
      <c r="C179" s="42">
        <v>12</v>
      </c>
      <c r="D179" s="42" t="s">
        <v>232</v>
      </c>
      <c r="E179" s="47" t="s">
        <v>233</v>
      </c>
      <c r="F179" s="45">
        <v>19400</v>
      </c>
      <c r="G179" s="42">
        <v>10</v>
      </c>
      <c r="H179" s="42">
        <v>26</v>
      </c>
      <c r="I179" s="42"/>
      <c r="J179" s="42">
        <v>1</v>
      </c>
      <c r="K179" s="42">
        <v>1</v>
      </c>
      <c r="L179" s="42">
        <v>8</v>
      </c>
      <c r="M179" s="42">
        <v>10</v>
      </c>
      <c r="N179" s="42">
        <v>15</v>
      </c>
      <c r="O179" s="42">
        <v>1</v>
      </c>
      <c r="P179" s="42"/>
    </row>
    <row r="180" spans="3:16" x14ac:dyDescent="0.25">
      <c r="C180" s="42">
        <v>12</v>
      </c>
      <c r="D180" s="42" t="s">
        <v>234</v>
      </c>
      <c r="E180" s="47" t="s">
        <v>235</v>
      </c>
      <c r="F180" s="45">
        <v>11169</v>
      </c>
      <c r="G180" s="42">
        <v>32</v>
      </c>
      <c r="H180" s="42">
        <v>553</v>
      </c>
      <c r="I180" s="42">
        <v>1</v>
      </c>
      <c r="J180" s="42">
        <v>5</v>
      </c>
      <c r="K180" s="42">
        <v>20</v>
      </c>
      <c r="L180" s="42">
        <v>6</v>
      </c>
      <c r="M180" s="42">
        <v>87</v>
      </c>
      <c r="N180" s="42">
        <v>428</v>
      </c>
      <c r="O180" s="42">
        <v>38</v>
      </c>
      <c r="P180" s="42"/>
    </row>
    <row r="181" spans="3:16" x14ac:dyDescent="0.25">
      <c r="C181" s="42">
        <v>12</v>
      </c>
      <c r="D181" s="42" t="s">
        <v>1934</v>
      </c>
      <c r="E181" s="47" t="s">
        <v>1933</v>
      </c>
      <c r="F181" s="45">
        <v>1543</v>
      </c>
      <c r="G181" s="42"/>
      <c r="H181" s="42">
        <v>22</v>
      </c>
      <c r="I181" s="42"/>
      <c r="J181" s="42"/>
      <c r="K181" s="42"/>
      <c r="L181" s="42"/>
      <c r="M181" s="42">
        <v>7</v>
      </c>
      <c r="N181" s="42">
        <v>12</v>
      </c>
      <c r="O181" s="42">
        <v>3</v>
      </c>
      <c r="P181" s="42"/>
    </row>
    <row r="182" spans="3:16" x14ac:dyDescent="0.25">
      <c r="C182" s="42">
        <v>12</v>
      </c>
      <c r="D182" s="42" t="s">
        <v>1664</v>
      </c>
      <c r="E182" s="47" t="s">
        <v>1663</v>
      </c>
      <c r="F182" s="45">
        <v>19212</v>
      </c>
      <c r="G182" s="42">
        <v>76</v>
      </c>
      <c r="H182" s="42">
        <v>65</v>
      </c>
      <c r="I182" s="42"/>
      <c r="J182" s="42">
        <v>5</v>
      </c>
      <c r="K182" s="42">
        <v>5</v>
      </c>
      <c r="L182" s="42">
        <v>66</v>
      </c>
      <c r="M182" s="42">
        <v>30</v>
      </c>
      <c r="N182" s="42">
        <v>21</v>
      </c>
      <c r="O182" s="42">
        <v>14</v>
      </c>
      <c r="P182" s="42"/>
    </row>
    <row r="183" spans="3:16" x14ac:dyDescent="0.25">
      <c r="C183" s="42">
        <v>1</v>
      </c>
      <c r="D183" s="42" t="s">
        <v>236</v>
      </c>
      <c r="E183" s="47" t="s">
        <v>237</v>
      </c>
      <c r="F183" s="45">
        <v>4113</v>
      </c>
      <c r="G183" s="42"/>
      <c r="H183" s="42"/>
      <c r="I183" s="42"/>
      <c r="J183" s="42"/>
      <c r="K183" s="42"/>
      <c r="L183" s="42"/>
      <c r="M183" s="42"/>
      <c r="N183" s="42"/>
      <c r="O183" s="42"/>
      <c r="P183" s="42"/>
    </row>
    <row r="184" spans="3:16" x14ac:dyDescent="0.25">
      <c r="C184" s="42">
        <v>12</v>
      </c>
      <c r="D184" s="42" t="s">
        <v>238</v>
      </c>
      <c r="E184" s="47" t="s">
        <v>239</v>
      </c>
      <c r="F184" s="45">
        <v>46121</v>
      </c>
      <c r="G184" s="42">
        <v>73</v>
      </c>
      <c r="H184" s="42">
        <v>670</v>
      </c>
      <c r="I184" s="42"/>
      <c r="J184" s="42">
        <v>1</v>
      </c>
      <c r="K184" s="42">
        <v>68</v>
      </c>
      <c r="L184" s="42">
        <v>4</v>
      </c>
      <c r="M184" s="42">
        <v>166</v>
      </c>
      <c r="N184" s="42">
        <v>417</v>
      </c>
      <c r="O184" s="42">
        <v>87</v>
      </c>
      <c r="P184" s="42"/>
    </row>
    <row r="185" spans="3:16" x14ac:dyDescent="0.25">
      <c r="C185" s="42">
        <v>4</v>
      </c>
      <c r="D185" s="42" t="s">
        <v>240</v>
      </c>
      <c r="E185" s="47" t="s">
        <v>241</v>
      </c>
      <c r="F185" s="45">
        <v>17843</v>
      </c>
      <c r="G185" s="42"/>
      <c r="H185" s="42">
        <v>2</v>
      </c>
      <c r="I185" s="42"/>
      <c r="J185" s="42"/>
      <c r="K185" s="42"/>
      <c r="L185" s="42"/>
      <c r="M185" s="42"/>
      <c r="N185" s="42"/>
      <c r="O185" s="42">
        <v>2</v>
      </c>
      <c r="P185" s="42"/>
    </row>
    <row r="186" spans="3:16" x14ac:dyDescent="0.25">
      <c r="C186" s="42">
        <v>12</v>
      </c>
      <c r="D186" s="42" t="s">
        <v>242</v>
      </c>
      <c r="E186" s="47" t="s">
        <v>243</v>
      </c>
      <c r="F186" s="45">
        <v>48920</v>
      </c>
      <c r="G186" s="42">
        <v>135</v>
      </c>
      <c r="H186" s="45">
        <v>1149</v>
      </c>
      <c r="I186" s="42">
        <v>2</v>
      </c>
      <c r="J186" s="42">
        <v>16</v>
      </c>
      <c r="K186" s="42">
        <v>67</v>
      </c>
      <c r="L186" s="42">
        <v>50</v>
      </c>
      <c r="M186" s="42">
        <v>553</v>
      </c>
      <c r="N186" s="42">
        <v>571</v>
      </c>
      <c r="O186" s="42">
        <v>25</v>
      </c>
      <c r="P186" s="42">
        <v>5</v>
      </c>
    </row>
    <row r="187" spans="3:16" x14ac:dyDescent="0.25">
      <c r="C187" s="42">
        <v>10</v>
      </c>
      <c r="D187" s="42" t="s">
        <v>246</v>
      </c>
      <c r="E187" s="47" t="s">
        <v>247</v>
      </c>
      <c r="F187" s="45">
        <v>28849</v>
      </c>
      <c r="G187" s="42">
        <v>75</v>
      </c>
      <c r="H187" s="42">
        <v>564</v>
      </c>
      <c r="I187" s="42"/>
      <c r="J187" s="42">
        <v>5</v>
      </c>
      <c r="K187" s="42">
        <v>23</v>
      </c>
      <c r="L187" s="42">
        <v>47</v>
      </c>
      <c r="M187" s="42">
        <v>249</v>
      </c>
      <c r="N187" s="42">
        <v>315</v>
      </c>
      <c r="O187" s="42"/>
      <c r="P187" s="42"/>
    </row>
    <row r="188" spans="3:16" x14ac:dyDescent="0.25">
      <c r="C188" s="42">
        <v>12</v>
      </c>
      <c r="D188" s="42" t="s">
        <v>248</v>
      </c>
      <c r="E188" s="47" t="s">
        <v>249</v>
      </c>
      <c r="F188" s="45">
        <v>2270</v>
      </c>
      <c r="G188" s="42"/>
      <c r="H188" s="42">
        <v>23</v>
      </c>
      <c r="I188" s="42"/>
      <c r="J188" s="42"/>
      <c r="K188" s="42"/>
      <c r="L188" s="42"/>
      <c r="M188" s="42">
        <v>4</v>
      </c>
      <c r="N188" s="42">
        <v>19</v>
      </c>
      <c r="O188" s="42"/>
      <c r="P188" s="42"/>
    </row>
    <row r="189" spans="3:16" x14ac:dyDescent="0.25">
      <c r="C189" s="42">
        <v>12</v>
      </c>
      <c r="D189" s="42" t="s">
        <v>252</v>
      </c>
      <c r="E189" s="47" t="s">
        <v>253</v>
      </c>
      <c r="F189" s="45">
        <v>8345</v>
      </c>
      <c r="G189" s="42"/>
      <c r="H189" s="42">
        <v>73</v>
      </c>
      <c r="I189" s="42"/>
      <c r="J189" s="42"/>
      <c r="K189" s="42"/>
      <c r="L189" s="42"/>
      <c r="M189" s="42">
        <v>17</v>
      </c>
      <c r="N189" s="42">
        <v>54</v>
      </c>
      <c r="O189" s="42">
        <v>2</v>
      </c>
      <c r="P189" s="42"/>
    </row>
    <row r="190" spans="3:16" x14ac:dyDescent="0.25">
      <c r="C190" s="42">
        <v>12</v>
      </c>
      <c r="D190" s="42" t="s">
        <v>254</v>
      </c>
      <c r="E190" s="47" t="s">
        <v>255</v>
      </c>
      <c r="F190" s="45">
        <v>7133</v>
      </c>
      <c r="G190" s="42">
        <v>3</v>
      </c>
      <c r="H190" s="42">
        <v>118</v>
      </c>
      <c r="I190" s="42"/>
      <c r="J190" s="42">
        <v>1</v>
      </c>
      <c r="K190" s="42">
        <v>2</v>
      </c>
      <c r="L190" s="42"/>
      <c r="M190" s="42">
        <v>15</v>
      </c>
      <c r="N190" s="42">
        <v>100</v>
      </c>
      <c r="O190" s="42">
        <v>3</v>
      </c>
      <c r="P190" s="42"/>
    </row>
    <row r="191" spans="3:16" x14ac:dyDescent="0.25">
      <c r="C191" s="42">
        <v>12</v>
      </c>
      <c r="D191" s="42" t="s">
        <v>256</v>
      </c>
      <c r="E191" s="47" t="s">
        <v>257</v>
      </c>
      <c r="F191" s="45">
        <v>52131</v>
      </c>
      <c r="G191" s="42">
        <v>76</v>
      </c>
      <c r="H191" s="42">
        <v>907</v>
      </c>
      <c r="I191" s="42"/>
      <c r="J191" s="42">
        <v>6</v>
      </c>
      <c r="K191" s="42">
        <v>38</v>
      </c>
      <c r="L191" s="42">
        <v>32</v>
      </c>
      <c r="M191" s="42">
        <v>220</v>
      </c>
      <c r="N191" s="42">
        <v>659</v>
      </c>
      <c r="O191" s="42">
        <v>28</v>
      </c>
      <c r="P191" s="42">
        <v>1</v>
      </c>
    </row>
    <row r="192" spans="3:16" x14ac:dyDescent="0.25">
      <c r="C192" s="42">
        <v>10</v>
      </c>
      <c r="D192" s="42" t="s">
        <v>258</v>
      </c>
      <c r="E192" s="47" t="s">
        <v>259</v>
      </c>
      <c r="F192" s="45">
        <v>14001</v>
      </c>
      <c r="G192" s="42">
        <v>3</v>
      </c>
      <c r="H192" s="42"/>
      <c r="I192" s="42"/>
      <c r="J192" s="42">
        <v>2</v>
      </c>
      <c r="K192" s="42"/>
      <c r="L192" s="42">
        <v>1</v>
      </c>
      <c r="M192" s="42"/>
      <c r="N192" s="42"/>
      <c r="O192" s="42"/>
      <c r="P192" s="42"/>
    </row>
    <row r="193" spans="3:16" x14ac:dyDescent="0.25">
      <c r="C193" s="42">
        <v>1</v>
      </c>
      <c r="D193" s="42" t="s">
        <v>1932</v>
      </c>
      <c r="E193" s="47" t="s">
        <v>1931</v>
      </c>
      <c r="F193" s="45">
        <v>23138</v>
      </c>
      <c r="G193" s="42">
        <v>7</v>
      </c>
      <c r="H193" s="42">
        <v>35</v>
      </c>
      <c r="I193" s="42"/>
      <c r="J193" s="42"/>
      <c r="K193" s="42">
        <v>6</v>
      </c>
      <c r="L193" s="42">
        <v>1</v>
      </c>
      <c r="M193" s="42">
        <v>17</v>
      </c>
      <c r="N193" s="42">
        <v>8</v>
      </c>
      <c r="O193" s="42">
        <v>10</v>
      </c>
      <c r="P193" s="42"/>
    </row>
    <row r="194" spans="3:16" x14ac:dyDescent="0.25">
      <c r="C194" s="42">
        <v>12</v>
      </c>
      <c r="D194" s="42" t="s">
        <v>260</v>
      </c>
      <c r="E194" s="47" t="s">
        <v>261</v>
      </c>
      <c r="F194" s="45">
        <v>19155</v>
      </c>
      <c r="G194" s="42">
        <v>19</v>
      </c>
      <c r="H194" s="42">
        <v>300</v>
      </c>
      <c r="I194" s="42"/>
      <c r="J194" s="42"/>
      <c r="K194" s="42">
        <v>8</v>
      </c>
      <c r="L194" s="42">
        <v>11</v>
      </c>
      <c r="M194" s="42">
        <v>35</v>
      </c>
      <c r="N194" s="42">
        <v>250</v>
      </c>
      <c r="O194" s="42">
        <v>15</v>
      </c>
      <c r="P194" s="42">
        <v>1</v>
      </c>
    </row>
    <row r="195" spans="3:16" x14ac:dyDescent="0.25">
      <c r="C195" s="42">
        <v>11</v>
      </c>
      <c r="D195" s="42" t="s">
        <v>1575</v>
      </c>
      <c r="E195" s="47" t="s">
        <v>1574</v>
      </c>
      <c r="F195" s="45">
        <v>3460</v>
      </c>
      <c r="G195" s="42"/>
      <c r="H195" s="42">
        <v>45</v>
      </c>
      <c r="I195" s="42"/>
      <c r="J195" s="42"/>
      <c r="K195" s="42"/>
      <c r="L195" s="42"/>
      <c r="M195" s="42">
        <v>8</v>
      </c>
      <c r="N195" s="42">
        <v>37</v>
      </c>
      <c r="O195" s="42"/>
      <c r="P195" s="42"/>
    </row>
    <row r="196" spans="3:16" x14ac:dyDescent="0.25">
      <c r="C196" s="42">
        <v>12</v>
      </c>
      <c r="D196" s="42" t="s">
        <v>262</v>
      </c>
      <c r="E196" s="47" t="s">
        <v>263</v>
      </c>
      <c r="F196" s="45">
        <v>3320</v>
      </c>
      <c r="G196" s="42">
        <v>1</v>
      </c>
      <c r="H196" s="42">
        <v>10</v>
      </c>
      <c r="I196" s="42"/>
      <c r="J196" s="42">
        <v>1</v>
      </c>
      <c r="K196" s="42"/>
      <c r="L196" s="42"/>
      <c r="M196" s="42">
        <v>2</v>
      </c>
      <c r="N196" s="42">
        <v>7</v>
      </c>
      <c r="O196" s="42">
        <v>1</v>
      </c>
      <c r="P196" s="42"/>
    </row>
    <row r="197" spans="3:16" x14ac:dyDescent="0.25">
      <c r="C197" s="42">
        <v>12</v>
      </c>
      <c r="D197" s="42" t="s">
        <v>264</v>
      </c>
      <c r="E197" s="47" t="s">
        <v>265</v>
      </c>
      <c r="F197" s="45">
        <v>32718</v>
      </c>
      <c r="G197" s="42">
        <v>23</v>
      </c>
      <c r="H197" s="42">
        <v>399</v>
      </c>
      <c r="I197" s="42"/>
      <c r="J197" s="42">
        <v>3</v>
      </c>
      <c r="K197" s="42">
        <v>8</v>
      </c>
      <c r="L197" s="42">
        <v>12</v>
      </c>
      <c r="M197" s="42">
        <v>94</v>
      </c>
      <c r="N197" s="42">
        <v>295</v>
      </c>
      <c r="O197" s="42">
        <v>10</v>
      </c>
      <c r="P197" s="42">
        <v>1</v>
      </c>
    </row>
    <row r="198" spans="3:16" x14ac:dyDescent="0.25">
      <c r="C198" s="42">
        <v>2</v>
      </c>
      <c r="D198" s="42" t="s">
        <v>1930</v>
      </c>
      <c r="E198" s="47" t="s">
        <v>1929</v>
      </c>
      <c r="F198" s="45">
        <v>1027</v>
      </c>
      <c r="G198" s="42">
        <v>1</v>
      </c>
      <c r="H198" s="42">
        <v>2</v>
      </c>
      <c r="I198" s="42"/>
      <c r="J198" s="42"/>
      <c r="K198" s="42">
        <v>1</v>
      </c>
      <c r="L198" s="42"/>
      <c r="M198" s="42"/>
      <c r="N198" s="42">
        <v>2</v>
      </c>
      <c r="O198" s="42"/>
      <c r="P198" s="42"/>
    </row>
    <row r="199" spans="3:16" x14ac:dyDescent="0.25">
      <c r="C199" s="42">
        <v>1</v>
      </c>
      <c r="D199" s="42" t="s">
        <v>268</v>
      </c>
      <c r="E199" s="47" t="s">
        <v>269</v>
      </c>
      <c r="F199" s="45">
        <v>13513</v>
      </c>
      <c r="G199" s="42"/>
      <c r="H199" s="42">
        <v>4</v>
      </c>
      <c r="I199" s="42"/>
      <c r="J199" s="42"/>
      <c r="K199" s="42"/>
      <c r="L199" s="42"/>
      <c r="M199" s="42">
        <v>3</v>
      </c>
      <c r="N199" s="42"/>
      <c r="O199" s="42">
        <v>1</v>
      </c>
      <c r="P199" s="42"/>
    </row>
    <row r="200" spans="3:16" x14ac:dyDescent="0.25">
      <c r="C200" s="42">
        <v>12</v>
      </c>
      <c r="D200" s="42" t="s">
        <v>270</v>
      </c>
      <c r="E200" s="47" t="s">
        <v>271</v>
      </c>
      <c r="F200" s="45">
        <v>9024</v>
      </c>
      <c r="G200" s="42">
        <v>5</v>
      </c>
      <c r="H200" s="42">
        <v>65</v>
      </c>
      <c r="I200" s="42"/>
      <c r="J200" s="42"/>
      <c r="K200" s="42"/>
      <c r="L200" s="42">
        <v>5</v>
      </c>
      <c r="M200" s="42">
        <v>14</v>
      </c>
      <c r="N200" s="42">
        <v>48</v>
      </c>
      <c r="O200" s="42">
        <v>3</v>
      </c>
      <c r="P200" s="42">
        <v>1</v>
      </c>
    </row>
    <row r="201" spans="3:16" x14ac:dyDescent="0.25">
      <c r="C201" s="42">
        <v>12</v>
      </c>
      <c r="D201" s="42" t="s">
        <v>1573</v>
      </c>
      <c r="E201" s="47" t="s">
        <v>1572</v>
      </c>
      <c r="F201" s="45">
        <v>3323</v>
      </c>
      <c r="G201" s="42">
        <v>2</v>
      </c>
      <c r="H201" s="42">
        <v>16</v>
      </c>
      <c r="I201" s="42"/>
      <c r="J201" s="42"/>
      <c r="K201" s="42"/>
      <c r="L201" s="42">
        <v>2</v>
      </c>
      <c r="M201" s="42">
        <v>3</v>
      </c>
      <c r="N201" s="42">
        <v>12</v>
      </c>
      <c r="O201" s="42">
        <v>1</v>
      </c>
      <c r="P201" s="42"/>
    </row>
    <row r="202" spans="3:16" x14ac:dyDescent="0.25">
      <c r="C202" s="42">
        <v>12</v>
      </c>
      <c r="D202" s="42" t="s">
        <v>272</v>
      </c>
      <c r="E202" s="47" t="s">
        <v>273</v>
      </c>
      <c r="F202" s="45">
        <v>81601</v>
      </c>
      <c r="G202" s="42">
        <v>75</v>
      </c>
      <c r="H202" s="42">
        <v>442</v>
      </c>
      <c r="I202" s="42">
        <v>1</v>
      </c>
      <c r="J202" s="42">
        <v>19</v>
      </c>
      <c r="K202" s="42">
        <v>9</v>
      </c>
      <c r="L202" s="42">
        <v>46</v>
      </c>
      <c r="M202" s="42">
        <v>112</v>
      </c>
      <c r="N202" s="42">
        <v>310</v>
      </c>
      <c r="O202" s="42">
        <v>20</v>
      </c>
      <c r="P202" s="42">
        <v>1</v>
      </c>
    </row>
    <row r="203" spans="3:16" x14ac:dyDescent="0.25">
      <c r="C203" s="42">
        <v>12</v>
      </c>
      <c r="D203" s="42" t="s">
        <v>274</v>
      </c>
      <c r="E203" s="47" t="s">
        <v>275</v>
      </c>
      <c r="F203" s="45">
        <v>20718</v>
      </c>
      <c r="G203" s="42">
        <v>27</v>
      </c>
      <c r="H203" s="42">
        <v>337</v>
      </c>
      <c r="I203" s="42"/>
      <c r="J203" s="42">
        <v>8</v>
      </c>
      <c r="K203" s="42">
        <v>4</v>
      </c>
      <c r="L203" s="42">
        <v>15</v>
      </c>
      <c r="M203" s="42">
        <v>67</v>
      </c>
      <c r="N203" s="42">
        <v>241</v>
      </c>
      <c r="O203" s="42">
        <v>29</v>
      </c>
      <c r="P203" s="42">
        <v>5</v>
      </c>
    </row>
    <row r="204" spans="3:16" x14ac:dyDescent="0.25">
      <c r="C204" s="42">
        <v>12</v>
      </c>
      <c r="D204" s="42" t="s">
        <v>276</v>
      </c>
      <c r="E204" s="47" t="s">
        <v>277</v>
      </c>
      <c r="F204" s="45">
        <v>5979</v>
      </c>
      <c r="G204" s="42">
        <v>3</v>
      </c>
      <c r="H204" s="42">
        <v>45</v>
      </c>
      <c r="I204" s="42"/>
      <c r="J204" s="42">
        <v>1</v>
      </c>
      <c r="K204" s="42"/>
      <c r="L204" s="42">
        <v>2</v>
      </c>
      <c r="M204" s="42">
        <v>9</v>
      </c>
      <c r="N204" s="42">
        <v>35</v>
      </c>
      <c r="O204" s="42">
        <v>1</v>
      </c>
      <c r="P204" s="42">
        <v>1</v>
      </c>
    </row>
    <row r="205" spans="3:16" x14ac:dyDescent="0.25">
      <c r="C205" s="42">
        <v>12</v>
      </c>
      <c r="D205" s="42" t="s">
        <v>278</v>
      </c>
      <c r="E205" s="47" t="s">
        <v>279</v>
      </c>
      <c r="F205" s="45">
        <v>10546</v>
      </c>
      <c r="G205" s="42">
        <v>12</v>
      </c>
      <c r="H205" s="42">
        <v>234</v>
      </c>
      <c r="I205" s="42"/>
      <c r="J205" s="42"/>
      <c r="K205" s="42">
        <v>7</v>
      </c>
      <c r="L205" s="42">
        <v>5</v>
      </c>
      <c r="M205" s="42">
        <v>31</v>
      </c>
      <c r="N205" s="42">
        <v>198</v>
      </c>
      <c r="O205" s="42">
        <v>5</v>
      </c>
      <c r="P205" s="42"/>
    </row>
    <row r="206" spans="3:16" x14ac:dyDescent="0.25">
      <c r="C206" s="42">
        <v>12</v>
      </c>
      <c r="D206" s="42" t="s">
        <v>282</v>
      </c>
      <c r="E206" s="47" t="s">
        <v>283</v>
      </c>
      <c r="F206" s="45">
        <v>11804</v>
      </c>
      <c r="G206" s="42"/>
      <c r="H206" s="42">
        <v>33</v>
      </c>
      <c r="I206" s="42"/>
      <c r="J206" s="42"/>
      <c r="K206" s="42"/>
      <c r="L206" s="42"/>
      <c r="M206" s="42">
        <v>16</v>
      </c>
      <c r="N206" s="42">
        <v>16</v>
      </c>
      <c r="O206" s="42">
        <v>1</v>
      </c>
      <c r="P206" s="42"/>
    </row>
    <row r="207" spans="3:16" x14ac:dyDescent="0.25">
      <c r="C207" s="42">
        <v>12</v>
      </c>
      <c r="D207" s="42" t="s">
        <v>1504</v>
      </c>
      <c r="E207" s="47" t="s">
        <v>1503</v>
      </c>
      <c r="F207" s="45">
        <v>28448</v>
      </c>
      <c r="G207" s="42">
        <v>35</v>
      </c>
      <c r="H207" s="42">
        <v>595</v>
      </c>
      <c r="I207" s="42"/>
      <c r="J207" s="42"/>
      <c r="K207" s="42">
        <v>26</v>
      </c>
      <c r="L207" s="42">
        <v>9</v>
      </c>
      <c r="M207" s="42">
        <v>199</v>
      </c>
      <c r="N207" s="42">
        <v>352</v>
      </c>
      <c r="O207" s="42">
        <v>44</v>
      </c>
      <c r="P207" s="42"/>
    </row>
    <row r="208" spans="3:16" x14ac:dyDescent="0.25">
      <c r="C208" s="42">
        <v>12</v>
      </c>
      <c r="D208" s="42" t="s">
        <v>284</v>
      </c>
      <c r="E208" s="47" t="s">
        <v>285</v>
      </c>
      <c r="F208" s="45">
        <v>23348</v>
      </c>
      <c r="G208" s="42">
        <v>11</v>
      </c>
      <c r="H208" s="42">
        <v>188</v>
      </c>
      <c r="I208" s="42"/>
      <c r="J208" s="42"/>
      <c r="K208" s="42">
        <v>5</v>
      </c>
      <c r="L208" s="42">
        <v>6</v>
      </c>
      <c r="M208" s="42">
        <v>22</v>
      </c>
      <c r="N208" s="42">
        <v>156</v>
      </c>
      <c r="O208" s="42">
        <v>10</v>
      </c>
      <c r="P208" s="42"/>
    </row>
    <row r="209" spans="3:16" x14ac:dyDescent="0.25">
      <c r="C209" s="42">
        <v>12</v>
      </c>
      <c r="D209" s="42" t="s">
        <v>286</v>
      </c>
      <c r="E209" s="47" t="s">
        <v>287</v>
      </c>
      <c r="F209" s="45">
        <v>22295</v>
      </c>
      <c r="G209" s="42">
        <v>36</v>
      </c>
      <c r="H209" s="42">
        <v>491</v>
      </c>
      <c r="I209" s="42"/>
      <c r="J209" s="42">
        <v>5</v>
      </c>
      <c r="K209" s="42">
        <v>24</v>
      </c>
      <c r="L209" s="42">
        <v>7</v>
      </c>
      <c r="M209" s="42">
        <v>147</v>
      </c>
      <c r="N209" s="42">
        <v>315</v>
      </c>
      <c r="O209" s="42">
        <v>29</v>
      </c>
      <c r="P209" s="42">
        <v>2</v>
      </c>
    </row>
    <row r="210" spans="3:16" x14ac:dyDescent="0.25">
      <c r="C210" s="42">
        <v>12</v>
      </c>
      <c r="D210" s="42" t="s">
        <v>288</v>
      </c>
      <c r="E210" s="47" t="s">
        <v>289</v>
      </c>
      <c r="F210" s="45">
        <v>44750</v>
      </c>
      <c r="G210" s="42">
        <v>9</v>
      </c>
      <c r="H210" s="42">
        <v>764</v>
      </c>
      <c r="I210" s="42"/>
      <c r="J210" s="42">
        <v>2</v>
      </c>
      <c r="K210" s="42">
        <v>6</v>
      </c>
      <c r="L210" s="42">
        <v>1</v>
      </c>
      <c r="M210" s="42">
        <v>73</v>
      </c>
      <c r="N210" s="42">
        <v>670</v>
      </c>
      <c r="O210" s="42">
        <v>21</v>
      </c>
      <c r="P210" s="42">
        <v>1</v>
      </c>
    </row>
    <row r="211" spans="3:16" x14ac:dyDescent="0.25">
      <c r="C211" s="42">
        <v>12</v>
      </c>
      <c r="D211" s="42" t="s">
        <v>290</v>
      </c>
      <c r="E211" s="47" t="s">
        <v>291</v>
      </c>
      <c r="F211" s="45">
        <v>13539</v>
      </c>
      <c r="G211" s="42">
        <v>28</v>
      </c>
      <c r="H211" s="42">
        <v>260</v>
      </c>
      <c r="I211" s="42"/>
      <c r="J211" s="42">
        <v>3</v>
      </c>
      <c r="K211" s="42">
        <v>11</v>
      </c>
      <c r="L211" s="42">
        <v>14</v>
      </c>
      <c r="M211" s="42">
        <v>52</v>
      </c>
      <c r="N211" s="42">
        <v>199</v>
      </c>
      <c r="O211" s="42">
        <v>9</v>
      </c>
      <c r="P211" s="42">
        <v>2</v>
      </c>
    </row>
    <row r="212" spans="3:16" x14ac:dyDescent="0.25">
      <c r="C212" s="42">
        <v>12</v>
      </c>
      <c r="D212" s="42" t="s">
        <v>294</v>
      </c>
      <c r="E212" s="47" t="s">
        <v>295</v>
      </c>
      <c r="F212" s="45">
        <v>2281</v>
      </c>
      <c r="G212" s="42"/>
      <c r="H212" s="42">
        <v>22</v>
      </c>
      <c r="I212" s="42"/>
      <c r="J212" s="42"/>
      <c r="K212" s="42"/>
      <c r="L212" s="42"/>
      <c r="M212" s="42">
        <v>8</v>
      </c>
      <c r="N212" s="42">
        <v>11</v>
      </c>
      <c r="O212" s="42">
        <v>3</v>
      </c>
      <c r="P212" s="42"/>
    </row>
    <row r="213" spans="3:16" x14ac:dyDescent="0.25">
      <c r="C213" s="42">
        <v>12</v>
      </c>
      <c r="D213" s="42" t="s">
        <v>1722</v>
      </c>
      <c r="E213" s="47" t="s">
        <v>1721</v>
      </c>
      <c r="F213" s="45">
        <v>13542</v>
      </c>
      <c r="G213" s="42">
        <v>48</v>
      </c>
      <c r="H213" s="42">
        <v>452</v>
      </c>
      <c r="I213" s="42"/>
      <c r="J213" s="42">
        <v>4</v>
      </c>
      <c r="K213" s="42">
        <v>38</v>
      </c>
      <c r="L213" s="42">
        <v>6</v>
      </c>
      <c r="M213" s="42">
        <v>223</v>
      </c>
      <c r="N213" s="42">
        <v>176</v>
      </c>
      <c r="O213" s="42">
        <v>53</v>
      </c>
      <c r="P213" s="42">
        <v>4</v>
      </c>
    </row>
    <row r="214" spans="3:16" x14ac:dyDescent="0.25">
      <c r="C214" s="42">
        <v>12</v>
      </c>
      <c r="D214" s="42" t="s">
        <v>296</v>
      </c>
      <c r="E214" s="47" t="s">
        <v>297</v>
      </c>
      <c r="F214" s="45">
        <v>1130</v>
      </c>
      <c r="G214" s="42"/>
      <c r="H214" s="42">
        <v>2</v>
      </c>
      <c r="I214" s="42"/>
      <c r="J214" s="42"/>
      <c r="K214" s="42"/>
      <c r="L214" s="42"/>
      <c r="M214" s="42"/>
      <c r="N214" s="42">
        <v>1</v>
      </c>
      <c r="O214" s="42">
        <v>1</v>
      </c>
      <c r="P214" s="42"/>
    </row>
    <row r="215" spans="3:16" x14ac:dyDescent="0.25">
      <c r="C215" s="42">
        <v>7</v>
      </c>
      <c r="D215" s="42" t="s">
        <v>298</v>
      </c>
      <c r="E215" s="47" t="s">
        <v>299</v>
      </c>
      <c r="F215" s="45">
        <v>32729</v>
      </c>
      <c r="G215" s="42"/>
      <c r="H215" s="42">
        <v>7</v>
      </c>
      <c r="I215" s="42"/>
      <c r="J215" s="42"/>
      <c r="K215" s="42"/>
      <c r="L215" s="42"/>
      <c r="M215" s="42">
        <v>1</v>
      </c>
      <c r="N215" s="42">
        <v>6</v>
      </c>
      <c r="O215" s="42"/>
      <c r="P215" s="42"/>
    </row>
    <row r="216" spans="3:16" x14ac:dyDescent="0.25">
      <c r="C216" s="42">
        <v>7</v>
      </c>
      <c r="D216" s="42" t="s">
        <v>300</v>
      </c>
      <c r="E216" s="47" t="s">
        <v>301</v>
      </c>
      <c r="F216" s="42">
        <v>884</v>
      </c>
      <c r="G216" s="42">
        <v>6</v>
      </c>
      <c r="H216" s="42">
        <v>35</v>
      </c>
      <c r="I216" s="42"/>
      <c r="J216" s="42"/>
      <c r="K216" s="42">
        <v>3</v>
      </c>
      <c r="L216" s="42">
        <v>3</v>
      </c>
      <c r="M216" s="42">
        <v>2</v>
      </c>
      <c r="N216" s="42">
        <v>32</v>
      </c>
      <c r="O216" s="42">
        <v>1</v>
      </c>
      <c r="P216" s="42"/>
    </row>
    <row r="217" spans="3:16" x14ac:dyDescent="0.25">
      <c r="C217" s="42">
        <v>12</v>
      </c>
      <c r="D217" s="42" t="s">
        <v>302</v>
      </c>
      <c r="E217" s="47" t="s">
        <v>1203</v>
      </c>
      <c r="F217" s="42"/>
      <c r="G217" s="42">
        <v>5</v>
      </c>
      <c r="H217" s="42">
        <v>149</v>
      </c>
      <c r="I217" s="42"/>
      <c r="J217" s="42">
        <v>1</v>
      </c>
      <c r="K217" s="42">
        <v>4</v>
      </c>
      <c r="L217" s="42"/>
      <c r="M217" s="42">
        <v>8</v>
      </c>
      <c r="N217" s="42">
        <v>138</v>
      </c>
      <c r="O217" s="42">
        <v>3</v>
      </c>
      <c r="P217" s="42"/>
    </row>
    <row r="218" spans="3:16" x14ac:dyDescent="0.25">
      <c r="C218" s="42">
        <v>12</v>
      </c>
      <c r="D218" s="42" t="s">
        <v>303</v>
      </c>
      <c r="E218" s="47" t="s">
        <v>304</v>
      </c>
      <c r="F218" s="42">
        <v>179</v>
      </c>
      <c r="G218" s="42">
        <v>5</v>
      </c>
      <c r="H218" s="42">
        <v>16</v>
      </c>
      <c r="I218" s="42"/>
      <c r="J218" s="42"/>
      <c r="K218" s="42">
        <v>2</v>
      </c>
      <c r="L218" s="42">
        <v>3</v>
      </c>
      <c r="M218" s="42"/>
      <c r="N218" s="42">
        <v>16</v>
      </c>
      <c r="O218" s="42"/>
      <c r="P218" s="42"/>
    </row>
    <row r="219" spans="3:16" x14ac:dyDescent="0.25">
      <c r="C219" s="42">
        <v>12</v>
      </c>
      <c r="D219" s="42" t="s">
        <v>305</v>
      </c>
      <c r="E219" s="47" t="s">
        <v>1204</v>
      </c>
      <c r="F219" s="42"/>
      <c r="G219" s="42">
        <v>3</v>
      </c>
      <c r="H219" s="42">
        <v>82</v>
      </c>
      <c r="I219" s="42"/>
      <c r="J219" s="42"/>
      <c r="K219" s="42">
        <v>3</v>
      </c>
      <c r="L219" s="42"/>
      <c r="M219" s="42">
        <v>2</v>
      </c>
      <c r="N219" s="42">
        <v>78</v>
      </c>
      <c r="O219" s="42">
        <v>2</v>
      </c>
      <c r="P219" s="42">
        <v>3</v>
      </c>
    </row>
    <row r="220" spans="3:16" x14ac:dyDescent="0.25">
      <c r="C220" s="42">
        <v>12</v>
      </c>
      <c r="D220" s="42" t="s">
        <v>306</v>
      </c>
      <c r="E220" s="47" t="s">
        <v>1205</v>
      </c>
      <c r="F220" s="42"/>
      <c r="G220" s="42">
        <v>1</v>
      </c>
      <c r="H220" s="42">
        <v>150</v>
      </c>
      <c r="I220" s="42"/>
      <c r="J220" s="42"/>
      <c r="K220" s="42">
        <v>1</v>
      </c>
      <c r="L220" s="42"/>
      <c r="M220" s="42">
        <v>4</v>
      </c>
      <c r="N220" s="42">
        <v>141</v>
      </c>
      <c r="O220" s="42">
        <v>5</v>
      </c>
      <c r="P220" s="42"/>
    </row>
    <row r="221" spans="3:16" x14ac:dyDescent="0.25">
      <c r="C221" s="42"/>
      <c r="D221" s="42"/>
      <c r="E221" s="47"/>
      <c r="F221" s="42"/>
      <c r="G221" s="42"/>
      <c r="H221" s="42"/>
      <c r="I221" s="42"/>
      <c r="J221" s="42"/>
      <c r="K221" s="42"/>
      <c r="L221" s="45"/>
      <c r="M221" s="45"/>
      <c r="N221" s="42"/>
      <c r="O221" s="42"/>
      <c r="P221" s="42"/>
    </row>
    <row r="222" spans="3:16" x14ac:dyDescent="0.25">
      <c r="C222" s="42"/>
      <c r="D222" s="42"/>
      <c r="E222" s="46" t="s">
        <v>1207</v>
      </c>
      <c r="F222" s="45">
        <v>1185691</v>
      </c>
      <c r="G222" s="45">
        <v>6455</v>
      </c>
      <c r="H222" s="45">
        <v>34193</v>
      </c>
      <c r="I222" s="42">
        <v>86</v>
      </c>
      <c r="J222" s="42">
        <v>439</v>
      </c>
      <c r="K222" s="45">
        <v>3596</v>
      </c>
      <c r="L222" s="25">
        <v>2334</v>
      </c>
      <c r="M222" s="45">
        <v>12554</v>
      </c>
      <c r="N222" s="45">
        <v>17558</v>
      </c>
      <c r="O222" s="45">
        <v>4081</v>
      </c>
      <c r="P222" s="42">
        <v>410</v>
      </c>
    </row>
    <row r="223" spans="3:16" x14ac:dyDescent="0.25">
      <c r="C223" s="43"/>
      <c r="D223" s="43"/>
      <c r="E223" s="44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</row>
    <row r="224" spans="3:16" x14ac:dyDescent="0.25">
      <c r="C224" s="42">
        <v>12</v>
      </c>
      <c r="D224" s="42" t="s">
        <v>308</v>
      </c>
      <c r="E224" s="47" t="s">
        <v>309</v>
      </c>
      <c r="F224" s="45">
        <v>13227</v>
      </c>
      <c r="G224" s="42">
        <v>38</v>
      </c>
      <c r="H224" s="42">
        <v>482</v>
      </c>
      <c r="I224" s="42"/>
      <c r="J224" s="42">
        <v>5</v>
      </c>
      <c r="K224" s="42">
        <v>9</v>
      </c>
      <c r="L224" s="42">
        <v>24</v>
      </c>
      <c r="M224" s="42">
        <v>118</v>
      </c>
      <c r="N224" s="42">
        <v>341</v>
      </c>
      <c r="O224" s="42">
        <v>23</v>
      </c>
      <c r="P224" s="42">
        <v>6</v>
      </c>
    </row>
    <row r="225" spans="3:16" x14ac:dyDescent="0.25">
      <c r="C225" s="42">
        <v>12</v>
      </c>
      <c r="D225" s="42" t="s">
        <v>1571</v>
      </c>
      <c r="E225" s="47" t="s">
        <v>1570</v>
      </c>
      <c r="F225" s="45">
        <v>2129</v>
      </c>
      <c r="G225" s="42">
        <v>1</v>
      </c>
      <c r="H225" s="42">
        <v>26</v>
      </c>
      <c r="I225" s="42"/>
      <c r="J225" s="42"/>
      <c r="K225" s="42"/>
      <c r="L225" s="42">
        <v>1</v>
      </c>
      <c r="M225" s="42"/>
      <c r="N225" s="42">
        <v>26</v>
      </c>
      <c r="O225" s="42"/>
      <c r="P225" s="42"/>
    </row>
    <row r="226" spans="3:16" x14ac:dyDescent="0.25">
      <c r="C226" s="42">
        <v>5</v>
      </c>
      <c r="D226" s="42" t="s">
        <v>1502</v>
      </c>
      <c r="E226" s="47" t="s">
        <v>1409</v>
      </c>
      <c r="F226" s="45">
        <v>1666</v>
      </c>
      <c r="G226" s="42">
        <v>2</v>
      </c>
      <c r="H226" s="42">
        <v>25</v>
      </c>
      <c r="I226" s="42"/>
      <c r="J226" s="42"/>
      <c r="K226" s="42"/>
      <c r="L226" s="42">
        <v>2</v>
      </c>
      <c r="M226" s="42">
        <v>4</v>
      </c>
      <c r="N226" s="42">
        <v>21</v>
      </c>
      <c r="O226" s="42"/>
      <c r="P226" s="42">
        <v>2</v>
      </c>
    </row>
    <row r="227" spans="3:16" x14ac:dyDescent="0.25">
      <c r="C227" s="42">
        <v>3</v>
      </c>
      <c r="D227" s="42" t="s">
        <v>310</v>
      </c>
      <c r="E227" s="47" t="s">
        <v>1928</v>
      </c>
      <c r="F227" s="45">
        <v>33871</v>
      </c>
      <c r="G227" s="42">
        <v>9</v>
      </c>
      <c r="H227" s="42">
        <v>51</v>
      </c>
      <c r="I227" s="42"/>
      <c r="J227" s="42"/>
      <c r="K227" s="42"/>
      <c r="L227" s="42">
        <v>9</v>
      </c>
      <c r="M227" s="42">
        <v>18</v>
      </c>
      <c r="N227" s="42">
        <v>33</v>
      </c>
      <c r="O227" s="42"/>
      <c r="P227" s="42"/>
    </row>
    <row r="228" spans="3:16" x14ac:dyDescent="0.25">
      <c r="C228" s="42"/>
      <c r="D228" s="42"/>
      <c r="E228" s="47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</row>
    <row r="229" spans="3:16" x14ac:dyDescent="0.25">
      <c r="C229" s="42"/>
      <c r="D229" s="42"/>
      <c r="E229" s="46" t="s">
        <v>1220</v>
      </c>
      <c r="F229" s="45">
        <v>50893</v>
      </c>
      <c r="G229" s="42">
        <v>50</v>
      </c>
      <c r="H229" s="42">
        <v>584</v>
      </c>
      <c r="I229" s="42"/>
      <c r="J229" s="42">
        <v>5</v>
      </c>
      <c r="K229" s="42">
        <v>9</v>
      </c>
      <c r="L229" s="42">
        <v>36</v>
      </c>
      <c r="M229" s="42">
        <v>140</v>
      </c>
      <c r="N229" s="42">
        <v>421</v>
      </c>
      <c r="O229" s="42">
        <v>23</v>
      </c>
      <c r="P229" s="42">
        <v>8</v>
      </c>
    </row>
    <row r="230" spans="3:16" x14ac:dyDescent="0.25">
      <c r="C230" s="43"/>
      <c r="D230" s="43"/>
      <c r="E230" s="44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</row>
    <row r="231" spans="3:16" x14ac:dyDescent="0.25">
      <c r="C231" s="42">
        <v>12</v>
      </c>
      <c r="D231" s="42" t="s">
        <v>312</v>
      </c>
      <c r="E231" s="47" t="s">
        <v>313</v>
      </c>
      <c r="F231" s="45">
        <v>16494</v>
      </c>
      <c r="G231" s="42">
        <v>21</v>
      </c>
      <c r="H231" s="42">
        <v>659</v>
      </c>
      <c r="I231" s="42"/>
      <c r="J231" s="42">
        <v>9</v>
      </c>
      <c r="K231" s="42">
        <v>6</v>
      </c>
      <c r="L231" s="42">
        <v>6</v>
      </c>
      <c r="M231" s="42">
        <v>77</v>
      </c>
      <c r="N231" s="42">
        <v>577</v>
      </c>
      <c r="O231" s="42">
        <v>5</v>
      </c>
      <c r="P231" s="42">
        <v>3</v>
      </c>
    </row>
    <row r="232" spans="3:16" x14ac:dyDescent="0.25">
      <c r="C232" s="42">
        <v>12</v>
      </c>
      <c r="D232" s="42" t="s">
        <v>1501</v>
      </c>
      <c r="E232" s="47" t="s">
        <v>1500</v>
      </c>
      <c r="F232" s="45">
        <v>3581</v>
      </c>
      <c r="G232" s="42">
        <v>1</v>
      </c>
      <c r="H232" s="42">
        <v>48</v>
      </c>
      <c r="I232" s="42"/>
      <c r="J232" s="42"/>
      <c r="K232" s="42"/>
      <c r="L232" s="42">
        <v>1</v>
      </c>
      <c r="M232" s="42">
        <v>7</v>
      </c>
      <c r="N232" s="42">
        <v>40</v>
      </c>
      <c r="O232" s="42">
        <v>1</v>
      </c>
      <c r="P232" s="42"/>
    </row>
    <row r="233" spans="3:16" x14ac:dyDescent="0.25">
      <c r="C233" s="42">
        <v>12</v>
      </c>
      <c r="D233" s="42" t="s">
        <v>314</v>
      </c>
      <c r="E233" s="47" t="s">
        <v>1927</v>
      </c>
      <c r="F233" s="45">
        <v>18962</v>
      </c>
      <c r="G233" s="42">
        <v>2</v>
      </c>
      <c r="H233" s="42">
        <v>166</v>
      </c>
      <c r="I233" s="42"/>
      <c r="J233" s="42"/>
      <c r="K233" s="42">
        <v>1</v>
      </c>
      <c r="L233" s="42">
        <v>1</v>
      </c>
      <c r="M233" s="42">
        <v>44</v>
      </c>
      <c r="N233" s="42">
        <v>118</v>
      </c>
      <c r="O233" s="42">
        <v>4</v>
      </c>
      <c r="P233" s="42">
        <v>1</v>
      </c>
    </row>
    <row r="234" spans="3:16" x14ac:dyDescent="0.25">
      <c r="C234" s="42"/>
      <c r="D234" s="42"/>
      <c r="E234" s="47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</row>
    <row r="235" spans="3:16" x14ac:dyDescent="0.25">
      <c r="C235" s="42"/>
      <c r="D235" s="42"/>
      <c r="E235" s="46" t="s">
        <v>1219</v>
      </c>
      <c r="F235" s="45">
        <v>39037</v>
      </c>
      <c r="G235" s="42">
        <v>24</v>
      </c>
      <c r="H235" s="42">
        <v>873</v>
      </c>
      <c r="I235" s="42"/>
      <c r="J235" s="42">
        <v>9</v>
      </c>
      <c r="K235" s="42">
        <v>7</v>
      </c>
      <c r="L235" s="42">
        <v>8</v>
      </c>
      <c r="M235" s="42">
        <v>128</v>
      </c>
      <c r="N235" s="42">
        <v>735</v>
      </c>
      <c r="O235" s="42">
        <v>10</v>
      </c>
      <c r="P235" s="42">
        <v>4</v>
      </c>
    </row>
    <row r="236" spans="3:16" x14ac:dyDescent="0.25">
      <c r="C236" s="43"/>
      <c r="D236" s="43"/>
      <c r="E236" s="44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</row>
    <row r="237" spans="3:16" x14ac:dyDescent="0.25">
      <c r="C237" s="42" t="s">
        <v>1376</v>
      </c>
      <c r="D237" s="42" t="s">
        <v>315</v>
      </c>
      <c r="E237" s="47" t="s">
        <v>316</v>
      </c>
      <c r="F237" s="45">
        <v>7245</v>
      </c>
      <c r="G237" s="42">
        <v>49</v>
      </c>
      <c r="H237" s="42">
        <v>452</v>
      </c>
      <c r="I237" s="42">
        <v>1</v>
      </c>
      <c r="J237" s="42">
        <v>5</v>
      </c>
      <c r="K237" s="42">
        <v>30</v>
      </c>
      <c r="L237" s="42">
        <v>13</v>
      </c>
      <c r="M237" s="42">
        <v>137</v>
      </c>
      <c r="N237" s="42">
        <v>278</v>
      </c>
      <c r="O237" s="42">
        <v>37</v>
      </c>
      <c r="P237" s="42">
        <v>4</v>
      </c>
    </row>
    <row r="238" spans="3:16" x14ac:dyDescent="0.25">
      <c r="C238" s="42">
        <v>12</v>
      </c>
      <c r="D238" s="42" t="s">
        <v>317</v>
      </c>
      <c r="E238" s="47" t="s">
        <v>318</v>
      </c>
      <c r="F238" s="45">
        <v>34753</v>
      </c>
      <c r="G238" s="42">
        <v>55</v>
      </c>
      <c r="H238" s="42">
        <v>915</v>
      </c>
      <c r="I238" s="42"/>
      <c r="J238" s="42">
        <v>19</v>
      </c>
      <c r="K238" s="42">
        <v>10</v>
      </c>
      <c r="L238" s="42">
        <v>26</v>
      </c>
      <c r="M238" s="42">
        <v>201</v>
      </c>
      <c r="N238" s="42">
        <v>691</v>
      </c>
      <c r="O238" s="42">
        <v>23</v>
      </c>
      <c r="P238" s="42">
        <v>8</v>
      </c>
    </row>
    <row r="239" spans="3:16" x14ac:dyDescent="0.25">
      <c r="C239" s="42">
        <v>4</v>
      </c>
      <c r="D239" s="42" t="s">
        <v>1662</v>
      </c>
      <c r="E239" s="47" t="s">
        <v>1406</v>
      </c>
      <c r="F239" s="42">
        <v>643</v>
      </c>
      <c r="G239" s="42"/>
      <c r="H239" s="42">
        <v>3</v>
      </c>
      <c r="I239" s="42"/>
      <c r="J239" s="42"/>
      <c r="K239" s="42"/>
      <c r="L239" s="42"/>
      <c r="M239" s="42"/>
      <c r="N239" s="42">
        <v>3</v>
      </c>
      <c r="O239" s="42"/>
      <c r="P239" s="42"/>
    </row>
    <row r="240" spans="3:16" x14ac:dyDescent="0.25">
      <c r="C240" s="42">
        <v>12</v>
      </c>
      <c r="D240" s="42" t="s">
        <v>319</v>
      </c>
      <c r="E240" s="47" t="s">
        <v>320</v>
      </c>
      <c r="F240" s="45">
        <v>11500</v>
      </c>
      <c r="G240" s="42"/>
      <c r="H240" s="42">
        <v>87</v>
      </c>
      <c r="I240" s="42"/>
      <c r="J240" s="42"/>
      <c r="K240" s="42"/>
      <c r="L240" s="42"/>
      <c r="M240" s="42">
        <v>22</v>
      </c>
      <c r="N240" s="42">
        <v>65</v>
      </c>
      <c r="O240" s="42"/>
      <c r="P240" s="42"/>
    </row>
    <row r="241" spans="3:16" x14ac:dyDescent="0.25">
      <c r="C241" s="42">
        <v>6</v>
      </c>
      <c r="D241" s="42" t="s">
        <v>1661</v>
      </c>
      <c r="E241" s="47" t="s">
        <v>1660</v>
      </c>
      <c r="F241" s="45">
        <v>23090</v>
      </c>
      <c r="G241" s="42"/>
      <c r="H241" s="42">
        <v>69</v>
      </c>
      <c r="I241" s="42"/>
      <c r="J241" s="42"/>
      <c r="K241" s="42"/>
      <c r="L241" s="42"/>
      <c r="M241" s="42">
        <v>6</v>
      </c>
      <c r="N241" s="42">
        <v>63</v>
      </c>
      <c r="O241" s="42"/>
      <c r="P241" s="42"/>
    </row>
    <row r="242" spans="3:16" x14ac:dyDescent="0.25">
      <c r="C242" s="42" t="s">
        <v>1376</v>
      </c>
      <c r="D242" s="42" t="s">
        <v>325</v>
      </c>
      <c r="E242" s="47" t="s">
        <v>326</v>
      </c>
      <c r="F242" s="45">
        <v>4018</v>
      </c>
      <c r="G242" s="42">
        <v>1</v>
      </c>
      <c r="H242" s="42">
        <v>73</v>
      </c>
      <c r="I242" s="42"/>
      <c r="J242" s="42"/>
      <c r="K242" s="42">
        <v>1</v>
      </c>
      <c r="L242" s="42"/>
      <c r="M242" s="42">
        <v>11</v>
      </c>
      <c r="N242" s="42">
        <v>60</v>
      </c>
      <c r="O242" s="42">
        <v>2</v>
      </c>
      <c r="P242" s="42">
        <v>1</v>
      </c>
    </row>
    <row r="243" spans="3:16" x14ac:dyDescent="0.25">
      <c r="C243" s="42" t="s">
        <v>1376</v>
      </c>
      <c r="D243" s="42" t="s">
        <v>327</v>
      </c>
      <c r="E243" s="47" t="s">
        <v>328</v>
      </c>
      <c r="F243" s="45">
        <v>7792</v>
      </c>
      <c r="G243" s="42">
        <v>4</v>
      </c>
      <c r="H243" s="42">
        <v>196</v>
      </c>
      <c r="I243" s="42"/>
      <c r="J243" s="42">
        <v>1</v>
      </c>
      <c r="K243" s="42">
        <v>2</v>
      </c>
      <c r="L243" s="42">
        <v>1</v>
      </c>
      <c r="M243" s="42">
        <v>27</v>
      </c>
      <c r="N243" s="42">
        <v>167</v>
      </c>
      <c r="O243" s="42">
        <v>2</v>
      </c>
      <c r="P243" s="42">
        <v>2</v>
      </c>
    </row>
    <row r="244" spans="3:16" x14ac:dyDescent="0.25">
      <c r="C244" s="42">
        <v>12</v>
      </c>
      <c r="D244" s="42" t="s">
        <v>329</v>
      </c>
      <c r="E244" s="47" t="s">
        <v>1926</v>
      </c>
      <c r="F244" s="45">
        <v>80103</v>
      </c>
      <c r="G244" s="42">
        <v>21</v>
      </c>
      <c r="H244" s="45">
        <v>1083</v>
      </c>
      <c r="I244" s="42">
        <v>1</v>
      </c>
      <c r="J244" s="42">
        <v>5</v>
      </c>
      <c r="K244" s="42">
        <v>5</v>
      </c>
      <c r="L244" s="42">
        <v>10</v>
      </c>
      <c r="M244" s="42">
        <v>433</v>
      </c>
      <c r="N244" s="42">
        <v>642</v>
      </c>
      <c r="O244" s="42">
        <v>8</v>
      </c>
      <c r="P244" s="42">
        <v>6</v>
      </c>
    </row>
    <row r="245" spans="3:16" x14ac:dyDescent="0.25">
      <c r="C245" s="42"/>
      <c r="D245" s="42"/>
      <c r="E245" s="47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</row>
    <row r="246" spans="3:16" x14ac:dyDescent="0.25">
      <c r="C246" s="42"/>
      <c r="D246" s="42"/>
      <c r="E246" s="46" t="s">
        <v>1218</v>
      </c>
      <c r="F246" s="45">
        <v>169144</v>
      </c>
      <c r="G246" s="42">
        <v>130</v>
      </c>
      <c r="H246" s="45">
        <v>2878</v>
      </c>
      <c r="I246" s="42">
        <v>2</v>
      </c>
      <c r="J246" s="42">
        <v>30</v>
      </c>
      <c r="K246" s="42">
        <v>48</v>
      </c>
      <c r="L246" s="42">
        <v>50</v>
      </c>
      <c r="M246" s="42">
        <v>837</v>
      </c>
      <c r="N246" s="45">
        <v>1969</v>
      </c>
      <c r="O246" s="42">
        <v>72</v>
      </c>
      <c r="P246" s="42">
        <v>21</v>
      </c>
    </row>
    <row r="247" spans="3:16" x14ac:dyDescent="0.25">
      <c r="C247" s="43"/>
      <c r="D247" s="43"/>
      <c r="E247" s="44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</row>
    <row r="248" spans="3:16" x14ac:dyDescent="0.25">
      <c r="C248" s="42">
        <v>12</v>
      </c>
      <c r="D248" s="42" t="s">
        <v>332</v>
      </c>
      <c r="E248" s="47" t="s">
        <v>333</v>
      </c>
      <c r="F248" s="45">
        <v>25793</v>
      </c>
      <c r="G248" s="42">
        <v>150</v>
      </c>
      <c r="H248" s="45">
        <v>1273</v>
      </c>
      <c r="I248" s="42"/>
      <c r="J248" s="42">
        <v>7</v>
      </c>
      <c r="K248" s="42">
        <v>20</v>
      </c>
      <c r="L248" s="42">
        <v>123</v>
      </c>
      <c r="M248" s="42">
        <v>310</v>
      </c>
      <c r="N248" s="42">
        <v>960</v>
      </c>
      <c r="O248" s="42">
        <v>3</v>
      </c>
      <c r="P248" s="42">
        <v>3</v>
      </c>
    </row>
    <row r="249" spans="3:16" x14ac:dyDescent="0.25">
      <c r="C249" s="42">
        <v>8</v>
      </c>
      <c r="D249" s="42" t="s">
        <v>330</v>
      </c>
      <c r="E249" s="47" t="s">
        <v>331</v>
      </c>
      <c r="F249" s="45">
        <v>7149</v>
      </c>
      <c r="G249" s="42">
        <v>9</v>
      </c>
      <c r="H249" s="42">
        <v>36</v>
      </c>
      <c r="I249" s="42"/>
      <c r="J249" s="42"/>
      <c r="K249" s="42"/>
      <c r="L249" s="42">
        <v>9</v>
      </c>
      <c r="M249" s="42">
        <v>8</v>
      </c>
      <c r="N249" s="42">
        <v>28</v>
      </c>
      <c r="O249" s="42"/>
      <c r="P249" s="42"/>
    </row>
    <row r="250" spans="3:16" x14ac:dyDescent="0.25">
      <c r="C250" s="42" t="s">
        <v>1376</v>
      </c>
      <c r="D250" s="42" t="s">
        <v>334</v>
      </c>
      <c r="E250" s="47" t="s">
        <v>335</v>
      </c>
      <c r="F250" s="45">
        <v>4742</v>
      </c>
      <c r="G250" s="42">
        <v>9</v>
      </c>
      <c r="H250" s="42">
        <v>121</v>
      </c>
      <c r="I250" s="42"/>
      <c r="J250" s="42"/>
      <c r="K250" s="42">
        <v>3</v>
      </c>
      <c r="L250" s="42">
        <v>6</v>
      </c>
      <c r="M250" s="42">
        <v>33</v>
      </c>
      <c r="N250" s="42">
        <v>83</v>
      </c>
      <c r="O250" s="42">
        <v>5</v>
      </c>
      <c r="P250" s="42">
        <v>1</v>
      </c>
    </row>
    <row r="251" spans="3:16" x14ac:dyDescent="0.25">
      <c r="C251" s="42">
        <v>10</v>
      </c>
      <c r="D251" s="42" t="s">
        <v>336</v>
      </c>
      <c r="E251" s="47" t="s">
        <v>337</v>
      </c>
      <c r="F251" s="42">
        <v>632</v>
      </c>
      <c r="G251" s="42"/>
      <c r="H251" s="42">
        <v>4</v>
      </c>
      <c r="I251" s="42"/>
      <c r="J251" s="42"/>
      <c r="K251" s="42"/>
      <c r="L251" s="42"/>
      <c r="M251" s="42"/>
      <c r="N251" s="42">
        <v>4</v>
      </c>
      <c r="O251" s="42"/>
      <c r="P251" s="42"/>
    </row>
    <row r="252" spans="3:16" x14ac:dyDescent="0.25">
      <c r="C252" s="42">
        <v>12</v>
      </c>
      <c r="D252" s="42" t="s">
        <v>342</v>
      </c>
      <c r="E252" s="47" t="s">
        <v>343</v>
      </c>
      <c r="F252" s="45">
        <v>12202</v>
      </c>
      <c r="G252" s="42">
        <v>11</v>
      </c>
      <c r="H252" s="42">
        <v>180</v>
      </c>
      <c r="I252" s="42"/>
      <c r="J252" s="42"/>
      <c r="K252" s="42">
        <v>2</v>
      </c>
      <c r="L252" s="42">
        <v>9</v>
      </c>
      <c r="M252" s="42">
        <v>5</v>
      </c>
      <c r="N252" s="42">
        <v>175</v>
      </c>
      <c r="O252" s="42"/>
      <c r="P252" s="42"/>
    </row>
    <row r="253" spans="3:16" x14ac:dyDescent="0.25">
      <c r="C253" s="42">
        <v>12</v>
      </c>
      <c r="D253" s="42" t="s">
        <v>346</v>
      </c>
      <c r="E253" s="47" t="s">
        <v>1925</v>
      </c>
      <c r="F253" s="45">
        <v>25535</v>
      </c>
      <c r="G253" s="42">
        <v>41</v>
      </c>
      <c r="H253" s="42">
        <v>406</v>
      </c>
      <c r="I253" s="42"/>
      <c r="J253" s="42">
        <v>6</v>
      </c>
      <c r="K253" s="42">
        <v>1</v>
      </c>
      <c r="L253" s="42">
        <v>34</v>
      </c>
      <c r="M253" s="42">
        <v>117</v>
      </c>
      <c r="N253" s="42">
        <v>288</v>
      </c>
      <c r="O253" s="42">
        <v>1</v>
      </c>
      <c r="P253" s="42">
        <v>1</v>
      </c>
    </row>
    <row r="254" spans="3:16" x14ac:dyDescent="0.25">
      <c r="C254" s="42"/>
      <c r="D254" s="42"/>
      <c r="E254" s="47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</row>
    <row r="255" spans="3:16" x14ac:dyDescent="0.25">
      <c r="C255" s="42"/>
      <c r="D255" s="42"/>
      <c r="E255" s="46" t="s">
        <v>1217</v>
      </c>
      <c r="F255" s="45">
        <v>76053</v>
      </c>
      <c r="G255" s="42">
        <v>220</v>
      </c>
      <c r="H255" s="45">
        <v>2020</v>
      </c>
      <c r="I255" s="42"/>
      <c r="J255" s="42">
        <v>13</v>
      </c>
      <c r="K255" s="42">
        <v>26</v>
      </c>
      <c r="L255" s="42">
        <v>181</v>
      </c>
      <c r="M255" s="42">
        <v>473</v>
      </c>
      <c r="N255" s="45">
        <v>1538</v>
      </c>
      <c r="O255" s="42">
        <v>9</v>
      </c>
      <c r="P255" s="42">
        <v>5</v>
      </c>
    </row>
    <row r="256" spans="3:16" x14ac:dyDescent="0.25">
      <c r="C256" s="43"/>
      <c r="D256" s="43"/>
      <c r="E256" s="44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</row>
    <row r="257" spans="3:16" x14ac:dyDescent="0.25">
      <c r="C257" s="42" t="s">
        <v>1376</v>
      </c>
      <c r="D257" s="42" t="s">
        <v>315</v>
      </c>
      <c r="E257" s="47" t="s">
        <v>316</v>
      </c>
      <c r="F257" s="45">
        <v>9666</v>
      </c>
      <c r="G257" s="42">
        <v>65</v>
      </c>
      <c r="H257" s="42">
        <v>604</v>
      </c>
      <c r="I257" s="42">
        <v>1</v>
      </c>
      <c r="J257" s="42">
        <v>7</v>
      </c>
      <c r="K257" s="42">
        <v>40</v>
      </c>
      <c r="L257" s="42">
        <v>17</v>
      </c>
      <c r="M257" s="42">
        <v>183</v>
      </c>
      <c r="N257" s="42">
        <v>371</v>
      </c>
      <c r="O257" s="42">
        <v>50</v>
      </c>
      <c r="P257" s="42">
        <v>5</v>
      </c>
    </row>
    <row r="258" spans="3:16" x14ac:dyDescent="0.25">
      <c r="C258" s="42">
        <v>12</v>
      </c>
      <c r="D258" s="42" t="s">
        <v>347</v>
      </c>
      <c r="E258" s="47" t="s">
        <v>348</v>
      </c>
      <c r="F258" s="45">
        <v>38780</v>
      </c>
      <c r="G258" s="42">
        <v>103</v>
      </c>
      <c r="H258" s="45">
        <v>2198</v>
      </c>
      <c r="I258" s="42"/>
      <c r="J258" s="42">
        <v>19</v>
      </c>
      <c r="K258" s="42">
        <v>56</v>
      </c>
      <c r="L258" s="42">
        <v>28</v>
      </c>
      <c r="M258" s="42">
        <v>379</v>
      </c>
      <c r="N258" s="45">
        <v>1765</v>
      </c>
      <c r="O258" s="42">
        <v>54</v>
      </c>
      <c r="P258" s="42">
        <v>7</v>
      </c>
    </row>
    <row r="259" spans="3:16" x14ac:dyDescent="0.25">
      <c r="C259" s="42">
        <v>6</v>
      </c>
      <c r="D259" s="42" t="s">
        <v>349</v>
      </c>
      <c r="E259" s="47" t="s">
        <v>350</v>
      </c>
      <c r="F259" s="45">
        <v>2966</v>
      </c>
      <c r="G259" s="42"/>
      <c r="H259" s="42">
        <v>6</v>
      </c>
      <c r="I259" s="42"/>
      <c r="J259" s="42"/>
      <c r="K259" s="42"/>
      <c r="L259" s="42"/>
      <c r="M259" s="42">
        <v>1</v>
      </c>
      <c r="N259" s="42">
        <v>5</v>
      </c>
      <c r="O259" s="42"/>
      <c r="P259" s="42"/>
    </row>
    <row r="260" spans="3:16" x14ac:dyDescent="0.25">
      <c r="C260" s="42">
        <v>10</v>
      </c>
      <c r="D260" s="42" t="s">
        <v>351</v>
      </c>
      <c r="E260" s="47" t="s">
        <v>352</v>
      </c>
      <c r="F260" s="42">
        <v>524</v>
      </c>
      <c r="G260" s="42">
        <v>1</v>
      </c>
      <c r="H260" s="42">
        <v>5</v>
      </c>
      <c r="I260" s="42"/>
      <c r="J260" s="42"/>
      <c r="K260" s="42"/>
      <c r="L260" s="42">
        <v>1</v>
      </c>
      <c r="M260" s="42"/>
      <c r="N260" s="42">
        <v>5</v>
      </c>
      <c r="O260" s="42"/>
      <c r="P260" s="42"/>
    </row>
    <row r="261" spans="3:16" x14ac:dyDescent="0.25">
      <c r="C261" s="42">
        <v>10</v>
      </c>
      <c r="D261" s="42" t="s">
        <v>355</v>
      </c>
      <c r="E261" s="47" t="s">
        <v>356</v>
      </c>
      <c r="F261" s="45">
        <v>1044</v>
      </c>
      <c r="G261" s="42"/>
      <c r="H261" s="42">
        <v>12</v>
      </c>
      <c r="I261" s="42"/>
      <c r="J261" s="42"/>
      <c r="K261" s="42"/>
      <c r="L261" s="42"/>
      <c r="M261" s="42">
        <v>1</v>
      </c>
      <c r="N261" s="42">
        <v>10</v>
      </c>
      <c r="O261" s="42">
        <v>1</v>
      </c>
      <c r="P261" s="42"/>
    </row>
    <row r="262" spans="3:16" x14ac:dyDescent="0.25">
      <c r="C262" s="42" t="s">
        <v>1376</v>
      </c>
      <c r="D262" s="42" t="s">
        <v>357</v>
      </c>
      <c r="E262" s="47" t="s">
        <v>358</v>
      </c>
      <c r="F262" s="45">
        <v>18205</v>
      </c>
      <c r="G262" s="42">
        <v>17</v>
      </c>
      <c r="H262" s="42">
        <v>340</v>
      </c>
      <c r="I262" s="42"/>
      <c r="J262" s="42">
        <v>3</v>
      </c>
      <c r="K262" s="42">
        <v>9</v>
      </c>
      <c r="L262" s="42">
        <v>5</v>
      </c>
      <c r="M262" s="42">
        <v>38</v>
      </c>
      <c r="N262" s="42">
        <v>298</v>
      </c>
      <c r="O262" s="42">
        <v>4</v>
      </c>
      <c r="P262" s="42"/>
    </row>
    <row r="263" spans="3:16" x14ac:dyDescent="0.25">
      <c r="C263" s="42" t="s">
        <v>1376</v>
      </c>
      <c r="D263" s="42" t="s">
        <v>361</v>
      </c>
      <c r="E263" s="47" t="s">
        <v>362</v>
      </c>
      <c r="F263" s="42">
        <v>910</v>
      </c>
      <c r="G263" s="42">
        <v>2</v>
      </c>
      <c r="H263" s="42">
        <v>29</v>
      </c>
      <c r="I263" s="42"/>
      <c r="J263" s="42"/>
      <c r="K263" s="42">
        <v>1</v>
      </c>
      <c r="L263" s="42">
        <v>1</v>
      </c>
      <c r="M263" s="42">
        <v>7</v>
      </c>
      <c r="N263" s="42">
        <v>21</v>
      </c>
      <c r="O263" s="42">
        <v>1</v>
      </c>
      <c r="P263" s="42"/>
    </row>
    <row r="264" spans="3:16" x14ac:dyDescent="0.25">
      <c r="C264" s="42">
        <v>12</v>
      </c>
      <c r="D264" s="42" t="s">
        <v>363</v>
      </c>
      <c r="E264" s="47" t="s">
        <v>1924</v>
      </c>
      <c r="F264" s="45">
        <v>72514</v>
      </c>
      <c r="G264" s="42">
        <v>40</v>
      </c>
      <c r="H264" s="45">
        <v>1517</v>
      </c>
      <c r="I264" s="42"/>
      <c r="J264" s="42">
        <v>8</v>
      </c>
      <c r="K264" s="42">
        <v>12</v>
      </c>
      <c r="L264" s="42">
        <v>20</v>
      </c>
      <c r="M264" s="42">
        <v>457</v>
      </c>
      <c r="N264" s="45">
        <v>1016</v>
      </c>
      <c r="O264" s="42">
        <v>44</v>
      </c>
      <c r="P264" s="42">
        <v>9</v>
      </c>
    </row>
    <row r="265" spans="3:16" x14ac:dyDescent="0.25">
      <c r="C265" s="42"/>
      <c r="D265" s="42"/>
      <c r="E265" s="47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</row>
    <row r="266" spans="3:16" x14ac:dyDescent="0.25">
      <c r="C266" s="42"/>
      <c r="D266" s="42"/>
      <c r="E266" s="46" t="s">
        <v>1215</v>
      </c>
      <c r="F266" s="45">
        <v>144609</v>
      </c>
      <c r="G266" s="42">
        <v>228</v>
      </c>
      <c r="H266" s="45">
        <v>4711</v>
      </c>
      <c r="I266" s="42">
        <v>1</v>
      </c>
      <c r="J266" s="42">
        <v>37</v>
      </c>
      <c r="K266" s="42">
        <v>118</v>
      </c>
      <c r="L266" s="42">
        <v>72</v>
      </c>
      <c r="M266" s="45">
        <v>1066</v>
      </c>
      <c r="N266" s="45">
        <v>3491</v>
      </c>
      <c r="O266" s="42">
        <v>154</v>
      </c>
      <c r="P266" s="42">
        <v>21</v>
      </c>
    </row>
    <row r="267" spans="3:16" x14ac:dyDescent="0.25">
      <c r="C267" s="43"/>
      <c r="D267" s="43"/>
      <c r="E267" s="44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</row>
    <row r="268" spans="3:16" x14ac:dyDescent="0.25">
      <c r="C268" s="42">
        <v>12</v>
      </c>
      <c r="D268" s="42" t="s">
        <v>364</v>
      </c>
      <c r="E268" s="47" t="s">
        <v>1402</v>
      </c>
      <c r="F268" s="45">
        <v>14192</v>
      </c>
      <c r="G268" s="42">
        <v>18</v>
      </c>
      <c r="H268" s="42">
        <v>466</v>
      </c>
      <c r="I268" s="42"/>
      <c r="J268" s="42">
        <v>4</v>
      </c>
      <c r="K268" s="42">
        <v>4</v>
      </c>
      <c r="L268" s="42">
        <v>10</v>
      </c>
      <c r="M268" s="42">
        <v>109</v>
      </c>
      <c r="N268" s="42">
        <v>349</v>
      </c>
      <c r="O268" s="42">
        <v>8</v>
      </c>
      <c r="P268" s="42">
        <v>1</v>
      </c>
    </row>
    <row r="269" spans="3:16" x14ac:dyDescent="0.25">
      <c r="C269" s="42">
        <v>12</v>
      </c>
      <c r="D269" s="42" t="s">
        <v>366</v>
      </c>
      <c r="E269" s="47" t="s">
        <v>1923</v>
      </c>
      <c r="F269" s="45">
        <v>14838</v>
      </c>
      <c r="G269" s="42">
        <v>21</v>
      </c>
      <c r="H269" s="42">
        <v>559</v>
      </c>
      <c r="I269" s="42"/>
      <c r="J269" s="42">
        <v>4</v>
      </c>
      <c r="K269" s="42">
        <v>6</v>
      </c>
      <c r="L269" s="42">
        <v>11</v>
      </c>
      <c r="M269" s="42">
        <v>183</v>
      </c>
      <c r="N269" s="42">
        <v>359</v>
      </c>
      <c r="O269" s="42">
        <v>17</v>
      </c>
      <c r="P269" s="42">
        <v>3</v>
      </c>
    </row>
    <row r="270" spans="3:16" x14ac:dyDescent="0.25">
      <c r="C270" s="42"/>
      <c r="D270" s="42"/>
      <c r="E270" s="47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</row>
    <row r="271" spans="3:16" x14ac:dyDescent="0.25">
      <c r="C271" s="42"/>
      <c r="D271" s="42"/>
      <c r="E271" s="46" t="s">
        <v>1214</v>
      </c>
      <c r="F271" s="45">
        <v>29030</v>
      </c>
      <c r="G271" s="42">
        <v>39</v>
      </c>
      <c r="H271" s="45">
        <v>1025</v>
      </c>
      <c r="I271" s="42"/>
      <c r="J271" s="42">
        <v>8</v>
      </c>
      <c r="K271" s="42">
        <v>10</v>
      </c>
      <c r="L271" s="42">
        <v>21</v>
      </c>
      <c r="M271" s="42">
        <v>292</v>
      </c>
      <c r="N271" s="42">
        <v>708</v>
      </c>
      <c r="O271" s="42">
        <v>25</v>
      </c>
      <c r="P271" s="42">
        <v>4</v>
      </c>
    </row>
    <row r="272" spans="3:16" x14ac:dyDescent="0.25">
      <c r="C272" s="43"/>
      <c r="D272" s="43"/>
      <c r="E272" s="44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</row>
    <row r="273" spans="3:16" x14ac:dyDescent="0.25">
      <c r="C273" s="42" t="s">
        <v>1376</v>
      </c>
      <c r="D273" s="42" t="s">
        <v>315</v>
      </c>
      <c r="E273" s="47" t="s">
        <v>316</v>
      </c>
      <c r="F273" s="45">
        <v>770122</v>
      </c>
      <c r="G273" s="45">
        <v>5358</v>
      </c>
      <c r="H273" s="45">
        <v>49267</v>
      </c>
      <c r="I273" s="42">
        <v>93</v>
      </c>
      <c r="J273" s="42">
        <v>562</v>
      </c>
      <c r="K273" s="45">
        <v>3299</v>
      </c>
      <c r="L273" s="25">
        <v>1404</v>
      </c>
      <c r="M273" s="45">
        <v>14938</v>
      </c>
      <c r="N273" s="45">
        <v>30257</v>
      </c>
      <c r="O273" s="45">
        <v>4072</v>
      </c>
      <c r="P273" s="42">
        <v>394</v>
      </c>
    </row>
    <row r="274" spans="3:16" x14ac:dyDescent="0.25">
      <c r="C274" s="42" t="s">
        <v>1376</v>
      </c>
      <c r="D274" s="42" t="s">
        <v>357</v>
      </c>
      <c r="E274" s="47" t="s">
        <v>358</v>
      </c>
      <c r="F274" s="42">
        <v>86</v>
      </c>
      <c r="G274" s="42"/>
      <c r="H274" s="42">
        <v>2</v>
      </c>
      <c r="I274" s="42"/>
      <c r="J274" s="42"/>
      <c r="K274" s="42"/>
      <c r="L274" s="42"/>
      <c r="M274" s="42"/>
      <c r="N274" s="42">
        <v>2</v>
      </c>
      <c r="O274" s="42"/>
      <c r="P274" s="42"/>
    </row>
    <row r="275" spans="3:16" x14ac:dyDescent="0.25">
      <c r="C275" s="42">
        <v>12</v>
      </c>
      <c r="D275" s="42" t="s">
        <v>368</v>
      </c>
      <c r="E275" s="47" t="s">
        <v>369</v>
      </c>
      <c r="F275" s="42"/>
      <c r="G275" s="42"/>
      <c r="H275" s="42">
        <v>39</v>
      </c>
      <c r="I275" s="42"/>
      <c r="J275" s="42"/>
      <c r="K275" s="42"/>
      <c r="L275" s="42"/>
      <c r="M275" s="42">
        <v>11</v>
      </c>
      <c r="N275" s="42">
        <v>21</v>
      </c>
      <c r="O275" s="42">
        <v>7</v>
      </c>
      <c r="P275" s="42"/>
    </row>
    <row r="276" spans="3:16" x14ac:dyDescent="0.25">
      <c r="C276" s="42">
        <v>12</v>
      </c>
      <c r="D276" s="42" t="s">
        <v>370</v>
      </c>
      <c r="E276" s="47" t="s">
        <v>371</v>
      </c>
      <c r="F276" s="45">
        <v>13057</v>
      </c>
      <c r="G276" s="42">
        <v>11</v>
      </c>
      <c r="H276" s="42">
        <v>322</v>
      </c>
      <c r="I276" s="42"/>
      <c r="J276" s="42"/>
      <c r="K276" s="42">
        <v>8</v>
      </c>
      <c r="L276" s="42">
        <v>3</v>
      </c>
      <c r="M276" s="42">
        <v>88</v>
      </c>
      <c r="N276" s="42">
        <v>218</v>
      </c>
      <c r="O276" s="42">
        <v>16</v>
      </c>
      <c r="P276" s="42">
        <v>2</v>
      </c>
    </row>
    <row r="277" spans="3:16" x14ac:dyDescent="0.25">
      <c r="C277" s="42" t="s">
        <v>1376</v>
      </c>
      <c r="D277" s="42" t="s">
        <v>325</v>
      </c>
      <c r="E277" s="47" t="s">
        <v>326</v>
      </c>
      <c r="F277" s="45">
        <v>35367</v>
      </c>
      <c r="G277" s="42">
        <v>11</v>
      </c>
      <c r="H277" s="42">
        <v>642</v>
      </c>
      <c r="I277" s="42"/>
      <c r="J277" s="42">
        <v>1</v>
      </c>
      <c r="K277" s="42">
        <v>7</v>
      </c>
      <c r="L277" s="42">
        <v>3</v>
      </c>
      <c r="M277" s="42">
        <v>100</v>
      </c>
      <c r="N277" s="42">
        <v>526</v>
      </c>
      <c r="O277" s="42">
        <v>16</v>
      </c>
      <c r="P277" s="42">
        <v>7</v>
      </c>
    </row>
    <row r="278" spans="3:16" x14ac:dyDescent="0.25">
      <c r="C278" s="42">
        <v>12</v>
      </c>
      <c r="D278" s="42" t="s">
        <v>372</v>
      </c>
      <c r="E278" s="47" t="s">
        <v>373</v>
      </c>
      <c r="F278" s="45">
        <v>33248</v>
      </c>
      <c r="G278" s="42">
        <v>21</v>
      </c>
      <c r="H278" s="42">
        <v>770</v>
      </c>
      <c r="I278" s="42"/>
      <c r="J278" s="42">
        <v>7</v>
      </c>
      <c r="K278" s="42">
        <v>11</v>
      </c>
      <c r="L278" s="42">
        <v>3</v>
      </c>
      <c r="M278" s="42">
        <v>119</v>
      </c>
      <c r="N278" s="42">
        <v>625</v>
      </c>
      <c r="O278" s="42">
        <v>26</v>
      </c>
      <c r="P278" s="42">
        <v>7</v>
      </c>
    </row>
    <row r="279" spans="3:16" x14ac:dyDescent="0.25">
      <c r="C279" s="42">
        <v>12</v>
      </c>
      <c r="D279" s="42" t="s">
        <v>374</v>
      </c>
      <c r="E279" s="47" t="s">
        <v>375</v>
      </c>
      <c r="F279" s="45">
        <v>6536</v>
      </c>
      <c r="G279" s="42">
        <v>1</v>
      </c>
      <c r="H279" s="42">
        <v>114</v>
      </c>
      <c r="I279" s="42"/>
      <c r="J279" s="42">
        <v>1</v>
      </c>
      <c r="K279" s="42"/>
      <c r="L279" s="42"/>
      <c r="M279" s="42">
        <v>25</v>
      </c>
      <c r="N279" s="42">
        <v>85</v>
      </c>
      <c r="O279" s="42">
        <v>4</v>
      </c>
      <c r="P279" s="42">
        <v>1</v>
      </c>
    </row>
    <row r="280" spans="3:16" x14ac:dyDescent="0.25">
      <c r="C280" s="42">
        <v>12</v>
      </c>
      <c r="D280" s="42" t="s">
        <v>376</v>
      </c>
      <c r="E280" s="47" t="s">
        <v>377</v>
      </c>
      <c r="F280" s="45">
        <v>35575</v>
      </c>
      <c r="G280" s="42">
        <v>51</v>
      </c>
      <c r="H280" s="45">
        <v>1270</v>
      </c>
      <c r="I280" s="42"/>
      <c r="J280" s="42">
        <v>15</v>
      </c>
      <c r="K280" s="42">
        <v>24</v>
      </c>
      <c r="L280" s="42">
        <v>12</v>
      </c>
      <c r="M280" s="42">
        <v>160</v>
      </c>
      <c r="N280" s="45">
        <v>1064</v>
      </c>
      <c r="O280" s="42">
        <v>46</v>
      </c>
      <c r="P280" s="42">
        <v>10</v>
      </c>
    </row>
    <row r="281" spans="3:16" x14ac:dyDescent="0.25">
      <c r="C281" s="42">
        <v>12</v>
      </c>
      <c r="D281" s="42" t="s">
        <v>378</v>
      </c>
      <c r="E281" s="47" t="s">
        <v>379</v>
      </c>
      <c r="F281" s="45">
        <v>28435</v>
      </c>
      <c r="G281" s="42">
        <v>21</v>
      </c>
      <c r="H281" s="42">
        <v>828</v>
      </c>
      <c r="I281" s="42"/>
      <c r="J281" s="42">
        <v>4</v>
      </c>
      <c r="K281" s="42">
        <v>11</v>
      </c>
      <c r="L281" s="42">
        <v>6</v>
      </c>
      <c r="M281" s="42">
        <v>159</v>
      </c>
      <c r="N281" s="42">
        <v>642</v>
      </c>
      <c r="O281" s="42">
        <v>27</v>
      </c>
      <c r="P281" s="42">
        <v>7</v>
      </c>
    </row>
    <row r="282" spans="3:16" x14ac:dyDescent="0.25">
      <c r="C282" s="42" t="s">
        <v>1376</v>
      </c>
      <c r="D282" s="42" t="s">
        <v>361</v>
      </c>
      <c r="E282" s="47" t="s">
        <v>362</v>
      </c>
      <c r="F282" s="45">
        <v>26157</v>
      </c>
      <c r="G282" s="42">
        <v>67</v>
      </c>
      <c r="H282" s="42">
        <v>844</v>
      </c>
      <c r="I282" s="42"/>
      <c r="J282" s="42">
        <v>4</v>
      </c>
      <c r="K282" s="42">
        <v>34</v>
      </c>
      <c r="L282" s="42">
        <v>29</v>
      </c>
      <c r="M282" s="42">
        <v>192</v>
      </c>
      <c r="N282" s="42">
        <v>619</v>
      </c>
      <c r="O282" s="42">
        <v>33</v>
      </c>
      <c r="P282" s="42">
        <v>4</v>
      </c>
    </row>
    <row r="283" spans="3:16" x14ac:dyDescent="0.25">
      <c r="C283" s="42">
        <v>12</v>
      </c>
      <c r="D283" s="42" t="s">
        <v>380</v>
      </c>
      <c r="E283" s="47" t="s">
        <v>381</v>
      </c>
      <c r="F283" s="45">
        <v>33771</v>
      </c>
      <c r="G283" s="42">
        <v>22</v>
      </c>
      <c r="H283" s="42">
        <v>520</v>
      </c>
      <c r="I283" s="42">
        <v>2</v>
      </c>
      <c r="J283" s="42">
        <v>3</v>
      </c>
      <c r="K283" s="42">
        <v>11</v>
      </c>
      <c r="L283" s="42">
        <v>6</v>
      </c>
      <c r="M283" s="42">
        <v>99</v>
      </c>
      <c r="N283" s="42">
        <v>410</v>
      </c>
      <c r="O283" s="42">
        <v>11</v>
      </c>
      <c r="P283" s="42">
        <v>2</v>
      </c>
    </row>
    <row r="284" spans="3:16" x14ac:dyDescent="0.25">
      <c r="C284" s="42" t="s">
        <v>1376</v>
      </c>
      <c r="D284" s="42" t="s">
        <v>327</v>
      </c>
      <c r="E284" s="47" t="s">
        <v>328</v>
      </c>
      <c r="F284" s="45">
        <v>28328</v>
      </c>
      <c r="G284" s="42">
        <v>15</v>
      </c>
      <c r="H284" s="42">
        <v>712</v>
      </c>
      <c r="I284" s="42"/>
      <c r="J284" s="42">
        <v>4</v>
      </c>
      <c r="K284" s="42">
        <v>7</v>
      </c>
      <c r="L284" s="42">
        <v>4</v>
      </c>
      <c r="M284" s="42">
        <v>97</v>
      </c>
      <c r="N284" s="42">
        <v>607</v>
      </c>
      <c r="O284" s="42">
        <v>8</v>
      </c>
      <c r="P284" s="42">
        <v>5</v>
      </c>
    </row>
    <row r="285" spans="3:16" x14ac:dyDescent="0.25">
      <c r="C285" s="42">
        <v>12</v>
      </c>
      <c r="D285" s="42" t="s">
        <v>382</v>
      </c>
      <c r="E285" s="47" t="s">
        <v>383</v>
      </c>
      <c r="F285" s="45">
        <v>18062</v>
      </c>
      <c r="G285" s="42">
        <v>146</v>
      </c>
      <c r="H285" s="45">
        <v>1433</v>
      </c>
      <c r="I285" s="42">
        <v>1</v>
      </c>
      <c r="J285" s="42">
        <v>15</v>
      </c>
      <c r="K285" s="42">
        <v>97</v>
      </c>
      <c r="L285" s="42">
        <v>33</v>
      </c>
      <c r="M285" s="42">
        <v>272</v>
      </c>
      <c r="N285" s="45">
        <v>1092</v>
      </c>
      <c r="O285" s="42">
        <v>69</v>
      </c>
      <c r="P285" s="42"/>
    </row>
    <row r="286" spans="3:16" x14ac:dyDescent="0.25">
      <c r="C286" s="42">
        <v>12</v>
      </c>
      <c r="D286" s="42" t="s">
        <v>384</v>
      </c>
      <c r="E286" s="47" t="s">
        <v>385</v>
      </c>
      <c r="F286" s="45">
        <v>13575</v>
      </c>
      <c r="G286" s="42">
        <v>15</v>
      </c>
      <c r="H286" s="42">
        <v>356</v>
      </c>
      <c r="I286" s="42"/>
      <c r="J286" s="42">
        <v>2</v>
      </c>
      <c r="K286" s="42">
        <v>8</v>
      </c>
      <c r="L286" s="42">
        <v>5</v>
      </c>
      <c r="M286" s="42">
        <v>72</v>
      </c>
      <c r="N286" s="42">
        <v>276</v>
      </c>
      <c r="O286" s="42">
        <v>8</v>
      </c>
      <c r="P286" s="42">
        <v>4</v>
      </c>
    </row>
    <row r="287" spans="3:16" x14ac:dyDescent="0.25">
      <c r="C287" s="42">
        <v>8</v>
      </c>
      <c r="D287" s="42" t="s">
        <v>386</v>
      </c>
      <c r="E287" s="47" t="s">
        <v>1495</v>
      </c>
      <c r="F287" s="42"/>
      <c r="G287" s="42"/>
      <c r="H287" s="42">
        <v>9</v>
      </c>
      <c r="I287" s="42"/>
      <c r="J287" s="42"/>
      <c r="K287" s="42"/>
      <c r="L287" s="42"/>
      <c r="M287" s="42">
        <v>1</v>
      </c>
      <c r="N287" s="42">
        <v>8</v>
      </c>
      <c r="O287" s="42"/>
      <c r="P287" s="42"/>
    </row>
    <row r="288" spans="3:16" x14ac:dyDescent="0.25">
      <c r="C288" s="42">
        <v>12</v>
      </c>
      <c r="D288" s="42" t="s">
        <v>387</v>
      </c>
      <c r="E288" s="47" t="s">
        <v>388</v>
      </c>
      <c r="F288" s="45">
        <v>5363</v>
      </c>
      <c r="G288" s="42">
        <v>8</v>
      </c>
      <c r="H288" s="42">
        <v>147</v>
      </c>
      <c r="I288" s="42"/>
      <c r="J288" s="42"/>
      <c r="K288" s="42">
        <v>3</v>
      </c>
      <c r="L288" s="42">
        <v>5</v>
      </c>
      <c r="M288" s="42">
        <v>32</v>
      </c>
      <c r="N288" s="42">
        <v>112</v>
      </c>
      <c r="O288" s="42">
        <v>3</v>
      </c>
      <c r="P288" s="42"/>
    </row>
    <row r="289" spans="3:16" x14ac:dyDescent="0.25">
      <c r="C289" s="42" t="s">
        <v>1376</v>
      </c>
      <c r="D289" s="42" t="s">
        <v>393</v>
      </c>
      <c r="E289" s="47" t="s">
        <v>394</v>
      </c>
      <c r="F289" s="45">
        <v>7701</v>
      </c>
      <c r="G289" s="42">
        <v>1</v>
      </c>
      <c r="H289" s="42">
        <v>67</v>
      </c>
      <c r="I289" s="42"/>
      <c r="J289" s="42"/>
      <c r="K289" s="42">
        <v>1</v>
      </c>
      <c r="L289" s="42"/>
      <c r="M289" s="42">
        <v>11</v>
      </c>
      <c r="N289" s="42">
        <v>56</v>
      </c>
      <c r="O289" s="42"/>
      <c r="P289" s="42"/>
    </row>
    <row r="290" spans="3:16" x14ac:dyDescent="0.25">
      <c r="C290" s="42">
        <v>12</v>
      </c>
      <c r="D290" s="42" t="s">
        <v>395</v>
      </c>
      <c r="E290" s="47" t="s">
        <v>1922</v>
      </c>
      <c r="F290" s="42"/>
      <c r="G290" s="42">
        <v>15</v>
      </c>
      <c r="H290" s="45">
        <v>1114</v>
      </c>
      <c r="I290" s="42">
        <v>1</v>
      </c>
      <c r="J290" s="42">
        <v>3</v>
      </c>
      <c r="K290" s="42">
        <v>7</v>
      </c>
      <c r="L290" s="42">
        <v>4</v>
      </c>
      <c r="M290" s="42">
        <v>142</v>
      </c>
      <c r="N290" s="42">
        <v>964</v>
      </c>
      <c r="O290" s="42">
        <v>8</v>
      </c>
      <c r="P290" s="42">
        <v>7</v>
      </c>
    </row>
    <row r="291" spans="3:16" x14ac:dyDescent="0.25">
      <c r="C291" s="42">
        <v>12</v>
      </c>
      <c r="D291" s="42" t="s">
        <v>1490</v>
      </c>
      <c r="E291" s="47" t="s">
        <v>1489</v>
      </c>
      <c r="F291" s="45">
        <v>4109</v>
      </c>
      <c r="G291" s="42">
        <v>38</v>
      </c>
      <c r="H291" s="42">
        <v>376</v>
      </c>
      <c r="I291" s="42"/>
      <c r="J291" s="42"/>
      <c r="K291" s="42">
        <v>29</v>
      </c>
      <c r="L291" s="42">
        <v>9</v>
      </c>
      <c r="M291" s="42">
        <v>83</v>
      </c>
      <c r="N291" s="42">
        <v>265</v>
      </c>
      <c r="O291" s="42">
        <v>28</v>
      </c>
      <c r="P291" s="42">
        <v>1</v>
      </c>
    </row>
    <row r="292" spans="3:16" x14ac:dyDescent="0.25">
      <c r="C292" s="42">
        <v>10</v>
      </c>
      <c r="D292" s="42" t="s">
        <v>1486</v>
      </c>
      <c r="E292" s="47" t="s">
        <v>1485</v>
      </c>
      <c r="F292" s="45">
        <v>2462</v>
      </c>
      <c r="G292" s="42">
        <v>10</v>
      </c>
      <c r="H292" s="42">
        <v>60</v>
      </c>
      <c r="I292" s="42"/>
      <c r="J292" s="42"/>
      <c r="K292" s="42">
        <v>5</v>
      </c>
      <c r="L292" s="42">
        <v>5</v>
      </c>
      <c r="M292" s="42">
        <v>22</v>
      </c>
      <c r="N292" s="42">
        <v>34</v>
      </c>
      <c r="O292" s="42">
        <v>4</v>
      </c>
      <c r="P292" s="42">
        <v>1</v>
      </c>
    </row>
    <row r="293" spans="3:16" x14ac:dyDescent="0.25">
      <c r="C293" s="42">
        <v>12</v>
      </c>
      <c r="D293" s="42" t="s">
        <v>396</v>
      </c>
      <c r="E293" s="47" t="s">
        <v>204</v>
      </c>
      <c r="F293" s="45">
        <v>3637</v>
      </c>
      <c r="G293" s="42"/>
      <c r="H293" s="42">
        <v>61</v>
      </c>
      <c r="I293" s="42"/>
      <c r="J293" s="42"/>
      <c r="K293" s="42"/>
      <c r="L293" s="42"/>
      <c r="M293" s="42">
        <v>18</v>
      </c>
      <c r="N293" s="42">
        <v>42</v>
      </c>
      <c r="O293" s="42">
        <v>1</v>
      </c>
      <c r="P293" s="42">
        <v>1</v>
      </c>
    </row>
    <row r="294" spans="3:16" x14ac:dyDescent="0.25">
      <c r="C294" s="42">
        <v>12</v>
      </c>
      <c r="D294" s="42" t="s">
        <v>397</v>
      </c>
      <c r="E294" s="47" t="s">
        <v>398</v>
      </c>
      <c r="F294" s="45">
        <v>18060</v>
      </c>
      <c r="G294" s="42">
        <v>11</v>
      </c>
      <c r="H294" s="42">
        <v>145</v>
      </c>
      <c r="I294" s="42"/>
      <c r="J294" s="42">
        <v>1</v>
      </c>
      <c r="K294" s="42">
        <v>3</v>
      </c>
      <c r="L294" s="42">
        <v>7</v>
      </c>
      <c r="M294" s="42">
        <v>45</v>
      </c>
      <c r="N294" s="42">
        <v>88</v>
      </c>
      <c r="O294" s="42">
        <v>12</v>
      </c>
      <c r="P294" s="42">
        <v>1</v>
      </c>
    </row>
    <row r="295" spans="3:16" x14ac:dyDescent="0.25">
      <c r="C295" s="42">
        <v>12</v>
      </c>
      <c r="D295" s="42" t="s">
        <v>401</v>
      </c>
      <c r="E295" s="47" t="s">
        <v>1921</v>
      </c>
      <c r="F295" s="42"/>
      <c r="G295" s="42">
        <v>2</v>
      </c>
      <c r="H295" s="42">
        <v>159</v>
      </c>
      <c r="I295" s="42"/>
      <c r="J295" s="42">
        <v>1</v>
      </c>
      <c r="K295" s="42">
        <v>1</v>
      </c>
      <c r="L295" s="42"/>
      <c r="M295" s="42"/>
      <c r="N295" s="42">
        <v>158</v>
      </c>
      <c r="O295" s="42">
        <v>1</v>
      </c>
      <c r="P295" s="42"/>
    </row>
    <row r="296" spans="3:16" x14ac:dyDescent="0.25">
      <c r="C296" s="42">
        <v>12</v>
      </c>
      <c r="D296" s="42" t="s">
        <v>1656</v>
      </c>
      <c r="E296" s="47" t="s">
        <v>1920</v>
      </c>
      <c r="F296" s="42"/>
      <c r="G296" s="42"/>
      <c r="H296" s="42">
        <v>123</v>
      </c>
      <c r="I296" s="42"/>
      <c r="J296" s="42"/>
      <c r="K296" s="42"/>
      <c r="L296" s="42"/>
      <c r="M296" s="42">
        <v>6</v>
      </c>
      <c r="N296" s="42">
        <v>103</v>
      </c>
      <c r="O296" s="42">
        <v>14</v>
      </c>
      <c r="P296" s="42"/>
    </row>
    <row r="297" spans="3:16" x14ac:dyDescent="0.25">
      <c r="C297" s="42">
        <v>11</v>
      </c>
      <c r="D297" s="42" t="s">
        <v>402</v>
      </c>
      <c r="E297" s="47" t="s">
        <v>1919</v>
      </c>
      <c r="F297" s="42"/>
      <c r="G297" s="42"/>
      <c r="H297" s="42">
        <v>20</v>
      </c>
      <c r="I297" s="42"/>
      <c r="J297" s="42"/>
      <c r="K297" s="42"/>
      <c r="L297" s="42"/>
      <c r="M297" s="42">
        <v>8</v>
      </c>
      <c r="N297" s="42">
        <v>12</v>
      </c>
      <c r="O297" s="42"/>
      <c r="P297" s="42"/>
    </row>
    <row r="298" spans="3:16" x14ac:dyDescent="0.25">
      <c r="C298" s="42">
        <v>12</v>
      </c>
      <c r="D298" s="42" t="s">
        <v>403</v>
      </c>
      <c r="E298" s="47" t="s">
        <v>1918</v>
      </c>
      <c r="F298" s="45">
        <v>67360</v>
      </c>
      <c r="G298" s="42">
        <v>80</v>
      </c>
      <c r="H298" s="45">
        <v>1337</v>
      </c>
      <c r="I298" s="42">
        <v>3</v>
      </c>
      <c r="J298" s="42">
        <v>6</v>
      </c>
      <c r="K298" s="42">
        <v>48</v>
      </c>
      <c r="L298" s="42">
        <v>23</v>
      </c>
      <c r="M298" s="42">
        <v>326</v>
      </c>
      <c r="N298" s="42">
        <v>931</v>
      </c>
      <c r="O298" s="42">
        <v>80</v>
      </c>
      <c r="P298" s="42">
        <v>4</v>
      </c>
    </row>
    <row r="299" spans="3:16" x14ac:dyDescent="0.25">
      <c r="C299" s="42"/>
      <c r="D299" s="42"/>
      <c r="E299" s="47"/>
      <c r="F299" s="42"/>
      <c r="G299" s="42"/>
      <c r="H299" s="42"/>
      <c r="I299" s="42"/>
      <c r="J299" s="42"/>
      <c r="K299" s="42"/>
      <c r="L299" s="45"/>
      <c r="M299" s="45"/>
      <c r="N299" s="42"/>
      <c r="O299" s="42"/>
      <c r="P299" s="42"/>
    </row>
    <row r="300" spans="3:16" x14ac:dyDescent="0.25">
      <c r="C300" s="42"/>
      <c r="D300" s="42"/>
      <c r="E300" s="46" t="s">
        <v>1213</v>
      </c>
      <c r="F300" s="45">
        <v>1151011</v>
      </c>
      <c r="G300" s="45">
        <v>5904</v>
      </c>
      <c r="H300" s="45">
        <v>60737</v>
      </c>
      <c r="I300" s="42">
        <v>100</v>
      </c>
      <c r="J300" s="42">
        <v>629</v>
      </c>
      <c r="K300" s="45">
        <v>3614</v>
      </c>
      <c r="L300">
        <v>1561</v>
      </c>
      <c r="M300" s="45">
        <v>17026</v>
      </c>
      <c r="N300" s="45">
        <v>39217</v>
      </c>
      <c r="O300" s="45">
        <v>4494</v>
      </c>
      <c r="P300" s="42">
        <v>458</v>
      </c>
    </row>
    <row r="301" spans="3:16" x14ac:dyDescent="0.25">
      <c r="C301" s="43"/>
      <c r="D301" s="43"/>
      <c r="E301" s="44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</row>
    <row r="302" spans="3:16" x14ac:dyDescent="0.25">
      <c r="C302" s="42">
        <v>12</v>
      </c>
      <c r="D302" s="42" t="s">
        <v>405</v>
      </c>
      <c r="E302" s="47" t="s">
        <v>406</v>
      </c>
      <c r="F302" s="45">
        <v>4346</v>
      </c>
      <c r="G302" s="42">
        <v>1</v>
      </c>
      <c r="H302" s="42">
        <v>67</v>
      </c>
      <c r="I302" s="42"/>
      <c r="J302" s="42">
        <v>1</v>
      </c>
      <c r="K302" s="42"/>
      <c r="L302" s="42"/>
      <c r="M302" s="42">
        <v>6</v>
      </c>
      <c r="N302" s="42">
        <v>61</v>
      </c>
      <c r="O302" s="42"/>
      <c r="P302" s="42"/>
    </row>
    <row r="303" spans="3:16" x14ac:dyDescent="0.25">
      <c r="C303" s="42">
        <v>12</v>
      </c>
      <c r="D303" s="42" t="s">
        <v>1567</v>
      </c>
      <c r="E303" s="47" t="s">
        <v>1566</v>
      </c>
      <c r="F303" s="45">
        <v>3103</v>
      </c>
      <c r="G303" s="42"/>
      <c r="H303" s="42">
        <v>67</v>
      </c>
      <c r="I303" s="42"/>
      <c r="J303" s="42"/>
      <c r="K303" s="42"/>
      <c r="L303" s="42"/>
      <c r="M303" s="42">
        <v>12</v>
      </c>
      <c r="N303" s="42">
        <v>53</v>
      </c>
      <c r="O303" s="42">
        <v>2</v>
      </c>
      <c r="P303" s="42"/>
    </row>
    <row r="304" spans="3:16" x14ac:dyDescent="0.25">
      <c r="C304" s="42">
        <v>11</v>
      </c>
      <c r="D304" s="42" t="s">
        <v>407</v>
      </c>
      <c r="E304" s="47" t="s">
        <v>367</v>
      </c>
      <c r="F304" s="45">
        <v>1283</v>
      </c>
      <c r="G304" s="42"/>
      <c r="H304" s="42">
        <v>14</v>
      </c>
      <c r="I304" s="42"/>
      <c r="J304" s="42"/>
      <c r="K304" s="42"/>
      <c r="L304" s="42"/>
      <c r="M304" s="42">
        <v>3</v>
      </c>
      <c r="N304" s="42">
        <v>10</v>
      </c>
      <c r="O304" s="42">
        <v>1</v>
      </c>
      <c r="P304" s="42"/>
    </row>
    <row r="305" spans="3:16" x14ac:dyDescent="0.25">
      <c r="C305" s="42" t="s">
        <v>1376</v>
      </c>
      <c r="D305" s="42" t="s">
        <v>408</v>
      </c>
      <c r="E305" s="47" t="s">
        <v>409</v>
      </c>
      <c r="F305" s="45">
        <v>3580</v>
      </c>
      <c r="G305" s="42">
        <v>11</v>
      </c>
      <c r="H305" s="42">
        <v>92</v>
      </c>
      <c r="I305" s="42"/>
      <c r="J305" s="42">
        <v>2</v>
      </c>
      <c r="K305" s="42"/>
      <c r="L305" s="42">
        <v>9</v>
      </c>
      <c r="M305" s="42">
        <v>15</v>
      </c>
      <c r="N305" s="42">
        <v>72</v>
      </c>
      <c r="O305" s="42">
        <v>5</v>
      </c>
      <c r="P305" s="42">
        <v>1</v>
      </c>
    </row>
    <row r="306" spans="3:16" x14ac:dyDescent="0.25">
      <c r="C306" s="42">
        <v>12</v>
      </c>
      <c r="D306" s="42" t="s">
        <v>410</v>
      </c>
      <c r="E306" s="47" t="s">
        <v>411</v>
      </c>
      <c r="F306" s="45">
        <v>7332</v>
      </c>
      <c r="G306" s="42">
        <v>8</v>
      </c>
      <c r="H306" s="42">
        <v>278</v>
      </c>
      <c r="I306" s="42"/>
      <c r="J306" s="42">
        <v>3</v>
      </c>
      <c r="K306" s="42">
        <v>2</v>
      </c>
      <c r="L306" s="42">
        <v>3</v>
      </c>
      <c r="M306" s="42">
        <v>22</v>
      </c>
      <c r="N306" s="42">
        <v>254</v>
      </c>
      <c r="O306" s="42">
        <v>2</v>
      </c>
      <c r="P306" s="42">
        <v>4</v>
      </c>
    </row>
    <row r="307" spans="3:16" x14ac:dyDescent="0.25">
      <c r="C307" s="42">
        <v>12</v>
      </c>
      <c r="D307" s="42" t="s">
        <v>412</v>
      </c>
      <c r="E307" s="47" t="s">
        <v>1917</v>
      </c>
      <c r="F307" s="45">
        <v>23054</v>
      </c>
      <c r="G307" s="42">
        <v>18</v>
      </c>
      <c r="H307" s="42">
        <v>379</v>
      </c>
      <c r="I307" s="42"/>
      <c r="J307" s="42">
        <v>4</v>
      </c>
      <c r="K307" s="42">
        <v>1</v>
      </c>
      <c r="L307" s="42">
        <v>13</v>
      </c>
      <c r="M307" s="42">
        <v>147</v>
      </c>
      <c r="N307" s="42">
        <v>218</v>
      </c>
      <c r="O307" s="42">
        <v>14</v>
      </c>
      <c r="P307" s="42">
        <v>6</v>
      </c>
    </row>
    <row r="308" spans="3:16" x14ac:dyDescent="0.25">
      <c r="C308" s="42"/>
      <c r="D308" s="42"/>
      <c r="E308" s="47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</row>
    <row r="309" spans="3:16" x14ac:dyDescent="0.25">
      <c r="C309" s="42"/>
      <c r="D309" s="42"/>
      <c r="E309" s="46" t="s">
        <v>1235</v>
      </c>
      <c r="F309" s="45">
        <v>42698</v>
      </c>
      <c r="G309" s="42">
        <v>38</v>
      </c>
      <c r="H309" s="42">
        <v>897</v>
      </c>
      <c r="I309" s="42"/>
      <c r="J309" s="42">
        <v>10</v>
      </c>
      <c r="K309" s="42">
        <v>3</v>
      </c>
      <c r="L309" s="42">
        <v>25</v>
      </c>
      <c r="M309" s="42">
        <v>205</v>
      </c>
      <c r="N309" s="42">
        <v>668</v>
      </c>
      <c r="O309" s="42">
        <v>24</v>
      </c>
      <c r="P309" s="42">
        <v>11</v>
      </c>
    </row>
    <row r="310" spans="3:16" x14ac:dyDescent="0.25">
      <c r="C310" s="43"/>
      <c r="D310" s="43"/>
      <c r="E310" s="44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</row>
    <row r="311" spans="3:16" x14ac:dyDescent="0.25">
      <c r="C311" s="42">
        <v>12</v>
      </c>
      <c r="D311" s="42" t="s">
        <v>413</v>
      </c>
      <c r="E311" s="47" t="s">
        <v>414</v>
      </c>
      <c r="F311" s="45">
        <v>3641</v>
      </c>
      <c r="G311" s="42">
        <v>8</v>
      </c>
      <c r="H311" s="42">
        <v>405</v>
      </c>
      <c r="I311" s="42"/>
      <c r="J311" s="42">
        <v>2</v>
      </c>
      <c r="K311" s="42">
        <v>5</v>
      </c>
      <c r="L311" s="42">
        <v>1</v>
      </c>
      <c r="M311" s="42">
        <v>47</v>
      </c>
      <c r="N311" s="42">
        <v>353</v>
      </c>
      <c r="O311" s="42">
        <v>5</v>
      </c>
      <c r="P311" s="42">
        <v>2</v>
      </c>
    </row>
    <row r="312" spans="3:16" x14ac:dyDescent="0.25">
      <c r="C312" s="42">
        <v>12</v>
      </c>
      <c r="D312" s="42" t="s">
        <v>415</v>
      </c>
      <c r="E312" s="47" t="s">
        <v>416</v>
      </c>
      <c r="F312" s="42">
        <v>830</v>
      </c>
      <c r="G312" s="42"/>
      <c r="H312" s="42">
        <v>24</v>
      </c>
      <c r="I312" s="42"/>
      <c r="J312" s="42"/>
      <c r="K312" s="42"/>
      <c r="L312" s="42"/>
      <c r="M312" s="42">
        <v>3</v>
      </c>
      <c r="N312" s="42">
        <v>21</v>
      </c>
      <c r="O312" s="42"/>
      <c r="P312" s="42"/>
    </row>
    <row r="313" spans="3:16" x14ac:dyDescent="0.25">
      <c r="C313" s="42">
        <v>11</v>
      </c>
      <c r="D313" s="42" t="s">
        <v>417</v>
      </c>
      <c r="E313" s="47" t="s">
        <v>1233</v>
      </c>
      <c r="F313" s="42"/>
      <c r="G313" s="42">
        <v>2</v>
      </c>
      <c r="H313" s="42">
        <v>26</v>
      </c>
      <c r="I313" s="42"/>
      <c r="J313" s="42">
        <v>2</v>
      </c>
      <c r="K313" s="42"/>
      <c r="L313" s="42"/>
      <c r="M313" s="42">
        <v>2</v>
      </c>
      <c r="N313" s="42">
        <v>24</v>
      </c>
      <c r="O313" s="42"/>
      <c r="P313" s="42"/>
    </row>
    <row r="314" spans="3:16" x14ac:dyDescent="0.25">
      <c r="C314" s="42">
        <v>12</v>
      </c>
      <c r="D314" s="42" t="s">
        <v>418</v>
      </c>
      <c r="E314" s="47" t="s">
        <v>1916</v>
      </c>
      <c r="F314" s="45">
        <v>26331</v>
      </c>
      <c r="G314" s="42">
        <v>18</v>
      </c>
      <c r="H314" s="42">
        <v>754</v>
      </c>
      <c r="I314" s="42">
        <v>1</v>
      </c>
      <c r="J314" s="42">
        <v>6</v>
      </c>
      <c r="K314" s="42">
        <v>3</v>
      </c>
      <c r="L314" s="42">
        <v>8</v>
      </c>
      <c r="M314" s="42">
        <v>326</v>
      </c>
      <c r="N314" s="42">
        <v>406</v>
      </c>
      <c r="O314" s="42">
        <v>22</v>
      </c>
      <c r="P314" s="42">
        <v>9</v>
      </c>
    </row>
    <row r="315" spans="3:16" x14ac:dyDescent="0.25">
      <c r="C315" s="42"/>
      <c r="D315" s="42"/>
      <c r="E315" s="47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</row>
    <row r="316" spans="3:16" x14ac:dyDescent="0.25">
      <c r="C316" s="42"/>
      <c r="D316" s="42"/>
      <c r="E316" s="46" t="s">
        <v>1236</v>
      </c>
      <c r="F316" s="45">
        <v>30802</v>
      </c>
      <c r="G316" s="42">
        <v>28</v>
      </c>
      <c r="H316" s="45">
        <v>1209</v>
      </c>
      <c r="I316" s="42">
        <v>1</v>
      </c>
      <c r="J316" s="42">
        <v>10</v>
      </c>
      <c r="K316" s="42">
        <v>8</v>
      </c>
      <c r="L316" s="42">
        <v>9</v>
      </c>
      <c r="M316" s="42">
        <v>378</v>
      </c>
      <c r="N316" s="42">
        <v>804</v>
      </c>
      <c r="O316" s="42">
        <v>27</v>
      </c>
      <c r="P316" s="42">
        <v>11</v>
      </c>
    </row>
    <row r="317" spans="3:16" x14ac:dyDescent="0.25">
      <c r="C317" s="43"/>
      <c r="D317" s="43"/>
      <c r="E317" s="44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</row>
    <row r="318" spans="3:16" x14ac:dyDescent="0.25">
      <c r="C318" s="42">
        <v>12</v>
      </c>
      <c r="D318" s="42" t="s">
        <v>419</v>
      </c>
      <c r="E318" s="47" t="s">
        <v>420</v>
      </c>
      <c r="F318" s="45">
        <v>5148</v>
      </c>
      <c r="G318" s="42">
        <v>8</v>
      </c>
      <c r="H318" s="42">
        <v>110</v>
      </c>
      <c r="I318" s="42"/>
      <c r="J318" s="42"/>
      <c r="K318" s="42">
        <v>1</v>
      </c>
      <c r="L318" s="42">
        <v>7</v>
      </c>
      <c r="M318" s="42">
        <v>6</v>
      </c>
      <c r="N318" s="42">
        <v>104</v>
      </c>
      <c r="O318" s="42"/>
      <c r="P318" s="42"/>
    </row>
    <row r="319" spans="3:16" x14ac:dyDescent="0.25">
      <c r="C319" s="42">
        <v>12</v>
      </c>
      <c r="D319" s="42" t="s">
        <v>421</v>
      </c>
      <c r="E319" s="47" t="s">
        <v>422</v>
      </c>
      <c r="F319" s="45">
        <v>1455</v>
      </c>
      <c r="G319" s="42">
        <v>1</v>
      </c>
      <c r="H319" s="42">
        <v>14</v>
      </c>
      <c r="I319" s="42"/>
      <c r="J319" s="42"/>
      <c r="K319" s="42"/>
      <c r="L319" s="42">
        <v>1</v>
      </c>
      <c r="M319" s="42">
        <v>1</v>
      </c>
      <c r="N319" s="42">
        <v>13</v>
      </c>
      <c r="O319" s="42"/>
      <c r="P319" s="42"/>
    </row>
    <row r="320" spans="3:16" x14ac:dyDescent="0.25">
      <c r="C320" s="42">
        <v>12</v>
      </c>
      <c r="D320" s="42" t="s">
        <v>423</v>
      </c>
      <c r="E320" s="47" t="s">
        <v>424</v>
      </c>
      <c r="F320" s="45">
        <v>2694</v>
      </c>
      <c r="G320" s="42">
        <v>1</v>
      </c>
      <c r="H320" s="42">
        <v>47</v>
      </c>
      <c r="I320" s="42"/>
      <c r="J320" s="42"/>
      <c r="K320" s="42"/>
      <c r="L320" s="42">
        <v>1</v>
      </c>
      <c r="M320" s="42"/>
      <c r="N320" s="42">
        <v>47</v>
      </c>
      <c r="O320" s="42"/>
      <c r="P320" s="42">
        <v>1</v>
      </c>
    </row>
    <row r="321" spans="3:16" x14ac:dyDescent="0.25">
      <c r="C321" s="42">
        <v>12</v>
      </c>
      <c r="D321" s="42" t="s">
        <v>425</v>
      </c>
      <c r="E321" s="47" t="s">
        <v>426</v>
      </c>
      <c r="F321" s="45">
        <v>3810</v>
      </c>
      <c r="G321" s="42">
        <v>2</v>
      </c>
      <c r="H321" s="42">
        <v>5</v>
      </c>
      <c r="I321" s="42"/>
      <c r="J321" s="42"/>
      <c r="K321" s="42">
        <v>1</v>
      </c>
      <c r="L321" s="42">
        <v>1</v>
      </c>
      <c r="M321" s="42">
        <v>1</v>
      </c>
      <c r="N321" s="42">
        <v>4</v>
      </c>
      <c r="O321" s="42"/>
      <c r="P321" s="42"/>
    </row>
    <row r="322" spans="3:16" x14ac:dyDescent="0.25">
      <c r="C322" s="42">
        <v>12</v>
      </c>
      <c r="D322" s="42" t="s">
        <v>427</v>
      </c>
      <c r="E322" s="47" t="s">
        <v>428</v>
      </c>
      <c r="F322" s="45">
        <v>5190</v>
      </c>
      <c r="G322" s="42">
        <v>1</v>
      </c>
      <c r="H322" s="42">
        <v>9</v>
      </c>
      <c r="I322" s="42"/>
      <c r="J322" s="42"/>
      <c r="K322" s="42"/>
      <c r="L322" s="42">
        <v>1</v>
      </c>
      <c r="M322" s="42">
        <v>5</v>
      </c>
      <c r="N322" s="42">
        <v>4</v>
      </c>
      <c r="O322" s="42"/>
      <c r="P322" s="42"/>
    </row>
    <row r="323" spans="3:16" x14ac:dyDescent="0.25">
      <c r="C323" s="42">
        <v>12</v>
      </c>
      <c r="D323" s="42" t="s">
        <v>431</v>
      </c>
      <c r="E323" s="47" t="s">
        <v>432</v>
      </c>
      <c r="F323" s="45">
        <v>11395</v>
      </c>
      <c r="G323" s="42">
        <v>9</v>
      </c>
      <c r="H323" s="42">
        <v>197</v>
      </c>
      <c r="I323" s="42"/>
      <c r="J323" s="42"/>
      <c r="K323" s="42">
        <v>1</v>
      </c>
      <c r="L323" s="42">
        <v>8</v>
      </c>
      <c r="M323" s="42">
        <v>22</v>
      </c>
      <c r="N323" s="42">
        <v>171</v>
      </c>
      <c r="O323" s="42">
        <v>4</v>
      </c>
      <c r="P323" s="42">
        <v>1</v>
      </c>
    </row>
    <row r="324" spans="3:16" x14ac:dyDescent="0.25">
      <c r="C324" s="42">
        <v>12</v>
      </c>
      <c r="D324" s="42" t="s">
        <v>435</v>
      </c>
      <c r="E324" s="47" t="s">
        <v>1915</v>
      </c>
      <c r="F324" s="45">
        <v>53326</v>
      </c>
      <c r="G324" s="42">
        <v>10</v>
      </c>
      <c r="H324" s="42">
        <v>247</v>
      </c>
      <c r="I324" s="42"/>
      <c r="J324" s="42">
        <v>2</v>
      </c>
      <c r="K324" s="42">
        <v>1</v>
      </c>
      <c r="L324" s="42">
        <v>7</v>
      </c>
      <c r="M324" s="42">
        <v>61</v>
      </c>
      <c r="N324" s="42">
        <v>172</v>
      </c>
      <c r="O324" s="42">
        <v>14</v>
      </c>
      <c r="P324" s="42"/>
    </row>
    <row r="325" spans="3:16" x14ac:dyDescent="0.25">
      <c r="C325" s="42"/>
      <c r="D325" s="42"/>
      <c r="E325" s="47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</row>
    <row r="326" spans="3:16" x14ac:dyDescent="0.25">
      <c r="C326" s="42"/>
      <c r="D326" s="42"/>
      <c r="E326" s="46" t="s">
        <v>1239</v>
      </c>
      <c r="F326" s="45">
        <v>83018</v>
      </c>
      <c r="G326" s="42">
        <v>32</v>
      </c>
      <c r="H326" s="42">
        <v>629</v>
      </c>
      <c r="I326" s="42"/>
      <c r="J326" s="42">
        <v>2</v>
      </c>
      <c r="K326" s="42">
        <v>4</v>
      </c>
      <c r="L326" s="42">
        <v>26</v>
      </c>
      <c r="M326" s="42">
        <v>96</v>
      </c>
      <c r="N326" s="42">
        <v>515</v>
      </c>
      <c r="O326" s="42">
        <v>18</v>
      </c>
      <c r="P326" s="42">
        <v>2</v>
      </c>
    </row>
    <row r="327" spans="3:16" x14ac:dyDescent="0.25">
      <c r="C327" s="43"/>
      <c r="D327" s="43"/>
      <c r="E327" s="44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</row>
    <row r="328" spans="3:16" x14ac:dyDescent="0.25">
      <c r="C328" s="42">
        <v>12</v>
      </c>
      <c r="D328" s="42" t="s">
        <v>436</v>
      </c>
      <c r="E328" s="47" t="s">
        <v>437</v>
      </c>
      <c r="F328" s="45">
        <v>32352</v>
      </c>
      <c r="G328" s="42">
        <v>58</v>
      </c>
      <c r="H328" s="42">
        <v>998</v>
      </c>
      <c r="I328" s="42"/>
      <c r="J328" s="42">
        <v>9</v>
      </c>
      <c r="K328" s="42">
        <v>35</v>
      </c>
      <c r="L328" s="42">
        <v>14</v>
      </c>
      <c r="M328" s="42">
        <v>258</v>
      </c>
      <c r="N328" s="42">
        <v>712</v>
      </c>
      <c r="O328" s="42">
        <v>28</v>
      </c>
      <c r="P328" s="42">
        <v>7</v>
      </c>
    </row>
    <row r="329" spans="3:16" x14ac:dyDescent="0.25">
      <c r="C329" s="42">
        <v>12</v>
      </c>
      <c r="D329" s="42" t="s">
        <v>438</v>
      </c>
      <c r="E329" s="47" t="s">
        <v>439</v>
      </c>
      <c r="F329" s="45">
        <v>25719</v>
      </c>
      <c r="G329" s="42">
        <v>44</v>
      </c>
      <c r="H329" s="45">
        <v>1134</v>
      </c>
      <c r="I329" s="42"/>
      <c r="J329" s="42">
        <v>4</v>
      </c>
      <c r="K329" s="42">
        <v>15</v>
      </c>
      <c r="L329" s="42">
        <v>25</v>
      </c>
      <c r="M329" s="42">
        <v>182</v>
      </c>
      <c r="N329" s="42">
        <v>928</v>
      </c>
      <c r="O329" s="42">
        <v>24</v>
      </c>
      <c r="P329" s="42"/>
    </row>
    <row r="330" spans="3:16" x14ac:dyDescent="0.25">
      <c r="C330" s="42">
        <v>12</v>
      </c>
      <c r="D330" s="42" t="s">
        <v>440</v>
      </c>
      <c r="E330" s="47" t="s">
        <v>441</v>
      </c>
      <c r="F330" s="45">
        <v>3487</v>
      </c>
      <c r="G330" s="42">
        <v>4</v>
      </c>
      <c r="H330" s="42">
        <v>81</v>
      </c>
      <c r="I330" s="42"/>
      <c r="J330" s="42"/>
      <c r="K330" s="42"/>
      <c r="L330" s="42">
        <v>4</v>
      </c>
      <c r="M330" s="42">
        <v>10</v>
      </c>
      <c r="N330" s="42">
        <v>67</v>
      </c>
      <c r="O330" s="42">
        <v>4</v>
      </c>
      <c r="P330" s="42"/>
    </row>
    <row r="331" spans="3:16" x14ac:dyDescent="0.25">
      <c r="C331" s="42">
        <v>12</v>
      </c>
      <c r="D331" s="42" t="s">
        <v>442</v>
      </c>
      <c r="E331" s="47" t="s">
        <v>443</v>
      </c>
      <c r="F331" s="45">
        <v>6943</v>
      </c>
      <c r="G331" s="42">
        <v>1</v>
      </c>
      <c r="H331" s="42">
        <v>98</v>
      </c>
      <c r="I331" s="42"/>
      <c r="J331" s="42">
        <v>1</v>
      </c>
      <c r="K331" s="42"/>
      <c r="L331" s="42"/>
      <c r="M331" s="42">
        <v>15</v>
      </c>
      <c r="N331" s="42">
        <v>83</v>
      </c>
      <c r="O331" s="42"/>
      <c r="P331" s="42">
        <v>1</v>
      </c>
    </row>
    <row r="332" spans="3:16" x14ac:dyDescent="0.25">
      <c r="C332" s="42">
        <v>12</v>
      </c>
      <c r="D332" s="42" t="s">
        <v>444</v>
      </c>
      <c r="E332" s="47" t="s">
        <v>445</v>
      </c>
      <c r="F332" s="45">
        <v>1993</v>
      </c>
      <c r="G332" s="42">
        <v>2</v>
      </c>
      <c r="H332" s="42">
        <v>56</v>
      </c>
      <c r="I332" s="42"/>
      <c r="J332" s="42"/>
      <c r="K332" s="42"/>
      <c r="L332" s="42">
        <v>2</v>
      </c>
      <c r="M332" s="42">
        <v>13</v>
      </c>
      <c r="N332" s="42">
        <v>40</v>
      </c>
      <c r="O332" s="42">
        <v>3</v>
      </c>
      <c r="P332" s="42"/>
    </row>
    <row r="333" spans="3:16" x14ac:dyDescent="0.25">
      <c r="C333" s="42">
        <v>12</v>
      </c>
      <c r="D333" s="42" t="s">
        <v>446</v>
      </c>
      <c r="E333" s="47" t="s">
        <v>447</v>
      </c>
      <c r="F333" s="45">
        <v>45193</v>
      </c>
      <c r="G333" s="42">
        <v>29</v>
      </c>
      <c r="H333" s="45">
        <v>1105</v>
      </c>
      <c r="I333" s="42">
        <v>1</v>
      </c>
      <c r="J333" s="42">
        <v>5</v>
      </c>
      <c r="K333" s="42">
        <v>14</v>
      </c>
      <c r="L333" s="42">
        <v>9</v>
      </c>
      <c r="M333" s="42">
        <v>124</v>
      </c>
      <c r="N333" s="42">
        <v>949</v>
      </c>
      <c r="O333" s="42">
        <v>32</v>
      </c>
      <c r="P333" s="42">
        <v>3</v>
      </c>
    </row>
    <row r="334" spans="3:16" x14ac:dyDescent="0.25">
      <c r="C334" s="42">
        <v>12</v>
      </c>
      <c r="D334" s="42" t="s">
        <v>448</v>
      </c>
      <c r="E334" s="47" t="s">
        <v>1484</v>
      </c>
      <c r="F334" s="42"/>
      <c r="G334" s="42">
        <v>7</v>
      </c>
      <c r="H334" s="42">
        <v>152</v>
      </c>
      <c r="I334" s="42"/>
      <c r="J334" s="42">
        <v>4</v>
      </c>
      <c r="K334" s="42">
        <v>3</v>
      </c>
      <c r="L334" s="42"/>
      <c r="M334" s="42">
        <v>41</v>
      </c>
      <c r="N334" s="42">
        <v>111</v>
      </c>
      <c r="O334" s="42"/>
      <c r="P334" s="42"/>
    </row>
    <row r="335" spans="3:16" x14ac:dyDescent="0.25">
      <c r="C335" s="42">
        <v>12</v>
      </c>
      <c r="D335" s="42" t="s">
        <v>449</v>
      </c>
      <c r="E335" s="47" t="s">
        <v>450</v>
      </c>
      <c r="F335" s="45">
        <v>8041</v>
      </c>
      <c r="G335" s="42">
        <v>8</v>
      </c>
      <c r="H335" s="42">
        <v>238</v>
      </c>
      <c r="I335" s="42"/>
      <c r="J335" s="42">
        <v>4</v>
      </c>
      <c r="K335" s="42">
        <v>2</v>
      </c>
      <c r="L335" s="42">
        <v>2</v>
      </c>
      <c r="M335" s="42">
        <v>29</v>
      </c>
      <c r="N335" s="42">
        <v>203</v>
      </c>
      <c r="O335" s="42">
        <v>6</v>
      </c>
      <c r="P335" s="42">
        <v>1</v>
      </c>
    </row>
    <row r="336" spans="3:16" x14ac:dyDescent="0.25">
      <c r="C336" s="42">
        <v>2</v>
      </c>
      <c r="D336" s="42" t="s">
        <v>451</v>
      </c>
      <c r="E336" s="47" t="s">
        <v>1240</v>
      </c>
      <c r="F336" s="42"/>
      <c r="G336" s="42"/>
      <c r="H336" s="42">
        <v>9</v>
      </c>
      <c r="I336" s="42"/>
      <c r="J336" s="42"/>
      <c r="K336" s="42"/>
      <c r="L336" s="42"/>
      <c r="M336" s="42">
        <v>4</v>
      </c>
      <c r="N336" s="42">
        <v>5</v>
      </c>
      <c r="O336" s="42"/>
      <c r="P336" s="42"/>
    </row>
    <row r="337" spans="3:16" x14ac:dyDescent="0.25">
      <c r="C337" s="42" t="s">
        <v>1376</v>
      </c>
      <c r="D337" s="42" t="s">
        <v>454</v>
      </c>
      <c r="E337" s="47" t="s">
        <v>455</v>
      </c>
      <c r="F337" s="42">
        <v>467</v>
      </c>
      <c r="G337" s="42"/>
      <c r="H337" s="42">
        <v>10</v>
      </c>
      <c r="I337" s="42"/>
      <c r="J337" s="42"/>
      <c r="K337" s="42"/>
      <c r="L337" s="42"/>
      <c r="M337" s="42">
        <v>3</v>
      </c>
      <c r="N337" s="42">
        <v>7</v>
      </c>
      <c r="O337" s="42"/>
      <c r="P337" s="42"/>
    </row>
    <row r="338" spans="3:16" x14ac:dyDescent="0.25">
      <c r="C338" s="42">
        <v>12</v>
      </c>
      <c r="D338" s="42" t="s">
        <v>456</v>
      </c>
      <c r="E338" s="47" t="s">
        <v>1914</v>
      </c>
      <c r="F338" s="45">
        <v>37378</v>
      </c>
      <c r="G338" s="42">
        <v>9</v>
      </c>
      <c r="H338" s="42">
        <v>376</v>
      </c>
      <c r="I338" s="42"/>
      <c r="J338" s="42"/>
      <c r="K338" s="42">
        <v>3</v>
      </c>
      <c r="L338" s="42">
        <v>6</v>
      </c>
      <c r="M338" s="42">
        <v>114</v>
      </c>
      <c r="N338" s="42">
        <v>249</v>
      </c>
      <c r="O338" s="42">
        <v>13</v>
      </c>
      <c r="P338" s="42">
        <v>2</v>
      </c>
    </row>
    <row r="339" spans="3:16" x14ac:dyDescent="0.25">
      <c r="C339" s="42"/>
      <c r="D339" s="42"/>
      <c r="E339" s="47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</row>
    <row r="340" spans="3:16" x14ac:dyDescent="0.25">
      <c r="C340" s="42"/>
      <c r="D340" s="42"/>
      <c r="E340" s="46" t="s">
        <v>1243</v>
      </c>
      <c r="F340" s="45">
        <v>161573</v>
      </c>
      <c r="G340" s="42">
        <v>162</v>
      </c>
      <c r="H340" s="45">
        <v>4257</v>
      </c>
      <c r="I340" s="42">
        <v>1</v>
      </c>
      <c r="J340" s="42">
        <v>27</v>
      </c>
      <c r="K340" s="42">
        <v>72</v>
      </c>
      <c r="L340" s="42">
        <v>62</v>
      </c>
      <c r="M340" s="42">
        <v>793</v>
      </c>
      <c r="N340" s="45">
        <v>3354</v>
      </c>
      <c r="O340" s="42">
        <v>110</v>
      </c>
      <c r="P340" s="42">
        <v>14</v>
      </c>
    </row>
    <row r="341" spans="3:16" x14ac:dyDescent="0.25">
      <c r="C341" s="43"/>
      <c r="D341" s="43"/>
      <c r="E341" s="44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</row>
    <row r="342" spans="3:16" x14ac:dyDescent="0.25">
      <c r="C342" s="42">
        <v>12</v>
      </c>
      <c r="D342" s="42" t="s">
        <v>457</v>
      </c>
      <c r="E342" s="47" t="s">
        <v>458</v>
      </c>
      <c r="F342" s="45">
        <v>10635</v>
      </c>
      <c r="G342" s="42">
        <v>30</v>
      </c>
      <c r="H342" s="42">
        <v>606</v>
      </c>
      <c r="I342" s="42"/>
      <c r="J342" s="42"/>
      <c r="K342" s="42">
        <v>12</v>
      </c>
      <c r="L342" s="42">
        <v>18</v>
      </c>
      <c r="M342" s="42">
        <v>169</v>
      </c>
      <c r="N342" s="42">
        <v>414</v>
      </c>
      <c r="O342" s="42">
        <v>23</v>
      </c>
      <c r="P342" s="42"/>
    </row>
    <row r="343" spans="3:16" x14ac:dyDescent="0.25">
      <c r="C343" s="42">
        <v>12</v>
      </c>
      <c r="D343" s="42" t="s">
        <v>1565</v>
      </c>
      <c r="E343" s="47" t="s">
        <v>1913</v>
      </c>
      <c r="F343" s="45">
        <v>28995</v>
      </c>
      <c r="G343" s="42">
        <v>6</v>
      </c>
      <c r="H343" s="42">
        <v>431</v>
      </c>
      <c r="I343" s="42"/>
      <c r="J343" s="42">
        <v>1</v>
      </c>
      <c r="K343" s="42">
        <v>3</v>
      </c>
      <c r="L343" s="42">
        <v>2</v>
      </c>
      <c r="M343" s="42">
        <v>210</v>
      </c>
      <c r="N343" s="42">
        <v>210</v>
      </c>
      <c r="O343" s="42">
        <v>11</v>
      </c>
      <c r="P343" s="42">
        <v>3</v>
      </c>
    </row>
    <row r="344" spans="3:16" x14ac:dyDescent="0.25">
      <c r="C344" s="42"/>
      <c r="D344" s="42"/>
      <c r="E344" s="47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</row>
    <row r="345" spans="3:16" x14ac:dyDescent="0.25">
      <c r="C345" s="42"/>
      <c r="D345" s="42"/>
      <c r="E345" s="46" t="s">
        <v>1244</v>
      </c>
      <c r="F345" s="45">
        <v>39630</v>
      </c>
      <c r="G345" s="42">
        <v>36</v>
      </c>
      <c r="H345" s="45">
        <v>1037</v>
      </c>
      <c r="I345" s="42"/>
      <c r="J345" s="42">
        <v>1</v>
      </c>
      <c r="K345" s="42">
        <v>15</v>
      </c>
      <c r="L345" s="42">
        <v>20</v>
      </c>
      <c r="M345" s="42">
        <v>379</v>
      </c>
      <c r="N345" s="42">
        <v>624</v>
      </c>
      <c r="O345" s="42">
        <v>34</v>
      </c>
      <c r="P345" s="42">
        <v>3</v>
      </c>
    </row>
    <row r="346" spans="3:16" x14ac:dyDescent="0.25">
      <c r="C346" s="43"/>
      <c r="D346" s="43"/>
      <c r="E346" s="44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</row>
    <row r="347" spans="3:16" x14ac:dyDescent="0.25">
      <c r="C347" s="42">
        <v>12</v>
      </c>
      <c r="D347" s="42" t="s">
        <v>463</v>
      </c>
      <c r="E347" s="47" t="s">
        <v>464</v>
      </c>
      <c r="F347" s="45">
        <v>296943</v>
      </c>
      <c r="G347" s="45">
        <v>3615</v>
      </c>
      <c r="H347" s="45">
        <v>20600</v>
      </c>
      <c r="I347" s="42">
        <v>68</v>
      </c>
      <c r="J347" s="42">
        <v>236</v>
      </c>
      <c r="K347" s="45">
        <v>2117</v>
      </c>
      <c r="L347" s="45">
        <v>1194</v>
      </c>
      <c r="M347" s="45">
        <v>6515</v>
      </c>
      <c r="N347" s="45">
        <v>12466</v>
      </c>
      <c r="O347" s="45">
        <v>1619</v>
      </c>
      <c r="P347" s="42">
        <v>199</v>
      </c>
    </row>
    <row r="348" spans="3:16" x14ac:dyDescent="0.25">
      <c r="C348" s="42" t="s">
        <v>1376</v>
      </c>
      <c r="D348" s="42" t="s">
        <v>149</v>
      </c>
      <c r="E348" s="47" t="s">
        <v>150</v>
      </c>
      <c r="F348" s="42">
        <v>29</v>
      </c>
      <c r="G348" s="42"/>
      <c r="H348" s="42">
        <v>1</v>
      </c>
      <c r="I348" s="42"/>
      <c r="J348" s="42"/>
      <c r="K348" s="42"/>
      <c r="L348" s="42"/>
      <c r="M348" s="42"/>
      <c r="N348" s="42">
        <v>1</v>
      </c>
      <c r="O348" s="42"/>
      <c r="P348" s="42"/>
    </row>
    <row r="349" spans="3:16" x14ac:dyDescent="0.25">
      <c r="C349" s="42">
        <v>5</v>
      </c>
      <c r="D349" s="42" t="s">
        <v>465</v>
      </c>
      <c r="E349" s="47" t="s">
        <v>466</v>
      </c>
      <c r="F349" s="42">
        <v>938</v>
      </c>
      <c r="G349" s="42"/>
      <c r="H349" s="42">
        <v>4</v>
      </c>
      <c r="I349" s="42"/>
      <c r="J349" s="42"/>
      <c r="K349" s="42"/>
      <c r="L349" s="42"/>
      <c r="M349" s="42">
        <v>2</v>
      </c>
      <c r="N349" s="42">
        <v>2</v>
      </c>
      <c r="O349" s="42"/>
      <c r="P349" s="42"/>
    </row>
    <row r="350" spans="3:16" x14ac:dyDescent="0.25">
      <c r="C350" s="42">
        <v>12</v>
      </c>
      <c r="D350" s="42" t="s">
        <v>467</v>
      </c>
      <c r="E350" s="47" t="s">
        <v>468</v>
      </c>
      <c r="F350" s="45">
        <v>3585</v>
      </c>
      <c r="G350" s="42">
        <v>1</v>
      </c>
      <c r="H350" s="42">
        <v>42</v>
      </c>
      <c r="I350" s="42"/>
      <c r="J350" s="42"/>
      <c r="K350" s="42"/>
      <c r="L350" s="42">
        <v>1</v>
      </c>
      <c r="M350" s="42">
        <v>9</v>
      </c>
      <c r="N350" s="42">
        <v>33</v>
      </c>
      <c r="O350" s="42"/>
      <c r="P350" s="42"/>
    </row>
    <row r="351" spans="3:16" x14ac:dyDescent="0.25">
      <c r="C351" s="42">
        <v>12</v>
      </c>
      <c r="D351" s="42" t="s">
        <v>1648</v>
      </c>
      <c r="E351" s="47" t="s">
        <v>1647</v>
      </c>
      <c r="F351" s="42">
        <v>745</v>
      </c>
      <c r="G351" s="42"/>
      <c r="H351" s="42">
        <v>20</v>
      </c>
      <c r="I351" s="42"/>
      <c r="J351" s="42"/>
      <c r="K351" s="42"/>
      <c r="L351" s="42"/>
      <c r="M351" s="42">
        <v>5</v>
      </c>
      <c r="N351" s="42">
        <v>13</v>
      </c>
      <c r="O351" s="42">
        <v>2</v>
      </c>
      <c r="P351" s="42"/>
    </row>
    <row r="352" spans="3:16" x14ac:dyDescent="0.25">
      <c r="C352" s="42">
        <v>12</v>
      </c>
      <c r="D352" s="42" t="s">
        <v>469</v>
      </c>
      <c r="E352" s="47" t="s">
        <v>470</v>
      </c>
      <c r="F352" s="45">
        <v>12114</v>
      </c>
      <c r="G352" s="42">
        <v>11</v>
      </c>
      <c r="H352" s="42">
        <v>346</v>
      </c>
      <c r="I352" s="42"/>
      <c r="J352" s="42">
        <v>3</v>
      </c>
      <c r="K352" s="42">
        <v>4</v>
      </c>
      <c r="L352" s="42">
        <v>4</v>
      </c>
      <c r="M352" s="42">
        <v>43</v>
      </c>
      <c r="N352" s="42">
        <v>297</v>
      </c>
      <c r="O352" s="42">
        <v>6</v>
      </c>
      <c r="P352" s="42"/>
    </row>
    <row r="353" spans="3:16" x14ac:dyDescent="0.25">
      <c r="C353" s="42">
        <v>12</v>
      </c>
      <c r="D353" s="42" t="s">
        <v>471</v>
      </c>
      <c r="E353" s="47" t="s">
        <v>472</v>
      </c>
      <c r="F353" s="45">
        <v>8375</v>
      </c>
      <c r="G353" s="42">
        <v>4</v>
      </c>
      <c r="H353" s="42">
        <v>210</v>
      </c>
      <c r="I353" s="42"/>
      <c r="J353" s="42"/>
      <c r="K353" s="42">
        <v>2</v>
      </c>
      <c r="L353" s="42">
        <v>2</v>
      </c>
      <c r="M353" s="42">
        <v>42</v>
      </c>
      <c r="N353" s="42">
        <v>159</v>
      </c>
      <c r="O353" s="42">
        <v>9</v>
      </c>
      <c r="P353" s="42"/>
    </row>
    <row r="354" spans="3:16" x14ac:dyDescent="0.25">
      <c r="C354" s="42">
        <v>12</v>
      </c>
      <c r="D354" s="42" t="s">
        <v>473</v>
      </c>
      <c r="E354" s="47" t="s">
        <v>474</v>
      </c>
      <c r="F354" s="45">
        <v>3234</v>
      </c>
      <c r="G354" s="42">
        <v>2</v>
      </c>
      <c r="H354" s="42">
        <v>60</v>
      </c>
      <c r="I354" s="42"/>
      <c r="J354" s="42"/>
      <c r="K354" s="42">
        <v>1</v>
      </c>
      <c r="L354" s="42">
        <v>1</v>
      </c>
      <c r="M354" s="42">
        <v>22</v>
      </c>
      <c r="N354" s="42">
        <v>38</v>
      </c>
      <c r="O354" s="42"/>
      <c r="P354" s="42"/>
    </row>
    <row r="355" spans="3:16" x14ac:dyDescent="0.25">
      <c r="C355" s="42">
        <v>12</v>
      </c>
      <c r="D355" s="42" t="s">
        <v>475</v>
      </c>
      <c r="E355" s="47" t="s">
        <v>476</v>
      </c>
      <c r="F355" s="45">
        <v>5736</v>
      </c>
      <c r="G355" s="42">
        <v>3</v>
      </c>
      <c r="H355" s="42">
        <v>103</v>
      </c>
      <c r="I355" s="42"/>
      <c r="J355" s="42"/>
      <c r="K355" s="42">
        <v>3</v>
      </c>
      <c r="L355" s="42"/>
      <c r="M355" s="42">
        <v>17</v>
      </c>
      <c r="N355" s="42">
        <v>81</v>
      </c>
      <c r="O355" s="42">
        <v>5</v>
      </c>
      <c r="P355" s="42">
        <v>1</v>
      </c>
    </row>
    <row r="356" spans="3:16" x14ac:dyDescent="0.25">
      <c r="C356" s="42">
        <v>12</v>
      </c>
      <c r="D356" s="42" t="s">
        <v>477</v>
      </c>
      <c r="E356" s="47" t="s">
        <v>478</v>
      </c>
      <c r="F356" s="45">
        <v>29510</v>
      </c>
      <c r="G356" s="42">
        <v>21</v>
      </c>
      <c r="H356" s="42">
        <v>502</v>
      </c>
      <c r="I356" s="42"/>
      <c r="J356" s="42">
        <v>5</v>
      </c>
      <c r="K356" s="42">
        <v>4</v>
      </c>
      <c r="L356" s="42">
        <v>12</v>
      </c>
      <c r="M356" s="42">
        <v>98</v>
      </c>
      <c r="N356" s="42">
        <v>395</v>
      </c>
      <c r="O356" s="42">
        <v>9</v>
      </c>
      <c r="P356" s="42">
        <v>1</v>
      </c>
    </row>
    <row r="357" spans="3:16" x14ac:dyDescent="0.25">
      <c r="C357" s="42">
        <v>3</v>
      </c>
      <c r="D357" s="42" t="s">
        <v>479</v>
      </c>
      <c r="E357" s="47" t="s">
        <v>480</v>
      </c>
      <c r="F357" s="45">
        <v>2188</v>
      </c>
      <c r="G357" s="42">
        <v>1</v>
      </c>
      <c r="H357" s="42">
        <v>6</v>
      </c>
      <c r="I357" s="42"/>
      <c r="J357" s="42"/>
      <c r="K357" s="42">
        <v>1</v>
      </c>
      <c r="L357" s="42"/>
      <c r="M357" s="42">
        <v>1</v>
      </c>
      <c r="N357" s="42">
        <v>4</v>
      </c>
      <c r="O357" s="42">
        <v>1</v>
      </c>
      <c r="P357" s="42"/>
    </row>
    <row r="358" spans="3:16" x14ac:dyDescent="0.25">
      <c r="C358" s="42">
        <v>12</v>
      </c>
      <c r="D358" s="42" t="s">
        <v>481</v>
      </c>
      <c r="E358" s="47" t="s">
        <v>482</v>
      </c>
      <c r="F358" s="45">
        <v>2767</v>
      </c>
      <c r="G358" s="42">
        <v>19</v>
      </c>
      <c r="H358" s="42">
        <v>222</v>
      </c>
      <c r="I358" s="42"/>
      <c r="J358" s="42"/>
      <c r="K358" s="42">
        <v>4</v>
      </c>
      <c r="L358" s="42">
        <v>15</v>
      </c>
      <c r="M358" s="42">
        <v>11</v>
      </c>
      <c r="N358" s="42">
        <v>206</v>
      </c>
      <c r="O358" s="42">
        <v>5</v>
      </c>
      <c r="P358" s="42"/>
    </row>
    <row r="359" spans="3:16" x14ac:dyDescent="0.25">
      <c r="C359" s="42">
        <v>8</v>
      </c>
      <c r="D359" s="42" t="s">
        <v>483</v>
      </c>
      <c r="E359" s="47" t="s">
        <v>484</v>
      </c>
      <c r="F359" s="45">
        <v>1699</v>
      </c>
      <c r="G359" s="42"/>
      <c r="H359" s="42">
        <v>6</v>
      </c>
      <c r="I359" s="42"/>
      <c r="J359" s="42"/>
      <c r="K359" s="42"/>
      <c r="L359" s="42"/>
      <c r="M359" s="42">
        <v>2</v>
      </c>
      <c r="N359" s="42">
        <v>4</v>
      </c>
      <c r="O359" s="42"/>
      <c r="P359" s="42"/>
    </row>
    <row r="360" spans="3:16" x14ac:dyDescent="0.25">
      <c r="C360" s="42">
        <v>12</v>
      </c>
      <c r="D360" s="42" t="s">
        <v>485</v>
      </c>
      <c r="E360" s="47" t="s">
        <v>486</v>
      </c>
      <c r="F360" s="45">
        <v>18720</v>
      </c>
      <c r="G360" s="42">
        <v>35</v>
      </c>
      <c r="H360" s="42">
        <v>423</v>
      </c>
      <c r="I360" s="42"/>
      <c r="J360" s="42">
        <v>3</v>
      </c>
      <c r="K360" s="42">
        <v>31</v>
      </c>
      <c r="L360" s="42">
        <v>1</v>
      </c>
      <c r="M360" s="42">
        <v>105</v>
      </c>
      <c r="N360" s="42">
        <v>305</v>
      </c>
      <c r="O360" s="42">
        <v>13</v>
      </c>
      <c r="P360" s="42">
        <v>3</v>
      </c>
    </row>
    <row r="361" spans="3:16" x14ac:dyDescent="0.25">
      <c r="C361" s="42">
        <v>12</v>
      </c>
      <c r="D361" s="42" t="s">
        <v>487</v>
      </c>
      <c r="E361" s="47" t="s">
        <v>488</v>
      </c>
      <c r="F361" s="45">
        <v>2155</v>
      </c>
      <c r="G361" s="42"/>
      <c r="H361" s="42">
        <v>54</v>
      </c>
      <c r="I361" s="42"/>
      <c r="J361" s="42"/>
      <c r="K361" s="42"/>
      <c r="L361" s="42"/>
      <c r="M361" s="42">
        <v>19</v>
      </c>
      <c r="N361" s="42">
        <v>33</v>
      </c>
      <c r="O361" s="42">
        <v>2</v>
      </c>
      <c r="P361" s="42">
        <v>1</v>
      </c>
    </row>
    <row r="362" spans="3:16" x14ac:dyDescent="0.25">
      <c r="C362" s="42">
        <v>12</v>
      </c>
      <c r="D362" s="42" t="s">
        <v>489</v>
      </c>
      <c r="E362" s="47" t="s">
        <v>490</v>
      </c>
      <c r="F362" s="45">
        <v>3615</v>
      </c>
      <c r="G362" s="42">
        <v>2</v>
      </c>
      <c r="H362" s="42">
        <v>33</v>
      </c>
      <c r="I362" s="42"/>
      <c r="J362" s="42">
        <v>1</v>
      </c>
      <c r="K362" s="42"/>
      <c r="L362" s="42">
        <v>1</v>
      </c>
      <c r="M362" s="42">
        <v>10</v>
      </c>
      <c r="N362" s="42">
        <v>23</v>
      </c>
      <c r="O362" s="42"/>
      <c r="P362" s="42"/>
    </row>
    <row r="363" spans="3:16" x14ac:dyDescent="0.25">
      <c r="C363" s="42">
        <v>12</v>
      </c>
      <c r="D363" s="42" t="s">
        <v>491</v>
      </c>
      <c r="E363" s="47" t="s">
        <v>492</v>
      </c>
      <c r="F363" s="45">
        <v>9897</v>
      </c>
      <c r="G363" s="42">
        <v>1</v>
      </c>
      <c r="H363" s="42">
        <v>311</v>
      </c>
      <c r="I363" s="42"/>
      <c r="J363" s="42"/>
      <c r="K363" s="42"/>
      <c r="L363" s="42">
        <v>1</v>
      </c>
      <c r="M363" s="42">
        <v>44</v>
      </c>
      <c r="N363" s="42">
        <v>264</v>
      </c>
      <c r="O363" s="42">
        <v>3</v>
      </c>
      <c r="P363" s="42"/>
    </row>
    <row r="364" spans="3:16" x14ac:dyDescent="0.25">
      <c r="C364" s="42">
        <v>12</v>
      </c>
      <c r="D364" s="42" t="s">
        <v>493</v>
      </c>
      <c r="E364" s="47" t="s">
        <v>494</v>
      </c>
      <c r="F364" s="45">
        <v>5785</v>
      </c>
      <c r="G364" s="42"/>
      <c r="H364" s="42">
        <v>57</v>
      </c>
      <c r="I364" s="42"/>
      <c r="J364" s="42"/>
      <c r="K364" s="42"/>
      <c r="L364" s="42"/>
      <c r="M364" s="42">
        <v>6</v>
      </c>
      <c r="N364" s="42">
        <v>51</v>
      </c>
      <c r="O364" s="42"/>
      <c r="P364" s="42"/>
    </row>
    <row r="365" spans="3:16" x14ac:dyDescent="0.25">
      <c r="C365" s="42">
        <v>9</v>
      </c>
      <c r="D365" s="42" t="s">
        <v>1563</v>
      </c>
      <c r="E365" s="47" t="s">
        <v>1562</v>
      </c>
      <c r="F365" s="45">
        <v>3286</v>
      </c>
      <c r="G365" s="42">
        <v>8</v>
      </c>
      <c r="H365" s="42">
        <v>16</v>
      </c>
      <c r="I365" s="42"/>
      <c r="J365" s="42"/>
      <c r="K365" s="42">
        <v>6</v>
      </c>
      <c r="L365" s="42">
        <v>2</v>
      </c>
      <c r="M365" s="42">
        <v>6</v>
      </c>
      <c r="N365" s="42">
        <v>7</v>
      </c>
      <c r="O365" s="42">
        <v>3</v>
      </c>
      <c r="P365" s="42"/>
    </row>
    <row r="366" spans="3:16" x14ac:dyDescent="0.25">
      <c r="C366" s="42">
        <v>12</v>
      </c>
      <c r="D366" s="42" t="s">
        <v>495</v>
      </c>
      <c r="E366" s="47" t="s">
        <v>496</v>
      </c>
      <c r="F366" s="45">
        <v>3449</v>
      </c>
      <c r="G366" s="42">
        <v>24</v>
      </c>
      <c r="H366" s="42">
        <v>170</v>
      </c>
      <c r="I366" s="42"/>
      <c r="J366" s="42">
        <v>1</v>
      </c>
      <c r="K366" s="42">
        <v>11</v>
      </c>
      <c r="L366" s="42">
        <v>12</v>
      </c>
      <c r="M366" s="42">
        <v>50</v>
      </c>
      <c r="N366" s="42">
        <v>105</v>
      </c>
      <c r="O366" s="42">
        <v>15</v>
      </c>
      <c r="P366" s="42">
        <v>2</v>
      </c>
    </row>
    <row r="367" spans="3:16" x14ac:dyDescent="0.25">
      <c r="C367" s="42" t="s">
        <v>1610</v>
      </c>
      <c r="D367" s="42" t="s">
        <v>171</v>
      </c>
      <c r="E367" s="47" t="s">
        <v>172</v>
      </c>
      <c r="F367" s="45">
        <v>9348</v>
      </c>
      <c r="G367" s="42">
        <v>1</v>
      </c>
      <c r="H367" s="42">
        <v>16</v>
      </c>
      <c r="I367" s="42"/>
      <c r="J367" s="42"/>
      <c r="K367" s="42">
        <v>1</v>
      </c>
      <c r="L367" s="42"/>
      <c r="M367" s="42"/>
      <c r="N367" s="42">
        <v>16</v>
      </c>
      <c r="O367" s="42"/>
      <c r="P367" s="42"/>
    </row>
    <row r="368" spans="3:16" x14ac:dyDescent="0.25">
      <c r="C368" s="42">
        <v>12</v>
      </c>
      <c r="D368" s="42" t="s">
        <v>1561</v>
      </c>
      <c r="E368" s="47" t="s">
        <v>1560</v>
      </c>
      <c r="F368" s="45">
        <v>8726</v>
      </c>
      <c r="G368" s="42">
        <v>1</v>
      </c>
      <c r="H368" s="42">
        <v>52</v>
      </c>
      <c r="I368" s="42"/>
      <c r="J368" s="42"/>
      <c r="K368" s="42"/>
      <c r="L368" s="42">
        <v>1</v>
      </c>
      <c r="M368" s="42">
        <v>10</v>
      </c>
      <c r="N368" s="42">
        <v>40</v>
      </c>
      <c r="O368" s="42">
        <v>2</v>
      </c>
      <c r="P368" s="42"/>
    </row>
    <row r="369" spans="3:16" x14ac:dyDescent="0.25">
      <c r="C369" s="42">
        <v>12</v>
      </c>
      <c r="D369" s="42" t="s">
        <v>497</v>
      </c>
      <c r="E369" s="47" t="s">
        <v>498</v>
      </c>
      <c r="F369" s="45">
        <v>3403</v>
      </c>
      <c r="G369" s="42"/>
      <c r="H369" s="42">
        <v>80</v>
      </c>
      <c r="I369" s="42"/>
      <c r="J369" s="42"/>
      <c r="K369" s="42"/>
      <c r="L369" s="42"/>
      <c r="M369" s="42">
        <v>6</v>
      </c>
      <c r="N369" s="42">
        <v>72</v>
      </c>
      <c r="O369" s="42">
        <v>2</v>
      </c>
      <c r="P369" s="42"/>
    </row>
    <row r="370" spans="3:16" x14ac:dyDescent="0.25">
      <c r="C370" s="42">
        <v>12</v>
      </c>
      <c r="D370" s="42" t="s">
        <v>499</v>
      </c>
      <c r="E370" s="47" t="s">
        <v>500</v>
      </c>
      <c r="F370" s="45">
        <v>10251</v>
      </c>
      <c r="G370" s="42">
        <v>4</v>
      </c>
      <c r="H370" s="42">
        <v>204</v>
      </c>
      <c r="I370" s="42"/>
      <c r="J370" s="42">
        <v>1</v>
      </c>
      <c r="K370" s="42">
        <v>1</v>
      </c>
      <c r="L370" s="42">
        <v>2</v>
      </c>
      <c r="M370" s="42">
        <v>24</v>
      </c>
      <c r="N370" s="42">
        <v>175</v>
      </c>
      <c r="O370" s="42">
        <v>5</v>
      </c>
      <c r="P370" s="42"/>
    </row>
    <row r="371" spans="3:16" x14ac:dyDescent="0.25">
      <c r="C371" s="42">
        <v>12</v>
      </c>
      <c r="D371" s="42" t="s">
        <v>501</v>
      </c>
      <c r="E371" s="47" t="s">
        <v>502</v>
      </c>
      <c r="F371" s="45">
        <v>6098</v>
      </c>
      <c r="G371" s="42">
        <v>28</v>
      </c>
      <c r="H371" s="42">
        <v>277</v>
      </c>
      <c r="I371" s="42">
        <v>1</v>
      </c>
      <c r="J371" s="42">
        <v>4</v>
      </c>
      <c r="K371" s="42">
        <v>15</v>
      </c>
      <c r="L371" s="42">
        <v>8</v>
      </c>
      <c r="M371" s="42">
        <v>89</v>
      </c>
      <c r="N371" s="42">
        <v>174</v>
      </c>
      <c r="O371" s="42">
        <v>14</v>
      </c>
      <c r="P371" s="42"/>
    </row>
    <row r="372" spans="3:16" x14ac:dyDescent="0.25">
      <c r="C372" s="42">
        <v>12</v>
      </c>
      <c r="D372" s="42" t="s">
        <v>503</v>
      </c>
      <c r="E372" s="47" t="s">
        <v>504</v>
      </c>
      <c r="F372" s="45">
        <v>2672</v>
      </c>
      <c r="G372" s="42">
        <v>1</v>
      </c>
      <c r="H372" s="42">
        <v>22</v>
      </c>
      <c r="I372" s="42"/>
      <c r="J372" s="42"/>
      <c r="K372" s="42"/>
      <c r="L372" s="42">
        <v>1</v>
      </c>
      <c r="M372" s="42">
        <v>6</v>
      </c>
      <c r="N372" s="42">
        <v>16</v>
      </c>
      <c r="O372" s="42"/>
      <c r="P372" s="42">
        <v>1</v>
      </c>
    </row>
    <row r="373" spans="3:16" x14ac:dyDescent="0.25">
      <c r="C373" s="42">
        <v>12</v>
      </c>
      <c r="D373" s="42" t="s">
        <v>505</v>
      </c>
      <c r="E373" s="47" t="s">
        <v>506</v>
      </c>
      <c r="F373" s="45">
        <v>9397</v>
      </c>
      <c r="G373" s="42">
        <v>40</v>
      </c>
      <c r="H373" s="42">
        <v>413</v>
      </c>
      <c r="I373" s="42">
        <v>1</v>
      </c>
      <c r="J373" s="42">
        <v>2</v>
      </c>
      <c r="K373" s="42">
        <v>28</v>
      </c>
      <c r="L373" s="42">
        <v>9</v>
      </c>
      <c r="M373" s="42">
        <v>95</v>
      </c>
      <c r="N373" s="42">
        <v>297</v>
      </c>
      <c r="O373" s="42">
        <v>21</v>
      </c>
      <c r="P373" s="42">
        <v>1</v>
      </c>
    </row>
    <row r="374" spans="3:16" x14ac:dyDescent="0.25">
      <c r="C374" s="42">
        <v>12</v>
      </c>
      <c r="D374" s="42" t="s">
        <v>507</v>
      </c>
      <c r="E374" s="47" t="s">
        <v>508</v>
      </c>
      <c r="F374" s="45">
        <v>19207</v>
      </c>
      <c r="G374" s="42">
        <v>112</v>
      </c>
      <c r="H374" s="45">
        <v>1291</v>
      </c>
      <c r="I374" s="42"/>
      <c r="J374" s="42">
        <v>12</v>
      </c>
      <c r="K374" s="42">
        <v>83</v>
      </c>
      <c r="L374" s="42">
        <v>17</v>
      </c>
      <c r="M374" s="42">
        <v>292</v>
      </c>
      <c r="N374" s="42">
        <v>960</v>
      </c>
      <c r="O374" s="42">
        <v>39</v>
      </c>
      <c r="P374" s="42"/>
    </row>
    <row r="375" spans="3:16" x14ac:dyDescent="0.25">
      <c r="C375" s="42">
        <v>12</v>
      </c>
      <c r="D375" s="42" t="s">
        <v>509</v>
      </c>
      <c r="E375" s="47" t="s">
        <v>510</v>
      </c>
      <c r="F375" s="45">
        <v>10385</v>
      </c>
      <c r="G375" s="42">
        <v>24</v>
      </c>
      <c r="H375" s="42">
        <v>412</v>
      </c>
      <c r="I375" s="42"/>
      <c r="J375" s="42">
        <v>7</v>
      </c>
      <c r="K375" s="42">
        <v>11</v>
      </c>
      <c r="L375" s="42">
        <v>6</v>
      </c>
      <c r="M375" s="42">
        <v>80</v>
      </c>
      <c r="N375" s="42">
        <v>313</v>
      </c>
      <c r="O375" s="42">
        <v>19</v>
      </c>
      <c r="P375" s="42">
        <v>1</v>
      </c>
    </row>
    <row r="376" spans="3:16" x14ac:dyDescent="0.25">
      <c r="C376" s="42">
        <v>12</v>
      </c>
      <c r="D376" s="42" t="s">
        <v>1806</v>
      </c>
      <c r="E376" s="47" t="s">
        <v>1805</v>
      </c>
      <c r="F376" s="45">
        <v>4368</v>
      </c>
      <c r="G376" s="42">
        <v>7</v>
      </c>
      <c r="H376" s="42">
        <v>133</v>
      </c>
      <c r="I376" s="42"/>
      <c r="J376" s="42"/>
      <c r="K376" s="42">
        <v>7</v>
      </c>
      <c r="L376" s="42"/>
      <c r="M376" s="42">
        <v>21</v>
      </c>
      <c r="N376" s="42">
        <v>108</v>
      </c>
      <c r="O376" s="42">
        <v>4</v>
      </c>
      <c r="P376" s="42"/>
    </row>
    <row r="377" spans="3:16" x14ac:dyDescent="0.25">
      <c r="C377" s="42" t="s">
        <v>1376</v>
      </c>
      <c r="D377" s="42" t="s">
        <v>1646</v>
      </c>
      <c r="E377" s="47" t="s">
        <v>1645</v>
      </c>
      <c r="F377" s="45">
        <v>11197</v>
      </c>
      <c r="G377" s="42">
        <v>19</v>
      </c>
      <c r="H377" s="42">
        <v>481</v>
      </c>
      <c r="I377" s="42"/>
      <c r="J377" s="42">
        <v>5</v>
      </c>
      <c r="K377" s="42">
        <v>12</v>
      </c>
      <c r="L377" s="42">
        <v>2</v>
      </c>
      <c r="M377" s="42">
        <v>83</v>
      </c>
      <c r="N377" s="42">
        <v>382</v>
      </c>
      <c r="O377" s="42">
        <v>16</v>
      </c>
      <c r="P377" s="42"/>
    </row>
    <row r="378" spans="3:16" x14ac:dyDescent="0.25">
      <c r="C378" s="42">
        <v>12</v>
      </c>
      <c r="D378" s="42" t="s">
        <v>1644</v>
      </c>
      <c r="E378" s="47" t="s">
        <v>1643</v>
      </c>
      <c r="F378" s="45">
        <v>4788</v>
      </c>
      <c r="G378" s="42">
        <v>6</v>
      </c>
      <c r="H378" s="42">
        <v>118</v>
      </c>
      <c r="I378" s="42"/>
      <c r="J378" s="42">
        <v>2</v>
      </c>
      <c r="K378" s="42">
        <v>1</v>
      </c>
      <c r="L378" s="42">
        <v>3</v>
      </c>
      <c r="M378" s="42">
        <v>29</v>
      </c>
      <c r="N378" s="42">
        <v>80</v>
      </c>
      <c r="O378" s="42">
        <v>9</v>
      </c>
      <c r="P378" s="42">
        <v>2</v>
      </c>
    </row>
    <row r="379" spans="3:16" x14ac:dyDescent="0.25">
      <c r="C379" s="42">
        <v>12</v>
      </c>
      <c r="D379" s="42" t="s">
        <v>511</v>
      </c>
      <c r="E379" s="47" t="s">
        <v>512</v>
      </c>
      <c r="F379" s="45">
        <v>11223</v>
      </c>
      <c r="G379" s="42">
        <v>35</v>
      </c>
      <c r="H379" s="42">
        <v>674</v>
      </c>
      <c r="I379" s="42"/>
      <c r="J379" s="42">
        <v>6</v>
      </c>
      <c r="K379" s="42">
        <v>17</v>
      </c>
      <c r="L379" s="42">
        <v>12</v>
      </c>
      <c r="M379" s="42">
        <v>74</v>
      </c>
      <c r="N379" s="42">
        <v>569</v>
      </c>
      <c r="O379" s="42">
        <v>31</v>
      </c>
      <c r="P379" s="42">
        <v>3</v>
      </c>
    </row>
    <row r="380" spans="3:16" x14ac:dyDescent="0.25">
      <c r="C380" s="42">
        <v>12</v>
      </c>
      <c r="D380" s="42" t="s">
        <v>513</v>
      </c>
      <c r="E380" s="47" t="s">
        <v>1245</v>
      </c>
      <c r="F380" s="45">
        <v>36319</v>
      </c>
      <c r="G380" s="42">
        <v>61</v>
      </c>
      <c r="H380" s="42">
        <v>726</v>
      </c>
      <c r="I380" s="42">
        <v>1</v>
      </c>
      <c r="J380" s="42">
        <v>6</v>
      </c>
      <c r="K380" s="42">
        <v>36</v>
      </c>
      <c r="L380" s="42">
        <v>18</v>
      </c>
      <c r="M380" s="42">
        <v>220</v>
      </c>
      <c r="N380" s="42">
        <v>468</v>
      </c>
      <c r="O380" s="42">
        <v>38</v>
      </c>
      <c r="P380" s="42">
        <v>3</v>
      </c>
    </row>
    <row r="381" spans="3:16" x14ac:dyDescent="0.25">
      <c r="C381" s="42">
        <v>12</v>
      </c>
      <c r="D381" s="42" t="s">
        <v>515</v>
      </c>
      <c r="E381" s="47" t="s">
        <v>516</v>
      </c>
      <c r="F381" s="45">
        <v>3294</v>
      </c>
      <c r="G381" s="42">
        <v>13</v>
      </c>
      <c r="H381" s="42">
        <v>160</v>
      </c>
      <c r="I381" s="42"/>
      <c r="J381" s="42">
        <v>1</v>
      </c>
      <c r="K381" s="42">
        <v>6</v>
      </c>
      <c r="L381" s="42">
        <v>6</v>
      </c>
      <c r="M381" s="42">
        <v>35</v>
      </c>
      <c r="N381" s="42">
        <v>119</v>
      </c>
      <c r="O381" s="42">
        <v>6</v>
      </c>
      <c r="P381" s="42">
        <v>1</v>
      </c>
    </row>
    <row r="382" spans="3:16" x14ac:dyDescent="0.25">
      <c r="C382" s="42">
        <v>12</v>
      </c>
      <c r="D382" s="42" t="s">
        <v>517</v>
      </c>
      <c r="E382" s="47" t="s">
        <v>518</v>
      </c>
      <c r="F382" s="45">
        <v>8428</v>
      </c>
      <c r="G382" s="42"/>
      <c r="H382" s="42">
        <v>132</v>
      </c>
      <c r="I382" s="42"/>
      <c r="J382" s="42"/>
      <c r="K382" s="42"/>
      <c r="L382" s="42"/>
      <c r="M382" s="42">
        <v>25</v>
      </c>
      <c r="N382" s="42">
        <v>106</v>
      </c>
      <c r="O382" s="42">
        <v>1</v>
      </c>
      <c r="P382" s="42"/>
    </row>
    <row r="383" spans="3:16" x14ac:dyDescent="0.25">
      <c r="C383" s="42">
        <v>12</v>
      </c>
      <c r="D383" s="42" t="s">
        <v>519</v>
      </c>
      <c r="E383" s="47" t="s">
        <v>1246</v>
      </c>
      <c r="F383" s="42"/>
      <c r="G383" s="42">
        <v>49</v>
      </c>
      <c r="H383" s="42">
        <v>631</v>
      </c>
      <c r="I383" s="42"/>
      <c r="J383" s="42">
        <v>5</v>
      </c>
      <c r="K383" s="42">
        <v>6</v>
      </c>
      <c r="L383" s="42">
        <v>38</v>
      </c>
      <c r="M383" s="42">
        <v>91</v>
      </c>
      <c r="N383" s="42">
        <v>538</v>
      </c>
      <c r="O383" s="42">
        <v>2</v>
      </c>
      <c r="P383" s="42">
        <v>1</v>
      </c>
    </row>
    <row r="384" spans="3:16" x14ac:dyDescent="0.25">
      <c r="C384" s="42">
        <v>10</v>
      </c>
      <c r="D384" s="42" t="s">
        <v>524</v>
      </c>
      <c r="E384" s="47" t="s">
        <v>1642</v>
      </c>
      <c r="F384" s="42"/>
      <c r="G384" s="42"/>
      <c r="H384" s="42">
        <v>7</v>
      </c>
      <c r="I384" s="42"/>
      <c r="J384" s="42"/>
      <c r="K384" s="42"/>
      <c r="L384" s="42"/>
      <c r="M384" s="42">
        <v>2</v>
      </c>
      <c r="N384" s="42">
        <v>5</v>
      </c>
      <c r="O384" s="42"/>
      <c r="P384" s="42"/>
    </row>
    <row r="385" spans="3:16" x14ac:dyDescent="0.25">
      <c r="C385" s="42">
        <v>12</v>
      </c>
      <c r="D385" s="42" t="s">
        <v>525</v>
      </c>
      <c r="E385" s="47" t="s">
        <v>1912</v>
      </c>
      <c r="F385" s="45">
        <v>222638</v>
      </c>
      <c r="G385" s="42">
        <v>278</v>
      </c>
      <c r="H385" s="45">
        <v>6923</v>
      </c>
      <c r="I385" s="42">
        <v>7</v>
      </c>
      <c r="J385" s="42">
        <v>38</v>
      </c>
      <c r="K385" s="42">
        <v>185</v>
      </c>
      <c r="L385" s="42">
        <v>48</v>
      </c>
      <c r="M385" s="45">
        <v>1207</v>
      </c>
      <c r="N385" s="45">
        <v>5491</v>
      </c>
      <c r="O385" s="42">
        <v>225</v>
      </c>
      <c r="P385" s="42">
        <v>35</v>
      </c>
    </row>
    <row r="386" spans="3:16" x14ac:dyDescent="0.25">
      <c r="C386" s="42">
        <v>12</v>
      </c>
      <c r="D386" s="42" t="s">
        <v>526</v>
      </c>
      <c r="E386" s="47" t="s">
        <v>1248</v>
      </c>
      <c r="F386" s="42"/>
      <c r="G386" s="42">
        <v>1</v>
      </c>
      <c r="H386" s="42">
        <v>40</v>
      </c>
      <c r="I386" s="42"/>
      <c r="J386" s="42">
        <v>1</v>
      </c>
      <c r="K386" s="42"/>
      <c r="L386" s="42"/>
      <c r="M386" s="42">
        <v>5</v>
      </c>
      <c r="N386" s="42">
        <v>34</v>
      </c>
      <c r="O386" s="42">
        <v>1</v>
      </c>
      <c r="P386" s="42">
        <v>2</v>
      </c>
    </row>
    <row r="387" spans="3:16" x14ac:dyDescent="0.25">
      <c r="C387" s="42"/>
      <c r="D387" s="42"/>
      <c r="E387" s="47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</row>
    <row r="388" spans="3:16" x14ac:dyDescent="0.25">
      <c r="C388" s="42"/>
      <c r="D388" s="42"/>
      <c r="E388" s="46" t="s">
        <v>1250</v>
      </c>
      <c r="F388" s="45">
        <v>796512</v>
      </c>
      <c r="G388" s="45">
        <v>4427</v>
      </c>
      <c r="H388" s="45">
        <v>35978</v>
      </c>
      <c r="I388" s="42">
        <v>78</v>
      </c>
      <c r="J388" s="42">
        <v>339</v>
      </c>
      <c r="K388" s="45">
        <v>2593</v>
      </c>
      <c r="L388" s="45">
        <v>1417</v>
      </c>
      <c r="M388" s="45">
        <v>9401</v>
      </c>
      <c r="N388" s="45">
        <v>24450</v>
      </c>
      <c r="O388" s="45">
        <v>2127</v>
      </c>
      <c r="P388" s="42">
        <v>257</v>
      </c>
    </row>
    <row r="389" spans="3:16" x14ac:dyDescent="0.25">
      <c r="C389" s="43"/>
      <c r="D389" s="43"/>
      <c r="E389" s="44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</row>
    <row r="390" spans="3:16" x14ac:dyDescent="0.25">
      <c r="C390" s="42" t="s">
        <v>1376</v>
      </c>
      <c r="D390" s="42" t="s">
        <v>20</v>
      </c>
      <c r="E390" s="47" t="s">
        <v>21</v>
      </c>
      <c r="F390" s="42">
        <v>173</v>
      </c>
      <c r="G390" s="42"/>
      <c r="H390" s="42">
        <v>2</v>
      </c>
      <c r="I390" s="42"/>
      <c r="J390" s="42"/>
      <c r="K390" s="42"/>
      <c r="L390" s="42"/>
      <c r="M390" s="42">
        <v>1</v>
      </c>
      <c r="N390" s="42">
        <v>1</v>
      </c>
      <c r="O390" s="42"/>
      <c r="P390" s="42"/>
    </row>
    <row r="391" spans="3:16" x14ac:dyDescent="0.25">
      <c r="C391" s="42">
        <v>12</v>
      </c>
      <c r="D391" s="42" t="s">
        <v>527</v>
      </c>
      <c r="E391" s="47" t="s">
        <v>528</v>
      </c>
      <c r="F391" s="45">
        <v>41202</v>
      </c>
      <c r="G391" s="42">
        <v>75</v>
      </c>
      <c r="H391" s="45">
        <v>1381</v>
      </c>
      <c r="I391" s="42">
        <v>1</v>
      </c>
      <c r="J391" s="42">
        <v>17</v>
      </c>
      <c r="K391" s="42">
        <v>16</v>
      </c>
      <c r="L391" s="42">
        <v>41</v>
      </c>
      <c r="M391" s="42">
        <v>265</v>
      </c>
      <c r="N391" s="45">
        <v>1087</v>
      </c>
      <c r="O391" s="42">
        <v>29</v>
      </c>
      <c r="P391" s="42">
        <v>3</v>
      </c>
    </row>
    <row r="392" spans="3:16" x14ac:dyDescent="0.25">
      <c r="C392" s="42">
        <v>1</v>
      </c>
      <c r="D392" s="42" t="s">
        <v>529</v>
      </c>
      <c r="E392" s="47" t="s">
        <v>530</v>
      </c>
      <c r="F392" s="45">
        <v>1648</v>
      </c>
      <c r="G392" s="42"/>
      <c r="H392" s="42">
        <v>1</v>
      </c>
      <c r="I392" s="42"/>
      <c r="J392" s="42"/>
      <c r="K392" s="42"/>
      <c r="L392" s="42"/>
      <c r="M392" s="42">
        <v>1</v>
      </c>
      <c r="N392" s="42"/>
      <c r="O392" s="42"/>
      <c r="P392" s="42"/>
    </row>
    <row r="393" spans="3:16" x14ac:dyDescent="0.25">
      <c r="C393" s="42" t="s">
        <v>1464</v>
      </c>
      <c r="D393" s="42" t="s">
        <v>1423</v>
      </c>
      <c r="E393" s="47" t="s">
        <v>1371</v>
      </c>
      <c r="F393" s="45">
        <v>2932</v>
      </c>
      <c r="G393" s="42">
        <v>10</v>
      </c>
      <c r="H393" s="42">
        <v>101</v>
      </c>
      <c r="I393" s="42"/>
      <c r="J393" s="42">
        <v>2</v>
      </c>
      <c r="K393" s="42">
        <v>3</v>
      </c>
      <c r="L393" s="42">
        <v>5</v>
      </c>
      <c r="M393" s="42">
        <v>25</v>
      </c>
      <c r="N393" s="42">
        <v>73</v>
      </c>
      <c r="O393" s="42">
        <v>3</v>
      </c>
      <c r="P393" s="42"/>
    </row>
    <row r="394" spans="3:16" x14ac:dyDescent="0.25">
      <c r="C394" s="42">
        <v>12</v>
      </c>
      <c r="D394" s="42" t="s">
        <v>531</v>
      </c>
      <c r="E394" s="47" t="s">
        <v>1911</v>
      </c>
      <c r="F394" s="45">
        <v>28827</v>
      </c>
      <c r="G394" s="42">
        <v>10</v>
      </c>
      <c r="H394" s="42">
        <v>195</v>
      </c>
      <c r="I394" s="42"/>
      <c r="J394" s="42">
        <v>2</v>
      </c>
      <c r="K394" s="42"/>
      <c r="L394" s="42">
        <v>8</v>
      </c>
      <c r="M394" s="42">
        <v>59</v>
      </c>
      <c r="N394" s="42">
        <v>130</v>
      </c>
      <c r="O394" s="42">
        <v>6</v>
      </c>
      <c r="P394" s="42">
        <v>2</v>
      </c>
    </row>
    <row r="395" spans="3:16" x14ac:dyDescent="0.25">
      <c r="C395" s="42"/>
      <c r="D395" s="42"/>
      <c r="E395" s="47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</row>
    <row r="396" spans="3:16" x14ac:dyDescent="0.25">
      <c r="C396" s="42"/>
      <c r="D396" s="42"/>
      <c r="E396" s="46" t="s">
        <v>1251</v>
      </c>
      <c r="F396" s="45">
        <v>74782</v>
      </c>
      <c r="G396" s="42">
        <v>95</v>
      </c>
      <c r="H396" s="45">
        <v>1680</v>
      </c>
      <c r="I396" s="42">
        <v>1</v>
      </c>
      <c r="J396" s="42">
        <v>21</v>
      </c>
      <c r="K396" s="42">
        <v>19</v>
      </c>
      <c r="L396" s="42">
        <v>54</v>
      </c>
      <c r="M396" s="42">
        <v>351</v>
      </c>
      <c r="N396" s="45">
        <v>1291</v>
      </c>
      <c r="O396" s="42">
        <v>38</v>
      </c>
      <c r="P396" s="42">
        <v>5</v>
      </c>
    </row>
    <row r="397" spans="3:16" x14ac:dyDescent="0.25">
      <c r="C397" s="43"/>
      <c r="D397" s="43"/>
      <c r="E397" s="44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</row>
    <row r="398" spans="3:16" x14ac:dyDescent="0.25">
      <c r="C398" s="42">
        <v>12</v>
      </c>
      <c r="D398" s="42" t="s">
        <v>533</v>
      </c>
      <c r="E398" s="47" t="s">
        <v>534</v>
      </c>
      <c r="F398" s="45">
        <v>5952</v>
      </c>
      <c r="G398" s="42">
        <v>1</v>
      </c>
      <c r="H398" s="42">
        <v>41</v>
      </c>
      <c r="I398" s="42"/>
      <c r="J398" s="42">
        <v>1</v>
      </c>
      <c r="K398" s="42"/>
      <c r="L398" s="42"/>
      <c r="M398" s="42">
        <v>10</v>
      </c>
      <c r="N398" s="42">
        <v>31</v>
      </c>
      <c r="O398" s="42"/>
      <c r="P398" s="42"/>
    </row>
    <row r="399" spans="3:16" x14ac:dyDescent="0.25">
      <c r="C399" s="42">
        <v>12</v>
      </c>
      <c r="D399" s="42" t="s">
        <v>535</v>
      </c>
      <c r="E399" s="47" t="s">
        <v>536</v>
      </c>
      <c r="F399" s="45">
        <v>8262</v>
      </c>
      <c r="G399" s="42">
        <v>7</v>
      </c>
      <c r="H399" s="42">
        <v>451</v>
      </c>
      <c r="I399" s="42">
        <v>1</v>
      </c>
      <c r="J399" s="42">
        <v>2</v>
      </c>
      <c r="K399" s="42">
        <v>4</v>
      </c>
      <c r="L399" s="42"/>
      <c r="M399" s="42">
        <v>93</v>
      </c>
      <c r="N399" s="42">
        <v>352</v>
      </c>
      <c r="O399" s="42">
        <v>6</v>
      </c>
      <c r="P399" s="42">
        <v>2</v>
      </c>
    </row>
    <row r="400" spans="3:16" x14ac:dyDescent="0.25">
      <c r="C400" s="42">
        <v>12</v>
      </c>
      <c r="D400" s="42" t="s">
        <v>537</v>
      </c>
      <c r="E400" s="47" t="s">
        <v>538</v>
      </c>
      <c r="F400" s="45">
        <v>1461</v>
      </c>
      <c r="G400" s="42"/>
      <c r="H400" s="42">
        <v>19</v>
      </c>
      <c r="I400" s="42"/>
      <c r="J400" s="42"/>
      <c r="K400" s="42"/>
      <c r="L400" s="42"/>
      <c r="M400" s="42">
        <v>5</v>
      </c>
      <c r="N400" s="42">
        <v>13</v>
      </c>
      <c r="O400" s="42">
        <v>1</v>
      </c>
      <c r="P400" s="42"/>
    </row>
    <row r="401" spans="3:16" x14ac:dyDescent="0.25">
      <c r="C401" s="42">
        <v>12</v>
      </c>
      <c r="D401" s="42" t="s">
        <v>539</v>
      </c>
      <c r="E401" s="47" t="s">
        <v>1910</v>
      </c>
      <c r="F401" s="45">
        <v>16383</v>
      </c>
      <c r="G401" s="42">
        <v>6</v>
      </c>
      <c r="H401" s="42">
        <v>295</v>
      </c>
      <c r="I401" s="42"/>
      <c r="J401" s="42">
        <v>4</v>
      </c>
      <c r="K401" s="42">
        <v>1</v>
      </c>
      <c r="L401" s="42">
        <v>1</v>
      </c>
      <c r="M401" s="42">
        <v>111</v>
      </c>
      <c r="N401" s="42">
        <v>178</v>
      </c>
      <c r="O401" s="42">
        <v>6</v>
      </c>
      <c r="P401" s="42"/>
    </row>
    <row r="402" spans="3:16" x14ac:dyDescent="0.25">
      <c r="C402" s="42"/>
      <c r="D402" s="42"/>
      <c r="E402" s="47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</row>
    <row r="403" spans="3:16" x14ac:dyDescent="0.25">
      <c r="C403" s="42"/>
      <c r="D403" s="42"/>
      <c r="E403" s="46" t="s">
        <v>1253</v>
      </c>
      <c r="F403" s="45">
        <v>32058</v>
      </c>
      <c r="G403" s="42">
        <v>14</v>
      </c>
      <c r="H403" s="42">
        <v>806</v>
      </c>
      <c r="I403" s="42">
        <v>1</v>
      </c>
      <c r="J403" s="42">
        <v>7</v>
      </c>
      <c r="K403" s="42">
        <v>5</v>
      </c>
      <c r="L403" s="42">
        <v>1</v>
      </c>
      <c r="M403" s="42">
        <v>219</v>
      </c>
      <c r="N403" s="42">
        <v>574</v>
      </c>
      <c r="O403" s="42">
        <v>13</v>
      </c>
      <c r="P403" s="42">
        <v>2</v>
      </c>
    </row>
    <row r="404" spans="3:16" x14ac:dyDescent="0.25">
      <c r="C404" s="43"/>
      <c r="D404" s="43"/>
      <c r="E404" s="44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</row>
    <row r="405" spans="3:16" x14ac:dyDescent="0.25">
      <c r="C405" s="42">
        <v>12</v>
      </c>
      <c r="D405" s="42" t="s">
        <v>1482</v>
      </c>
      <c r="E405" s="47" t="s">
        <v>1396</v>
      </c>
      <c r="F405" s="45">
        <v>3353</v>
      </c>
      <c r="G405" s="42">
        <v>8</v>
      </c>
      <c r="H405" s="42">
        <v>73</v>
      </c>
      <c r="I405" s="42">
        <v>1</v>
      </c>
      <c r="J405" s="42">
        <v>3</v>
      </c>
      <c r="K405" s="42">
        <v>1</v>
      </c>
      <c r="L405" s="42">
        <v>3</v>
      </c>
      <c r="M405" s="42">
        <v>17</v>
      </c>
      <c r="N405" s="42">
        <v>54</v>
      </c>
      <c r="O405" s="42">
        <v>2</v>
      </c>
      <c r="P405" s="42"/>
    </row>
    <row r="406" spans="3:16" x14ac:dyDescent="0.25">
      <c r="C406" s="42">
        <v>4</v>
      </c>
      <c r="D406" s="42" t="s">
        <v>1909</v>
      </c>
      <c r="E406" s="47" t="s">
        <v>1908</v>
      </c>
      <c r="F406" s="42">
        <v>950</v>
      </c>
      <c r="G406" s="42"/>
      <c r="H406" s="42">
        <v>7</v>
      </c>
      <c r="I406" s="42"/>
      <c r="J406" s="42"/>
      <c r="K406" s="42"/>
      <c r="L406" s="42"/>
      <c r="M406" s="42">
        <v>1</v>
      </c>
      <c r="N406" s="42">
        <v>6</v>
      </c>
      <c r="O406" s="42"/>
      <c r="P406" s="42"/>
    </row>
    <row r="407" spans="3:16" x14ac:dyDescent="0.25">
      <c r="C407" s="42">
        <v>9</v>
      </c>
      <c r="D407" s="42" t="s">
        <v>1641</v>
      </c>
      <c r="E407" s="47" t="s">
        <v>1640</v>
      </c>
      <c r="F407" s="42">
        <v>692</v>
      </c>
      <c r="G407" s="42">
        <v>1</v>
      </c>
      <c r="H407" s="42">
        <v>12</v>
      </c>
      <c r="I407" s="42"/>
      <c r="J407" s="42">
        <v>1</v>
      </c>
      <c r="K407" s="42"/>
      <c r="L407" s="42"/>
      <c r="M407" s="42">
        <v>4</v>
      </c>
      <c r="N407" s="42">
        <v>8</v>
      </c>
      <c r="O407" s="42"/>
      <c r="P407" s="42"/>
    </row>
    <row r="408" spans="3:16" x14ac:dyDescent="0.25">
      <c r="C408" s="42">
        <v>12</v>
      </c>
      <c r="D408" s="42" t="s">
        <v>1481</v>
      </c>
      <c r="E408" s="47" t="s">
        <v>1907</v>
      </c>
      <c r="F408" s="45">
        <v>10426</v>
      </c>
      <c r="G408" s="42">
        <v>8</v>
      </c>
      <c r="H408" s="42">
        <v>132</v>
      </c>
      <c r="I408" s="42"/>
      <c r="J408" s="42">
        <v>1</v>
      </c>
      <c r="K408" s="42"/>
      <c r="L408" s="42">
        <v>7</v>
      </c>
      <c r="M408" s="42">
        <v>72</v>
      </c>
      <c r="N408" s="42">
        <v>53</v>
      </c>
      <c r="O408" s="42">
        <v>7</v>
      </c>
      <c r="P408" s="42"/>
    </row>
    <row r="409" spans="3:16" x14ac:dyDescent="0.25">
      <c r="C409" s="42"/>
      <c r="D409" s="42"/>
      <c r="E409" s="47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</row>
    <row r="410" spans="3:16" x14ac:dyDescent="0.25">
      <c r="C410" s="42"/>
      <c r="D410" s="42"/>
      <c r="E410" s="46" t="s">
        <v>1254</v>
      </c>
      <c r="F410" s="45">
        <v>15421</v>
      </c>
      <c r="G410" s="42">
        <v>17</v>
      </c>
      <c r="H410" s="42">
        <v>224</v>
      </c>
      <c r="I410" s="42">
        <v>1</v>
      </c>
      <c r="J410" s="42">
        <v>5</v>
      </c>
      <c r="K410" s="42">
        <v>1</v>
      </c>
      <c r="L410" s="42">
        <v>10</v>
      </c>
      <c r="M410" s="42">
        <v>94</v>
      </c>
      <c r="N410" s="42">
        <v>121</v>
      </c>
      <c r="O410" s="42">
        <v>9</v>
      </c>
      <c r="P410" s="42"/>
    </row>
    <row r="411" spans="3:16" x14ac:dyDescent="0.25">
      <c r="C411" s="43"/>
      <c r="D411" s="43"/>
      <c r="E411" s="44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</row>
    <row r="412" spans="3:16" x14ac:dyDescent="0.25">
      <c r="C412" s="42">
        <v>12</v>
      </c>
      <c r="D412" s="42" t="s">
        <v>542</v>
      </c>
      <c r="E412" s="47" t="s">
        <v>543</v>
      </c>
      <c r="F412" s="45">
        <v>8749</v>
      </c>
      <c r="G412" s="42">
        <v>14</v>
      </c>
      <c r="H412" s="42">
        <v>374</v>
      </c>
      <c r="I412" s="42"/>
      <c r="J412" s="42">
        <v>6</v>
      </c>
      <c r="K412" s="42">
        <v>5</v>
      </c>
      <c r="L412" s="42">
        <v>3</v>
      </c>
      <c r="M412" s="42">
        <v>76</v>
      </c>
      <c r="N412" s="42">
        <v>292</v>
      </c>
      <c r="O412" s="42">
        <v>6</v>
      </c>
      <c r="P412" s="42">
        <v>1</v>
      </c>
    </row>
    <row r="413" spans="3:16" x14ac:dyDescent="0.25">
      <c r="C413" s="42">
        <v>3</v>
      </c>
      <c r="D413" s="42" t="s">
        <v>1558</v>
      </c>
      <c r="E413" s="47" t="s">
        <v>1394</v>
      </c>
      <c r="F413" s="45">
        <v>1799</v>
      </c>
      <c r="G413" s="42"/>
      <c r="H413" s="42">
        <v>2</v>
      </c>
      <c r="I413" s="42"/>
      <c r="J413" s="42"/>
      <c r="K413" s="42"/>
      <c r="L413" s="42"/>
      <c r="M413" s="42"/>
      <c r="N413" s="42">
        <v>2</v>
      </c>
      <c r="O413" s="42"/>
      <c r="P413" s="42"/>
    </row>
    <row r="414" spans="3:16" x14ac:dyDescent="0.25">
      <c r="C414" s="42">
        <v>12</v>
      </c>
      <c r="D414" s="42" t="s">
        <v>544</v>
      </c>
      <c r="E414" s="47" t="s">
        <v>1906</v>
      </c>
      <c r="F414" s="45">
        <v>15645</v>
      </c>
      <c r="G414" s="42">
        <v>8</v>
      </c>
      <c r="H414" s="42">
        <v>293</v>
      </c>
      <c r="I414" s="42"/>
      <c r="J414" s="42">
        <v>3</v>
      </c>
      <c r="K414" s="42">
        <v>1</v>
      </c>
      <c r="L414" s="42">
        <v>4</v>
      </c>
      <c r="M414" s="42">
        <v>93</v>
      </c>
      <c r="N414" s="42">
        <v>194</v>
      </c>
      <c r="O414" s="42">
        <v>6</v>
      </c>
      <c r="P414" s="42">
        <v>1</v>
      </c>
    </row>
    <row r="415" spans="3:16" x14ac:dyDescent="0.25">
      <c r="C415" s="42"/>
      <c r="D415" s="42"/>
      <c r="E415" s="47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</row>
    <row r="416" spans="3:16" x14ac:dyDescent="0.25">
      <c r="C416" s="42"/>
      <c r="D416" s="42"/>
      <c r="E416" s="46" t="s">
        <v>1256</v>
      </c>
      <c r="F416" s="45">
        <v>26193</v>
      </c>
      <c r="G416" s="42">
        <v>22</v>
      </c>
      <c r="H416" s="42">
        <v>669</v>
      </c>
      <c r="I416" s="42"/>
      <c r="J416" s="42">
        <v>9</v>
      </c>
      <c r="K416" s="42">
        <v>6</v>
      </c>
      <c r="L416" s="42">
        <v>7</v>
      </c>
      <c r="M416" s="42">
        <v>169</v>
      </c>
      <c r="N416" s="42">
        <v>488</v>
      </c>
      <c r="O416" s="42">
        <v>12</v>
      </c>
      <c r="P416" s="42">
        <v>2</v>
      </c>
    </row>
    <row r="417" spans="3:16" x14ac:dyDescent="0.25">
      <c r="C417" s="43"/>
      <c r="D417" s="43"/>
      <c r="E417" s="44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</row>
    <row r="418" spans="3:16" x14ac:dyDescent="0.25">
      <c r="C418" s="42">
        <v>12</v>
      </c>
      <c r="D418" s="42" t="s">
        <v>545</v>
      </c>
      <c r="E418" s="47" t="s">
        <v>546</v>
      </c>
      <c r="F418" s="45">
        <v>4639</v>
      </c>
      <c r="G418" s="42">
        <v>7</v>
      </c>
      <c r="H418" s="42">
        <v>274</v>
      </c>
      <c r="I418" s="42">
        <v>1</v>
      </c>
      <c r="J418" s="42">
        <v>1</v>
      </c>
      <c r="K418" s="42">
        <v>3</v>
      </c>
      <c r="L418" s="42">
        <v>2</v>
      </c>
      <c r="M418" s="42">
        <v>90</v>
      </c>
      <c r="N418" s="42">
        <v>181</v>
      </c>
      <c r="O418" s="42">
        <v>3</v>
      </c>
      <c r="P418" s="42">
        <v>1</v>
      </c>
    </row>
    <row r="419" spans="3:16" x14ac:dyDescent="0.25">
      <c r="C419" s="42">
        <v>12</v>
      </c>
      <c r="D419" s="42" t="s">
        <v>547</v>
      </c>
      <c r="E419" s="47" t="s">
        <v>548</v>
      </c>
      <c r="F419" s="45">
        <v>6605</v>
      </c>
      <c r="G419" s="42">
        <v>2</v>
      </c>
      <c r="H419" s="42">
        <v>376</v>
      </c>
      <c r="I419" s="42"/>
      <c r="J419" s="42"/>
      <c r="K419" s="42">
        <v>1</v>
      </c>
      <c r="L419" s="42">
        <v>1</v>
      </c>
      <c r="M419" s="42">
        <v>31</v>
      </c>
      <c r="N419" s="42">
        <v>344</v>
      </c>
      <c r="O419" s="42">
        <v>1</v>
      </c>
      <c r="P419" s="42">
        <v>2</v>
      </c>
    </row>
    <row r="420" spans="3:16" x14ac:dyDescent="0.25">
      <c r="C420" s="42">
        <v>12</v>
      </c>
      <c r="D420" s="42" t="s">
        <v>549</v>
      </c>
      <c r="E420" s="47" t="s">
        <v>550</v>
      </c>
      <c r="F420" s="45">
        <v>1314</v>
      </c>
      <c r="G420" s="42">
        <v>3</v>
      </c>
      <c r="H420" s="42">
        <v>38</v>
      </c>
      <c r="I420" s="42"/>
      <c r="J420" s="42">
        <v>1</v>
      </c>
      <c r="K420" s="42"/>
      <c r="L420" s="42">
        <v>2</v>
      </c>
      <c r="M420" s="42">
        <v>11</v>
      </c>
      <c r="N420" s="42">
        <v>27</v>
      </c>
      <c r="O420" s="42"/>
      <c r="P420" s="42">
        <v>1</v>
      </c>
    </row>
    <row r="421" spans="3:16" x14ac:dyDescent="0.25">
      <c r="C421" s="42">
        <v>5</v>
      </c>
      <c r="D421" s="42" t="s">
        <v>182</v>
      </c>
      <c r="E421" s="47" t="s">
        <v>183</v>
      </c>
      <c r="F421" s="45">
        <v>1499</v>
      </c>
      <c r="G421" s="42"/>
      <c r="H421" s="42">
        <v>14</v>
      </c>
      <c r="I421" s="42"/>
      <c r="J421" s="42"/>
      <c r="K421" s="42"/>
      <c r="L421" s="42"/>
      <c r="M421" s="42">
        <v>1</v>
      </c>
      <c r="N421" s="42">
        <v>13</v>
      </c>
      <c r="O421" s="42"/>
      <c r="P421" s="42"/>
    </row>
    <row r="422" spans="3:16" x14ac:dyDescent="0.25">
      <c r="C422" s="42">
        <v>12</v>
      </c>
      <c r="D422" s="42" t="s">
        <v>553</v>
      </c>
      <c r="E422" s="47" t="s">
        <v>1905</v>
      </c>
      <c r="F422" s="45">
        <v>29278</v>
      </c>
      <c r="G422" s="42">
        <v>73</v>
      </c>
      <c r="H422" s="42">
        <v>562</v>
      </c>
      <c r="I422" s="42"/>
      <c r="J422" s="42">
        <v>1</v>
      </c>
      <c r="K422" s="42">
        <v>3</v>
      </c>
      <c r="L422" s="42">
        <v>69</v>
      </c>
      <c r="M422" s="42">
        <v>209</v>
      </c>
      <c r="N422" s="42">
        <v>323</v>
      </c>
      <c r="O422" s="42">
        <v>30</v>
      </c>
      <c r="P422" s="42">
        <v>5</v>
      </c>
    </row>
    <row r="423" spans="3:16" x14ac:dyDescent="0.25">
      <c r="C423" s="42"/>
      <c r="D423" s="42"/>
      <c r="E423" s="47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</row>
    <row r="424" spans="3:16" x14ac:dyDescent="0.25">
      <c r="C424" s="42"/>
      <c r="D424" s="42"/>
      <c r="E424" s="46" t="s">
        <v>1258</v>
      </c>
      <c r="F424" s="45">
        <v>43335</v>
      </c>
      <c r="G424" s="42">
        <v>85</v>
      </c>
      <c r="H424" s="45">
        <v>1264</v>
      </c>
      <c r="I424" s="42">
        <v>1</v>
      </c>
      <c r="J424" s="42">
        <v>3</v>
      </c>
      <c r="K424" s="42">
        <v>7</v>
      </c>
      <c r="L424" s="42">
        <v>74</v>
      </c>
      <c r="M424" s="42">
        <v>342</v>
      </c>
      <c r="N424" s="42">
        <v>888</v>
      </c>
      <c r="O424" s="42">
        <v>34</v>
      </c>
      <c r="P424" s="42">
        <v>9</v>
      </c>
    </row>
    <row r="425" spans="3:16" x14ac:dyDescent="0.25">
      <c r="C425" s="43"/>
      <c r="D425" s="43"/>
      <c r="E425" s="44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</row>
    <row r="426" spans="3:16" x14ac:dyDescent="0.25">
      <c r="C426" s="42">
        <v>12</v>
      </c>
      <c r="D426" s="42" t="s">
        <v>554</v>
      </c>
      <c r="E426" s="47" t="s">
        <v>555</v>
      </c>
      <c r="F426" s="45">
        <v>7152</v>
      </c>
      <c r="G426" s="42">
        <v>3</v>
      </c>
      <c r="H426" s="42">
        <v>522</v>
      </c>
      <c r="I426" s="42"/>
      <c r="J426" s="42"/>
      <c r="K426" s="42">
        <v>2</v>
      </c>
      <c r="L426" s="42">
        <v>1</v>
      </c>
      <c r="M426" s="42">
        <v>182</v>
      </c>
      <c r="N426" s="42">
        <v>330</v>
      </c>
      <c r="O426" s="42">
        <v>10</v>
      </c>
      <c r="P426" s="42"/>
    </row>
    <row r="427" spans="3:16" x14ac:dyDescent="0.25">
      <c r="C427" s="42">
        <v>12</v>
      </c>
      <c r="D427" s="42" t="s">
        <v>558</v>
      </c>
      <c r="E427" s="47" t="s">
        <v>1904</v>
      </c>
      <c r="F427" s="45">
        <v>22228</v>
      </c>
      <c r="G427" s="42">
        <v>3</v>
      </c>
      <c r="H427" s="42">
        <v>309</v>
      </c>
      <c r="I427" s="42"/>
      <c r="J427" s="42"/>
      <c r="K427" s="42"/>
      <c r="L427" s="42">
        <v>3</v>
      </c>
      <c r="M427" s="42">
        <v>140</v>
      </c>
      <c r="N427" s="42">
        <v>165</v>
      </c>
      <c r="O427" s="42">
        <v>4</v>
      </c>
      <c r="P427" s="42">
        <v>1</v>
      </c>
    </row>
    <row r="428" spans="3:16" x14ac:dyDescent="0.25">
      <c r="C428" s="42"/>
      <c r="D428" s="42"/>
      <c r="E428" s="47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</row>
    <row r="429" spans="3:16" x14ac:dyDescent="0.25">
      <c r="C429" s="42"/>
      <c r="D429" s="42"/>
      <c r="E429" s="46" t="s">
        <v>1260</v>
      </c>
      <c r="F429" s="45">
        <v>29380</v>
      </c>
      <c r="G429" s="42">
        <v>6</v>
      </c>
      <c r="H429" s="42">
        <v>831</v>
      </c>
      <c r="I429" s="42"/>
      <c r="J429" s="42"/>
      <c r="K429" s="42">
        <v>2</v>
      </c>
      <c r="L429" s="42">
        <v>4</v>
      </c>
      <c r="M429" s="42">
        <v>322</v>
      </c>
      <c r="N429" s="42">
        <v>495</v>
      </c>
      <c r="O429" s="42">
        <v>14</v>
      </c>
      <c r="P429" s="42">
        <v>1</v>
      </c>
    </row>
    <row r="430" spans="3:16" x14ac:dyDescent="0.25">
      <c r="C430" s="43"/>
      <c r="D430" s="43"/>
      <c r="E430" s="44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</row>
    <row r="431" spans="3:16" x14ac:dyDescent="0.25">
      <c r="C431" s="42" t="s">
        <v>1376</v>
      </c>
      <c r="D431" s="42" t="s">
        <v>37</v>
      </c>
      <c r="E431" s="47" t="s">
        <v>38</v>
      </c>
      <c r="F431" s="42">
        <v>54</v>
      </c>
      <c r="G431" s="42"/>
      <c r="H431" s="42">
        <v>1</v>
      </c>
      <c r="I431" s="42"/>
      <c r="J431" s="42"/>
      <c r="K431" s="42"/>
      <c r="L431" s="42"/>
      <c r="M431" s="42"/>
      <c r="N431" s="42">
        <v>1</v>
      </c>
      <c r="O431" s="42"/>
      <c r="P431" s="42"/>
    </row>
    <row r="432" spans="3:16" x14ac:dyDescent="0.25">
      <c r="C432" s="42">
        <v>12</v>
      </c>
      <c r="D432" s="42" t="s">
        <v>559</v>
      </c>
      <c r="E432" s="47" t="s">
        <v>560</v>
      </c>
      <c r="F432" s="45">
        <v>3025</v>
      </c>
      <c r="G432" s="42">
        <v>3</v>
      </c>
      <c r="H432" s="42">
        <v>62</v>
      </c>
      <c r="I432" s="42"/>
      <c r="J432" s="42">
        <v>1</v>
      </c>
      <c r="K432" s="42">
        <v>1</v>
      </c>
      <c r="L432" s="42">
        <v>1</v>
      </c>
      <c r="M432" s="42">
        <v>8</v>
      </c>
      <c r="N432" s="42">
        <v>52</v>
      </c>
      <c r="O432" s="42">
        <v>2</v>
      </c>
      <c r="P432" s="42"/>
    </row>
    <row r="433" spans="3:16" x14ac:dyDescent="0.25">
      <c r="C433" s="42">
        <v>12</v>
      </c>
      <c r="D433" s="42" t="s">
        <v>561</v>
      </c>
      <c r="E433" s="47" t="s">
        <v>1903</v>
      </c>
      <c r="F433" s="45">
        <v>38871</v>
      </c>
      <c r="G433" s="42">
        <v>8</v>
      </c>
      <c r="H433" s="42">
        <v>241</v>
      </c>
      <c r="I433" s="42"/>
      <c r="J433" s="42">
        <v>5</v>
      </c>
      <c r="K433" s="42"/>
      <c r="L433" s="42">
        <v>3</v>
      </c>
      <c r="M433" s="42">
        <v>64</v>
      </c>
      <c r="N433" s="42">
        <v>163</v>
      </c>
      <c r="O433" s="42">
        <v>14</v>
      </c>
      <c r="P433" s="42">
        <v>1</v>
      </c>
    </row>
    <row r="434" spans="3:16" x14ac:dyDescent="0.25">
      <c r="C434" s="42"/>
      <c r="D434" s="42"/>
      <c r="E434" s="47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</row>
    <row r="435" spans="3:16" x14ac:dyDescent="0.25">
      <c r="C435" s="42"/>
      <c r="D435" s="42"/>
      <c r="E435" s="46" t="s">
        <v>1262</v>
      </c>
      <c r="F435" s="45">
        <v>41950</v>
      </c>
      <c r="G435" s="42">
        <v>11</v>
      </c>
      <c r="H435" s="42">
        <v>304</v>
      </c>
      <c r="I435" s="42"/>
      <c r="J435" s="42">
        <v>6</v>
      </c>
      <c r="K435" s="42">
        <v>1</v>
      </c>
      <c r="L435" s="42">
        <v>4</v>
      </c>
      <c r="M435" s="42">
        <v>72</v>
      </c>
      <c r="N435" s="42">
        <v>216</v>
      </c>
      <c r="O435" s="42">
        <v>16</v>
      </c>
      <c r="P435" s="42">
        <v>1</v>
      </c>
    </row>
    <row r="436" spans="3:16" x14ac:dyDescent="0.25">
      <c r="C436" s="43"/>
      <c r="D436" s="43"/>
      <c r="E436" s="44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</row>
    <row r="437" spans="3:16" x14ac:dyDescent="0.25">
      <c r="C437" s="42">
        <v>12</v>
      </c>
      <c r="D437" s="42" t="s">
        <v>1556</v>
      </c>
      <c r="E437" s="47" t="s">
        <v>1555</v>
      </c>
      <c r="F437" s="45">
        <v>2461</v>
      </c>
      <c r="G437" s="42">
        <v>2</v>
      </c>
      <c r="H437" s="42">
        <v>23</v>
      </c>
      <c r="I437" s="42"/>
      <c r="J437" s="42">
        <v>2</v>
      </c>
      <c r="K437" s="42"/>
      <c r="L437" s="42"/>
      <c r="M437" s="42">
        <v>5</v>
      </c>
      <c r="N437" s="42">
        <v>18</v>
      </c>
      <c r="O437" s="42"/>
      <c r="P437" s="42"/>
    </row>
    <row r="438" spans="3:16" x14ac:dyDescent="0.25">
      <c r="C438" s="42">
        <v>7</v>
      </c>
      <c r="D438" s="42" t="s">
        <v>562</v>
      </c>
      <c r="E438" s="47" t="s">
        <v>563</v>
      </c>
      <c r="F438" s="45">
        <v>17012</v>
      </c>
      <c r="G438" s="42">
        <v>3</v>
      </c>
      <c r="H438" s="42">
        <v>133</v>
      </c>
      <c r="I438" s="42"/>
      <c r="J438" s="42">
        <v>2</v>
      </c>
      <c r="K438" s="42"/>
      <c r="L438" s="42">
        <v>1</v>
      </c>
      <c r="M438" s="42">
        <v>25</v>
      </c>
      <c r="N438" s="42">
        <v>105</v>
      </c>
      <c r="O438" s="42">
        <v>3</v>
      </c>
      <c r="P438" s="42"/>
    </row>
    <row r="439" spans="3:16" x14ac:dyDescent="0.25">
      <c r="C439" s="42">
        <v>12</v>
      </c>
      <c r="D439" s="42" t="s">
        <v>564</v>
      </c>
      <c r="E439" s="47" t="s">
        <v>565</v>
      </c>
      <c r="F439" s="45">
        <v>6236</v>
      </c>
      <c r="G439" s="42">
        <v>7</v>
      </c>
      <c r="H439" s="42">
        <v>210</v>
      </c>
      <c r="I439" s="42"/>
      <c r="J439" s="42">
        <v>3</v>
      </c>
      <c r="K439" s="42">
        <v>2</v>
      </c>
      <c r="L439" s="42">
        <v>2</v>
      </c>
      <c r="M439" s="42">
        <v>25</v>
      </c>
      <c r="N439" s="42">
        <v>167</v>
      </c>
      <c r="O439" s="42">
        <v>18</v>
      </c>
      <c r="P439" s="42">
        <v>4</v>
      </c>
    </row>
    <row r="440" spans="3:16" x14ac:dyDescent="0.25">
      <c r="C440" s="42">
        <v>8</v>
      </c>
      <c r="D440" s="42" t="s">
        <v>566</v>
      </c>
      <c r="E440" s="47" t="s">
        <v>567</v>
      </c>
      <c r="F440" s="45">
        <v>1400</v>
      </c>
      <c r="G440" s="42"/>
      <c r="H440" s="42">
        <v>1</v>
      </c>
      <c r="I440" s="42"/>
      <c r="J440" s="42"/>
      <c r="K440" s="42"/>
      <c r="L440" s="42"/>
      <c r="M440" s="42"/>
      <c r="N440" s="42">
        <v>1</v>
      </c>
      <c r="O440" s="42"/>
      <c r="P440" s="42"/>
    </row>
    <row r="441" spans="3:16" x14ac:dyDescent="0.25">
      <c r="C441" s="42">
        <v>2</v>
      </c>
      <c r="D441" s="42" t="s">
        <v>1707</v>
      </c>
      <c r="E441" s="47" t="s">
        <v>1902</v>
      </c>
      <c r="F441" s="45">
        <v>25412</v>
      </c>
      <c r="G441" s="42">
        <v>1</v>
      </c>
      <c r="H441" s="42">
        <v>10</v>
      </c>
      <c r="I441" s="42"/>
      <c r="J441" s="42"/>
      <c r="K441" s="42">
        <v>1</v>
      </c>
      <c r="L441" s="42"/>
      <c r="M441" s="42">
        <v>4</v>
      </c>
      <c r="N441" s="42">
        <v>6</v>
      </c>
      <c r="O441" s="42"/>
      <c r="P441" s="42"/>
    </row>
    <row r="442" spans="3:16" x14ac:dyDescent="0.25">
      <c r="C442" s="42"/>
      <c r="D442" s="42"/>
      <c r="E442" s="47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</row>
    <row r="443" spans="3:16" x14ac:dyDescent="0.25">
      <c r="C443" s="42"/>
      <c r="D443" s="42"/>
      <c r="E443" s="46" t="s">
        <v>1263</v>
      </c>
      <c r="F443" s="45">
        <v>52521</v>
      </c>
      <c r="G443" s="42">
        <v>13</v>
      </c>
      <c r="H443" s="42">
        <v>377</v>
      </c>
      <c r="I443" s="42"/>
      <c r="J443" s="42">
        <v>7</v>
      </c>
      <c r="K443" s="42">
        <v>3</v>
      </c>
      <c r="L443" s="42">
        <v>3</v>
      </c>
      <c r="M443" s="42">
        <v>59</v>
      </c>
      <c r="N443" s="42">
        <v>297</v>
      </c>
      <c r="O443" s="42">
        <v>21</v>
      </c>
      <c r="P443" s="42">
        <v>4</v>
      </c>
    </row>
    <row r="444" spans="3:16" x14ac:dyDescent="0.25">
      <c r="C444" s="43"/>
      <c r="D444" s="43"/>
      <c r="E444" s="44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</row>
    <row r="445" spans="3:16" x14ac:dyDescent="0.25">
      <c r="C445" s="42">
        <v>12</v>
      </c>
      <c r="D445" s="42" t="s">
        <v>570</v>
      </c>
      <c r="E445" s="47" t="s">
        <v>571</v>
      </c>
      <c r="F445" s="45">
        <v>6397</v>
      </c>
      <c r="G445" s="42">
        <v>8</v>
      </c>
      <c r="H445" s="42">
        <v>405</v>
      </c>
      <c r="I445" s="42"/>
      <c r="J445" s="42">
        <v>2</v>
      </c>
      <c r="K445" s="42">
        <v>3</v>
      </c>
      <c r="L445" s="42">
        <v>3</v>
      </c>
      <c r="M445" s="42">
        <v>55</v>
      </c>
      <c r="N445" s="42">
        <v>345</v>
      </c>
      <c r="O445" s="42">
        <v>5</v>
      </c>
      <c r="P445" s="42"/>
    </row>
    <row r="446" spans="3:16" x14ac:dyDescent="0.25">
      <c r="C446" s="42">
        <v>7</v>
      </c>
      <c r="D446" s="42" t="s">
        <v>572</v>
      </c>
      <c r="E446" s="47" t="s">
        <v>573</v>
      </c>
      <c r="F446" s="45">
        <v>5663</v>
      </c>
      <c r="G446" s="42"/>
      <c r="H446" s="42">
        <v>16</v>
      </c>
      <c r="I446" s="42"/>
      <c r="J446" s="42"/>
      <c r="K446" s="42"/>
      <c r="L446" s="42"/>
      <c r="M446" s="42">
        <v>6</v>
      </c>
      <c r="N446" s="42">
        <v>9</v>
      </c>
      <c r="O446" s="42">
        <v>1</v>
      </c>
      <c r="P446" s="42"/>
    </row>
    <row r="447" spans="3:16" x14ac:dyDescent="0.25">
      <c r="C447" s="42">
        <v>8</v>
      </c>
      <c r="D447" s="42" t="s">
        <v>574</v>
      </c>
      <c r="E447" s="47" t="s">
        <v>575</v>
      </c>
      <c r="F447" s="45">
        <v>1551</v>
      </c>
      <c r="G447" s="42">
        <v>1</v>
      </c>
      <c r="H447" s="42">
        <v>9</v>
      </c>
      <c r="I447" s="42"/>
      <c r="J447" s="42"/>
      <c r="K447" s="42"/>
      <c r="L447" s="42">
        <v>1</v>
      </c>
      <c r="M447" s="42">
        <v>4</v>
      </c>
      <c r="N447" s="42">
        <v>5</v>
      </c>
      <c r="O447" s="42"/>
      <c r="P447" s="42">
        <v>1</v>
      </c>
    </row>
    <row r="448" spans="3:16" x14ac:dyDescent="0.25">
      <c r="C448" s="42"/>
      <c r="D448" s="42"/>
      <c r="E448" s="47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</row>
    <row r="449" spans="3:16" x14ac:dyDescent="0.25">
      <c r="C449" s="42"/>
      <c r="D449" s="42"/>
      <c r="E449" s="46" t="s">
        <v>1265</v>
      </c>
      <c r="F449" s="45">
        <v>13611</v>
      </c>
      <c r="G449" s="42">
        <v>9</v>
      </c>
      <c r="H449" s="42">
        <v>430</v>
      </c>
      <c r="I449" s="42"/>
      <c r="J449" s="42">
        <v>2</v>
      </c>
      <c r="K449" s="42">
        <v>3</v>
      </c>
      <c r="L449" s="42">
        <v>4</v>
      </c>
      <c r="M449" s="42">
        <v>65</v>
      </c>
      <c r="N449" s="42">
        <v>359</v>
      </c>
      <c r="O449" s="42">
        <v>6</v>
      </c>
      <c r="P449" s="42">
        <v>1</v>
      </c>
    </row>
    <row r="450" spans="3:16" x14ac:dyDescent="0.25">
      <c r="C450" s="43"/>
      <c r="D450" s="43"/>
      <c r="E450" s="44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</row>
    <row r="451" spans="3:16" x14ac:dyDescent="0.25">
      <c r="C451" s="42">
        <v>12</v>
      </c>
      <c r="D451" s="42" t="s">
        <v>577</v>
      </c>
      <c r="E451" s="47" t="s">
        <v>578</v>
      </c>
      <c r="F451" s="45">
        <v>18659</v>
      </c>
      <c r="G451" s="42">
        <v>75</v>
      </c>
      <c r="H451" s="45">
        <v>1098</v>
      </c>
      <c r="I451" s="42">
        <v>2</v>
      </c>
      <c r="J451" s="42">
        <v>5</v>
      </c>
      <c r="K451" s="42">
        <v>34</v>
      </c>
      <c r="L451" s="42">
        <v>34</v>
      </c>
      <c r="M451" s="42">
        <v>190</v>
      </c>
      <c r="N451" s="42">
        <v>872</v>
      </c>
      <c r="O451" s="42">
        <v>36</v>
      </c>
      <c r="P451" s="42">
        <v>3</v>
      </c>
    </row>
    <row r="452" spans="3:16" x14ac:dyDescent="0.25">
      <c r="C452" s="42">
        <v>12</v>
      </c>
      <c r="D452" s="42" t="s">
        <v>579</v>
      </c>
      <c r="E452" s="47" t="s">
        <v>580</v>
      </c>
      <c r="F452" s="45">
        <v>3454</v>
      </c>
      <c r="G452" s="42">
        <v>34</v>
      </c>
      <c r="H452" s="42">
        <v>71</v>
      </c>
      <c r="I452" s="42"/>
      <c r="J452" s="42"/>
      <c r="K452" s="42"/>
      <c r="L452" s="42">
        <v>34</v>
      </c>
      <c r="M452" s="42">
        <v>30</v>
      </c>
      <c r="N452" s="42">
        <v>38</v>
      </c>
      <c r="O452" s="42">
        <v>3</v>
      </c>
      <c r="P452" s="42"/>
    </row>
    <row r="453" spans="3:16" x14ac:dyDescent="0.25">
      <c r="C453" s="42">
        <v>1</v>
      </c>
      <c r="D453" s="42" t="s">
        <v>581</v>
      </c>
      <c r="E453" s="47" t="s">
        <v>582</v>
      </c>
      <c r="F453" s="45">
        <v>5091</v>
      </c>
      <c r="G453" s="42"/>
      <c r="H453" s="42"/>
      <c r="I453" s="42"/>
      <c r="J453" s="42"/>
      <c r="K453" s="42"/>
      <c r="L453" s="42"/>
      <c r="M453" s="42"/>
      <c r="N453" s="42"/>
      <c r="O453" s="42"/>
      <c r="P453" s="42"/>
    </row>
    <row r="454" spans="3:16" x14ac:dyDescent="0.25">
      <c r="C454" s="42">
        <v>5</v>
      </c>
      <c r="D454" s="42" t="s">
        <v>583</v>
      </c>
      <c r="E454" s="47" t="s">
        <v>584</v>
      </c>
      <c r="F454" s="45">
        <v>3924</v>
      </c>
      <c r="G454" s="42">
        <v>1</v>
      </c>
      <c r="H454" s="42">
        <v>8</v>
      </c>
      <c r="I454" s="42"/>
      <c r="J454" s="42"/>
      <c r="K454" s="42">
        <v>1</v>
      </c>
      <c r="L454" s="42"/>
      <c r="M454" s="42"/>
      <c r="N454" s="42">
        <v>8</v>
      </c>
      <c r="O454" s="42"/>
      <c r="P454" s="42"/>
    </row>
    <row r="455" spans="3:16" x14ac:dyDescent="0.25">
      <c r="C455" s="42">
        <v>1</v>
      </c>
      <c r="D455" s="42" t="s">
        <v>1901</v>
      </c>
      <c r="E455" s="47" t="s">
        <v>1900</v>
      </c>
      <c r="F455" s="42">
        <v>511</v>
      </c>
      <c r="G455" s="42"/>
      <c r="H455" s="42"/>
      <c r="I455" s="42"/>
      <c r="J455" s="42"/>
      <c r="K455" s="42"/>
      <c r="L455" s="42"/>
      <c r="M455" s="42"/>
      <c r="N455" s="42"/>
      <c r="O455" s="42"/>
      <c r="P455" s="42"/>
    </row>
    <row r="456" spans="3:16" x14ac:dyDescent="0.25">
      <c r="C456" s="42">
        <v>3</v>
      </c>
      <c r="D456" s="42" t="s">
        <v>1899</v>
      </c>
      <c r="E456" s="47" t="s">
        <v>1898</v>
      </c>
      <c r="F456" s="42">
        <v>664</v>
      </c>
      <c r="G456" s="42"/>
      <c r="H456" s="42"/>
      <c r="I456" s="42"/>
      <c r="J456" s="42"/>
      <c r="K456" s="42"/>
      <c r="L456" s="42"/>
      <c r="M456" s="42"/>
      <c r="N456" s="42"/>
      <c r="O456" s="42"/>
      <c r="P456" s="42"/>
    </row>
    <row r="457" spans="3:16" x14ac:dyDescent="0.25">
      <c r="C457" s="42">
        <v>5</v>
      </c>
      <c r="D457" s="42" t="s">
        <v>1554</v>
      </c>
      <c r="E457" s="47" t="s">
        <v>1393</v>
      </c>
      <c r="F457" s="42">
        <v>665</v>
      </c>
      <c r="G457" s="42">
        <v>1</v>
      </c>
      <c r="H457" s="42">
        <v>3</v>
      </c>
      <c r="I457" s="42"/>
      <c r="J457" s="42"/>
      <c r="K457" s="42"/>
      <c r="L457" s="42">
        <v>1</v>
      </c>
      <c r="M457" s="42">
        <v>2</v>
      </c>
      <c r="N457" s="42">
        <v>1</v>
      </c>
      <c r="O457" s="42"/>
      <c r="P457" s="42"/>
    </row>
    <row r="458" spans="3:16" x14ac:dyDescent="0.25">
      <c r="C458" s="42">
        <v>1</v>
      </c>
      <c r="D458" s="42" t="s">
        <v>585</v>
      </c>
      <c r="E458" s="47" t="s">
        <v>586</v>
      </c>
      <c r="F458" s="42">
        <v>478</v>
      </c>
      <c r="G458" s="42"/>
      <c r="H458" s="42">
        <v>1</v>
      </c>
      <c r="I458" s="42"/>
      <c r="J458" s="42"/>
      <c r="K458" s="42"/>
      <c r="L458" s="42"/>
      <c r="M458" s="42"/>
      <c r="N458" s="42">
        <v>1</v>
      </c>
      <c r="O458" s="42"/>
      <c r="P458" s="42"/>
    </row>
    <row r="459" spans="3:16" x14ac:dyDescent="0.25">
      <c r="C459" s="42">
        <v>4</v>
      </c>
      <c r="D459" s="42" t="s">
        <v>1897</v>
      </c>
      <c r="E459" s="47" t="s">
        <v>1896</v>
      </c>
      <c r="F459" s="42">
        <v>869</v>
      </c>
      <c r="G459" s="42"/>
      <c r="H459" s="42"/>
      <c r="I459" s="42"/>
      <c r="J459" s="42"/>
      <c r="K459" s="42"/>
      <c r="L459" s="42"/>
      <c r="M459" s="42"/>
      <c r="N459" s="42"/>
      <c r="O459" s="42"/>
      <c r="P459" s="42"/>
    </row>
    <row r="460" spans="3:16" x14ac:dyDescent="0.25">
      <c r="C460" s="42">
        <v>12</v>
      </c>
      <c r="D460" s="42" t="s">
        <v>1793</v>
      </c>
      <c r="E460" s="47" t="s">
        <v>1792</v>
      </c>
      <c r="F460" s="45">
        <v>5464</v>
      </c>
      <c r="G460" s="42"/>
      <c r="H460" s="42">
        <v>28</v>
      </c>
      <c r="I460" s="42"/>
      <c r="J460" s="42"/>
      <c r="K460" s="42"/>
      <c r="L460" s="42"/>
      <c r="M460" s="42">
        <v>6</v>
      </c>
      <c r="N460" s="42">
        <v>20</v>
      </c>
      <c r="O460" s="42">
        <v>2</v>
      </c>
      <c r="P460" s="42"/>
    </row>
    <row r="461" spans="3:16" x14ac:dyDescent="0.25">
      <c r="C461" s="42">
        <v>8</v>
      </c>
      <c r="D461" s="42" t="s">
        <v>589</v>
      </c>
      <c r="E461" s="47" t="s">
        <v>590</v>
      </c>
      <c r="F461" s="45">
        <v>1353</v>
      </c>
      <c r="G461" s="42">
        <v>1</v>
      </c>
      <c r="H461" s="42">
        <v>9</v>
      </c>
      <c r="I461" s="42"/>
      <c r="J461" s="42"/>
      <c r="K461" s="42"/>
      <c r="L461" s="42">
        <v>1</v>
      </c>
      <c r="M461" s="42"/>
      <c r="N461" s="42">
        <v>6</v>
      </c>
      <c r="O461" s="42">
        <v>3</v>
      </c>
      <c r="P461" s="42"/>
    </row>
    <row r="462" spans="3:16" x14ac:dyDescent="0.25">
      <c r="C462" s="42">
        <v>12</v>
      </c>
      <c r="D462" s="42" t="s">
        <v>591</v>
      </c>
      <c r="E462" s="47" t="s">
        <v>592</v>
      </c>
      <c r="F462" s="45">
        <v>2835</v>
      </c>
      <c r="G462" s="42">
        <v>2</v>
      </c>
      <c r="H462" s="42">
        <v>54</v>
      </c>
      <c r="I462" s="42"/>
      <c r="J462" s="42">
        <v>2</v>
      </c>
      <c r="K462" s="42"/>
      <c r="L462" s="42"/>
      <c r="M462" s="42">
        <v>21</v>
      </c>
      <c r="N462" s="42">
        <v>32</v>
      </c>
      <c r="O462" s="42">
        <v>1</v>
      </c>
      <c r="P462" s="42"/>
    </row>
    <row r="463" spans="3:16" x14ac:dyDescent="0.25">
      <c r="C463" s="42">
        <v>12</v>
      </c>
      <c r="D463" s="42" t="s">
        <v>593</v>
      </c>
      <c r="E463" s="47" t="s">
        <v>1895</v>
      </c>
      <c r="F463" s="45">
        <v>24390</v>
      </c>
      <c r="G463" s="42">
        <v>18</v>
      </c>
      <c r="H463" s="42">
        <v>240</v>
      </c>
      <c r="I463" s="42">
        <v>1</v>
      </c>
      <c r="J463" s="42">
        <v>2</v>
      </c>
      <c r="K463" s="42">
        <v>1</v>
      </c>
      <c r="L463" s="42">
        <v>14</v>
      </c>
      <c r="M463" s="42">
        <v>70</v>
      </c>
      <c r="N463" s="42">
        <v>151</v>
      </c>
      <c r="O463" s="42">
        <v>19</v>
      </c>
      <c r="P463" s="42">
        <v>3</v>
      </c>
    </row>
    <row r="464" spans="3:16" x14ac:dyDescent="0.25">
      <c r="C464" s="42"/>
      <c r="D464" s="42"/>
      <c r="E464" s="47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</row>
    <row r="465" spans="3:16" x14ac:dyDescent="0.25">
      <c r="C465" s="42"/>
      <c r="D465" s="42"/>
      <c r="E465" s="46" t="s">
        <v>1267</v>
      </c>
      <c r="F465" s="45">
        <v>68357</v>
      </c>
      <c r="G465" s="42">
        <v>132</v>
      </c>
      <c r="H465" s="45">
        <v>1512</v>
      </c>
      <c r="I465" s="42">
        <v>3</v>
      </c>
      <c r="J465" s="42">
        <v>9</v>
      </c>
      <c r="K465" s="42">
        <v>36</v>
      </c>
      <c r="L465" s="42">
        <v>84</v>
      </c>
      <c r="M465" s="42">
        <v>319</v>
      </c>
      <c r="N465" s="45">
        <v>1129</v>
      </c>
      <c r="O465" s="42">
        <v>64</v>
      </c>
      <c r="P465" s="42">
        <v>6</v>
      </c>
    </row>
    <row r="466" spans="3:16" x14ac:dyDescent="0.25">
      <c r="C466" s="43"/>
      <c r="D466" s="43"/>
      <c r="E466" s="44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</row>
    <row r="467" spans="3:16" x14ac:dyDescent="0.25">
      <c r="C467" s="42">
        <v>12</v>
      </c>
      <c r="D467" s="42" t="s">
        <v>596</v>
      </c>
      <c r="E467" s="47" t="s">
        <v>597</v>
      </c>
      <c r="F467" s="45">
        <v>1044</v>
      </c>
      <c r="G467" s="42">
        <v>1</v>
      </c>
      <c r="H467" s="42">
        <v>16</v>
      </c>
      <c r="I467" s="42"/>
      <c r="J467" s="42"/>
      <c r="K467" s="42"/>
      <c r="L467" s="42">
        <v>1</v>
      </c>
      <c r="M467" s="42">
        <v>1</v>
      </c>
      <c r="N467" s="42">
        <v>13</v>
      </c>
      <c r="O467" s="42">
        <v>2</v>
      </c>
      <c r="P467" s="42">
        <v>1</v>
      </c>
    </row>
    <row r="468" spans="3:16" x14ac:dyDescent="0.25">
      <c r="C468" s="42">
        <v>12</v>
      </c>
      <c r="D468" s="42" t="s">
        <v>598</v>
      </c>
      <c r="E468" s="47" t="s">
        <v>599</v>
      </c>
      <c r="F468" s="45">
        <v>2493</v>
      </c>
      <c r="G468" s="42">
        <v>1</v>
      </c>
      <c r="H468" s="42">
        <v>72</v>
      </c>
      <c r="I468" s="42"/>
      <c r="J468" s="42">
        <v>1</v>
      </c>
      <c r="K468" s="42"/>
      <c r="L468" s="42"/>
      <c r="M468" s="42">
        <v>13</v>
      </c>
      <c r="N468" s="42">
        <v>54</v>
      </c>
      <c r="O468" s="42">
        <v>5</v>
      </c>
      <c r="P468" s="42"/>
    </row>
    <row r="469" spans="3:16" x14ac:dyDescent="0.25">
      <c r="C469" s="42"/>
      <c r="D469" s="42"/>
      <c r="E469" s="47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</row>
    <row r="470" spans="3:16" x14ac:dyDescent="0.25">
      <c r="C470" s="42"/>
      <c r="D470" s="42"/>
      <c r="E470" s="46" t="s">
        <v>1269</v>
      </c>
      <c r="F470" s="45">
        <v>3537</v>
      </c>
      <c r="G470" s="42">
        <v>2</v>
      </c>
      <c r="H470" s="42">
        <v>88</v>
      </c>
      <c r="I470" s="42"/>
      <c r="J470" s="42">
        <v>1</v>
      </c>
      <c r="K470" s="42"/>
      <c r="L470" s="42">
        <v>1</v>
      </c>
      <c r="M470" s="42">
        <v>14</v>
      </c>
      <c r="N470" s="42">
        <v>67</v>
      </c>
      <c r="O470" s="42">
        <v>7</v>
      </c>
      <c r="P470" s="42">
        <v>1</v>
      </c>
    </row>
    <row r="471" spans="3:16" x14ac:dyDescent="0.25">
      <c r="C471" s="43"/>
      <c r="D471" s="43"/>
      <c r="E471" s="44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</row>
    <row r="472" spans="3:16" x14ac:dyDescent="0.25">
      <c r="C472" s="42">
        <v>12</v>
      </c>
      <c r="D472" s="42" t="s">
        <v>609</v>
      </c>
      <c r="E472" s="47" t="s">
        <v>610</v>
      </c>
      <c r="F472" s="45">
        <v>47159</v>
      </c>
      <c r="G472" s="42">
        <v>40</v>
      </c>
      <c r="H472" s="45">
        <v>1200</v>
      </c>
      <c r="I472" s="42"/>
      <c r="J472" s="42">
        <v>5</v>
      </c>
      <c r="K472" s="42">
        <v>21</v>
      </c>
      <c r="L472" s="42">
        <v>14</v>
      </c>
      <c r="M472" s="42">
        <v>125</v>
      </c>
      <c r="N472" s="45">
        <v>1010</v>
      </c>
      <c r="O472" s="42">
        <v>65</v>
      </c>
      <c r="P472" s="42">
        <v>5</v>
      </c>
    </row>
    <row r="473" spans="3:16" x14ac:dyDescent="0.25">
      <c r="C473" s="42">
        <v>12</v>
      </c>
      <c r="D473" s="42" t="s">
        <v>603</v>
      </c>
      <c r="E473" s="47" t="s">
        <v>604</v>
      </c>
      <c r="F473" s="45">
        <v>18577</v>
      </c>
      <c r="G473" s="42">
        <v>13</v>
      </c>
      <c r="H473" s="42">
        <v>420</v>
      </c>
      <c r="I473" s="42">
        <v>1</v>
      </c>
      <c r="J473" s="42"/>
      <c r="K473" s="42">
        <v>7</v>
      </c>
      <c r="L473" s="42">
        <v>5</v>
      </c>
      <c r="M473" s="42">
        <v>38</v>
      </c>
      <c r="N473" s="42">
        <v>375</v>
      </c>
      <c r="O473" s="42">
        <v>7</v>
      </c>
      <c r="P473" s="42">
        <v>2</v>
      </c>
    </row>
    <row r="474" spans="3:16" x14ac:dyDescent="0.25">
      <c r="C474" s="42">
        <v>12</v>
      </c>
      <c r="D474" s="42" t="s">
        <v>605</v>
      </c>
      <c r="E474" s="47" t="s">
        <v>606</v>
      </c>
      <c r="F474" s="45">
        <v>3109</v>
      </c>
      <c r="G474" s="42">
        <v>9</v>
      </c>
      <c r="H474" s="42">
        <v>162</v>
      </c>
      <c r="I474" s="42"/>
      <c r="J474" s="42">
        <v>4</v>
      </c>
      <c r="K474" s="42">
        <v>2</v>
      </c>
      <c r="L474" s="42">
        <v>3</v>
      </c>
      <c r="M474" s="42">
        <v>40</v>
      </c>
      <c r="N474" s="42">
        <v>117</v>
      </c>
      <c r="O474" s="42">
        <v>5</v>
      </c>
      <c r="P474" s="42">
        <v>3</v>
      </c>
    </row>
    <row r="475" spans="3:16" x14ac:dyDescent="0.25">
      <c r="C475" s="42">
        <v>12</v>
      </c>
      <c r="D475" s="42" t="s">
        <v>607</v>
      </c>
      <c r="E475" s="47" t="s">
        <v>608</v>
      </c>
      <c r="F475" s="42">
        <v>646</v>
      </c>
      <c r="G475" s="42"/>
      <c r="H475" s="42">
        <v>7</v>
      </c>
      <c r="I475" s="42"/>
      <c r="J475" s="42"/>
      <c r="K475" s="42"/>
      <c r="L475" s="42"/>
      <c r="M475" s="42">
        <v>3</v>
      </c>
      <c r="N475" s="42">
        <v>3</v>
      </c>
      <c r="O475" s="42">
        <v>1</v>
      </c>
      <c r="P475" s="42"/>
    </row>
    <row r="476" spans="3:16" x14ac:dyDescent="0.25">
      <c r="C476" s="42">
        <v>12</v>
      </c>
      <c r="D476" s="42" t="s">
        <v>1639</v>
      </c>
      <c r="E476" s="47" t="s">
        <v>1638</v>
      </c>
      <c r="F476" s="45">
        <v>3184</v>
      </c>
      <c r="G476" s="42">
        <v>3</v>
      </c>
      <c r="H476" s="42">
        <v>32</v>
      </c>
      <c r="I476" s="42"/>
      <c r="J476" s="42">
        <v>2</v>
      </c>
      <c r="K476" s="42"/>
      <c r="L476" s="42">
        <v>1</v>
      </c>
      <c r="M476" s="42">
        <v>3</v>
      </c>
      <c r="N476" s="42">
        <v>26</v>
      </c>
      <c r="O476" s="42">
        <v>3</v>
      </c>
      <c r="P476" s="42">
        <v>1</v>
      </c>
    </row>
    <row r="477" spans="3:16" x14ac:dyDescent="0.25">
      <c r="C477" s="42">
        <v>12</v>
      </c>
      <c r="D477" s="42" t="s">
        <v>611</v>
      </c>
      <c r="E477" s="47" t="s">
        <v>612</v>
      </c>
      <c r="F477" s="45">
        <v>7443</v>
      </c>
      <c r="G477" s="42">
        <v>7</v>
      </c>
      <c r="H477" s="42">
        <v>93</v>
      </c>
      <c r="I477" s="42">
        <v>1</v>
      </c>
      <c r="J477" s="42"/>
      <c r="K477" s="42">
        <v>2</v>
      </c>
      <c r="L477" s="42">
        <v>4</v>
      </c>
      <c r="M477" s="42">
        <v>23</v>
      </c>
      <c r="N477" s="42">
        <v>68</v>
      </c>
      <c r="O477" s="42">
        <v>2</v>
      </c>
      <c r="P477" s="42"/>
    </row>
    <row r="478" spans="3:16" x14ac:dyDescent="0.25">
      <c r="C478" s="42">
        <v>12</v>
      </c>
      <c r="D478" s="42" t="s">
        <v>613</v>
      </c>
      <c r="E478" s="47" t="s">
        <v>614</v>
      </c>
      <c r="F478" s="45">
        <v>19563</v>
      </c>
      <c r="G478" s="42">
        <v>35</v>
      </c>
      <c r="H478" s="42">
        <v>364</v>
      </c>
      <c r="I478" s="42"/>
      <c r="J478" s="42">
        <v>13</v>
      </c>
      <c r="K478" s="42">
        <v>11</v>
      </c>
      <c r="L478" s="42">
        <v>11</v>
      </c>
      <c r="M478" s="42">
        <v>100</v>
      </c>
      <c r="N478" s="42">
        <v>252</v>
      </c>
      <c r="O478" s="42">
        <v>12</v>
      </c>
      <c r="P478" s="42">
        <v>13</v>
      </c>
    </row>
    <row r="479" spans="3:16" x14ac:dyDescent="0.25">
      <c r="C479" s="42">
        <v>12</v>
      </c>
      <c r="D479" s="42" t="s">
        <v>615</v>
      </c>
      <c r="E479" s="47" t="s">
        <v>616</v>
      </c>
      <c r="F479" s="42">
        <v>471</v>
      </c>
      <c r="G479" s="42"/>
      <c r="H479" s="42">
        <v>3</v>
      </c>
      <c r="I479" s="42"/>
      <c r="J479" s="42"/>
      <c r="K479" s="42"/>
      <c r="L479" s="42"/>
      <c r="M479" s="42">
        <v>3</v>
      </c>
      <c r="N479" s="42"/>
      <c r="O479" s="42"/>
      <c r="P479" s="42"/>
    </row>
    <row r="480" spans="3:16" x14ac:dyDescent="0.25">
      <c r="C480" s="42">
        <v>1</v>
      </c>
      <c r="D480" s="42" t="s">
        <v>617</v>
      </c>
      <c r="E480" s="47" t="s">
        <v>618</v>
      </c>
      <c r="F480" s="45">
        <v>12750</v>
      </c>
      <c r="G480" s="42">
        <v>6</v>
      </c>
      <c r="H480" s="42"/>
      <c r="I480" s="42"/>
      <c r="J480" s="42"/>
      <c r="K480" s="42"/>
      <c r="L480" s="42">
        <v>6</v>
      </c>
      <c r="M480" s="42"/>
      <c r="N480" s="42"/>
      <c r="O480" s="42"/>
      <c r="P480" s="42"/>
    </row>
    <row r="481" spans="3:16" x14ac:dyDescent="0.25">
      <c r="C481" s="42">
        <v>12</v>
      </c>
      <c r="D481" s="42" t="s">
        <v>619</v>
      </c>
      <c r="E481" s="47" t="s">
        <v>620</v>
      </c>
      <c r="F481" s="45">
        <v>22268</v>
      </c>
      <c r="G481" s="42">
        <v>18</v>
      </c>
      <c r="H481" s="42">
        <v>374</v>
      </c>
      <c r="I481" s="42"/>
      <c r="J481" s="42">
        <v>3</v>
      </c>
      <c r="K481" s="42">
        <v>8</v>
      </c>
      <c r="L481" s="42">
        <v>7</v>
      </c>
      <c r="M481" s="42">
        <v>64</v>
      </c>
      <c r="N481" s="42">
        <v>299</v>
      </c>
      <c r="O481" s="42">
        <v>11</v>
      </c>
      <c r="P481" s="42"/>
    </row>
    <row r="482" spans="3:16" x14ac:dyDescent="0.25">
      <c r="C482" s="42">
        <v>12</v>
      </c>
      <c r="D482" s="42" t="s">
        <v>1703</v>
      </c>
      <c r="E482" s="47" t="s">
        <v>1702</v>
      </c>
      <c r="F482" s="45">
        <v>14171</v>
      </c>
      <c r="G482" s="42">
        <v>12</v>
      </c>
      <c r="H482" s="42">
        <v>149</v>
      </c>
      <c r="I482" s="42">
        <v>1</v>
      </c>
      <c r="J482" s="42">
        <v>5</v>
      </c>
      <c r="K482" s="42">
        <v>4</v>
      </c>
      <c r="L482" s="42">
        <v>2</v>
      </c>
      <c r="M482" s="42">
        <v>31</v>
      </c>
      <c r="N482" s="42">
        <v>112</v>
      </c>
      <c r="O482" s="42">
        <v>6</v>
      </c>
      <c r="P482" s="42">
        <v>1</v>
      </c>
    </row>
    <row r="483" spans="3:16" x14ac:dyDescent="0.25">
      <c r="C483" s="42">
        <v>12</v>
      </c>
      <c r="D483" s="42" t="s">
        <v>621</v>
      </c>
      <c r="E483" s="47" t="s">
        <v>398</v>
      </c>
      <c r="F483" s="45">
        <v>15699</v>
      </c>
      <c r="G483" s="42">
        <v>29</v>
      </c>
      <c r="H483" s="42">
        <v>471</v>
      </c>
      <c r="I483" s="42"/>
      <c r="J483" s="42">
        <v>4</v>
      </c>
      <c r="K483" s="42">
        <v>5</v>
      </c>
      <c r="L483" s="42">
        <v>20</v>
      </c>
      <c r="M483" s="42">
        <v>77</v>
      </c>
      <c r="N483" s="42">
        <v>370</v>
      </c>
      <c r="O483" s="42">
        <v>24</v>
      </c>
      <c r="P483" s="42">
        <v>2</v>
      </c>
    </row>
    <row r="484" spans="3:16" x14ac:dyDescent="0.25">
      <c r="C484" s="42">
        <v>12</v>
      </c>
      <c r="D484" s="42" t="s">
        <v>622</v>
      </c>
      <c r="E484" s="47" t="s">
        <v>623</v>
      </c>
      <c r="F484" s="42"/>
      <c r="G484" s="42"/>
      <c r="H484" s="42">
        <v>46</v>
      </c>
      <c r="I484" s="42"/>
      <c r="J484" s="42"/>
      <c r="K484" s="42"/>
      <c r="L484" s="42"/>
      <c r="M484" s="42"/>
      <c r="N484" s="42">
        <v>44</v>
      </c>
      <c r="O484" s="42">
        <v>2</v>
      </c>
      <c r="P484" s="42"/>
    </row>
    <row r="485" spans="3:16" x14ac:dyDescent="0.25">
      <c r="C485" s="42">
        <v>12</v>
      </c>
      <c r="D485" s="42" t="s">
        <v>624</v>
      </c>
      <c r="E485" s="47" t="s">
        <v>625</v>
      </c>
      <c r="F485" s="45">
        <v>6866</v>
      </c>
      <c r="G485" s="42">
        <v>1</v>
      </c>
      <c r="H485" s="42">
        <v>56</v>
      </c>
      <c r="I485" s="42"/>
      <c r="J485" s="42"/>
      <c r="K485" s="42"/>
      <c r="L485" s="42">
        <v>1</v>
      </c>
      <c r="M485" s="42">
        <v>17</v>
      </c>
      <c r="N485" s="42">
        <v>39</v>
      </c>
      <c r="O485" s="42"/>
      <c r="P485" s="42"/>
    </row>
    <row r="486" spans="3:16" x14ac:dyDescent="0.25">
      <c r="C486" s="42">
        <v>12</v>
      </c>
      <c r="D486" s="42" t="s">
        <v>626</v>
      </c>
      <c r="E486" s="47" t="s">
        <v>1894</v>
      </c>
      <c r="F486" s="45">
        <v>47082</v>
      </c>
      <c r="G486" s="42">
        <v>280</v>
      </c>
      <c r="H486" s="42">
        <v>500</v>
      </c>
      <c r="I486" s="42">
        <v>1</v>
      </c>
      <c r="J486" s="42">
        <v>16</v>
      </c>
      <c r="K486" s="42">
        <v>3</v>
      </c>
      <c r="L486" s="42">
        <v>260</v>
      </c>
      <c r="M486" s="42">
        <v>112</v>
      </c>
      <c r="N486" s="42">
        <v>386</v>
      </c>
      <c r="O486" s="42">
        <v>2</v>
      </c>
      <c r="P486" s="42"/>
    </row>
    <row r="487" spans="3:16" x14ac:dyDescent="0.25">
      <c r="C487" s="42">
        <v>12</v>
      </c>
      <c r="D487" s="42" t="s">
        <v>627</v>
      </c>
      <c r="E487" s="47" t="s">
        <v>628</v>
      </c>
      <c r="F487" s="42"/>
      <c r="G487" s="42"/>
      <c r="H487" s="42">
        <v>12</v>
      </c>
      <c r="I487" s="42"/>
      <c r="J487" s="42"/>
      <c r="K487" s="42"/>
      <c r="L487" s="42"/>
      <c r="M487" s="42">
        <v>2</v>
      </c>
      <c r="N487" s="42">
        <v>10</v>
      </c>
      <c r="O487" s="42"/>
      <c r="P487" s="42"/>
    </row>
    <row r="488" spans="3:16" x14ac:dyDescent="0.25">
      <c r="C488" s="42"/>
      <c r="D488" s="42"/>
      <c r="E488" s="47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</row>
    <row r="489" spans="3:16" x14ac:dyDescent="0.25">
      <c r="C489" s="42"/>
      <c r="D489" s="42"/>
      <c r="E489" s="46" t="s">
        <v>1271</v>
      </c>
      <c r="F489" s="45">
        <v>218988</v>
      </c>
      <c r="G489" s="42">
        <v>453</v>
      </c>
      <c r="H489" s="45">
        <v>3889</v>
      </c>
      <c r="I489" s="42">
        <v>4</v>
      </c>
      <c r="J489" s="42">
        <v>52</v>
      </c>
      <c r="K489" s="42">
        <v>63</v>
      </c>
      <c r="L489" s="42">
        <v>334</v>
      </c>
      <c r="M489" s="42">
        <v>638</v>
      </c>
      <c r="N489" s="45">
        <v>3111</v>
      </c>
      <c r="O489" s="42">
        <v>140</v>
      </c>
      <c r="P489" s="42">
        <v>27</v>
      </c>
    </row>
    <row r="490" spans="3:16" x14ac:dyDescent="0.25">
      <c r="C490" s="43"/>
      <c r="D490" s="43"/>
      <c r="E490" s="44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</row>
    <row r="491" spans="3:16" x14ac:dyDescent="0.25">
      <c r="C491" s="42">
        <v>12</v>
      </c>
      <c r="D491" s="42" t="s">
        <v>631</v>
      </c>
      <c r="E491" s="47" t="s">
        <v>632</v>
      </c>
      <c r="F491" s="45">
        <v>11129</v>
      </c>
      <c r="G491" s="42">
        <v>7</v>
      </c>
      <c r="H491" s="42">
        <v>110</v>
      </c>
      <c r="I491" s="42"/>
      <c r="J491" s="42">
        <v>2</v>
      </c>
      <c r="K491" s="42">
        <v>2</v>
      </c>
      <c r="L491" s="42">
        <v>3</v>
      </c>
      <c r="M491" s="42">
        <v>38</v>
      </c>
      <c r="N491" s="42">
        <v>70</v>
      </c>
      <c r="O491" s="42">
        <v>2</v>
      </c>
      <c r="P491" s="42">
        <v>1</v>
      </c>
    </row>
    <row r="492" spans="3:16" x14ac:dyDescent="0.25">
      <c r="C492" s="42">
        <v>3</v>
      </c>
      <c r="D492" s="42" t="s">
        <v>1473</v>
      </c>
      <c r="E492" s="47" t="s">
        <v>1391</v>
      </c>
      <c r="F492" s="42">
        <v>745</v>
      </c>
      <c r="G492" s="42"/>
      <c r="H492" s="42">
        <v>7</v>
      </c>
      <c r="I492" s="42"/>
      <c r="J492" s="42"/>
      <c r="K492" s="42"/>
      <c r="L492" s="42"/>
      <c r="M492" s="42">
        <v>2</v>
      </c>
      <c r="N492" s="42">
        <v>4</v>
      </c>
      <c r="O492" s="42">
        <v>1</v>
      </c>
      <c r="P492" s="42"/>
    </row>
    <row r="493" spans="3:16" x14ac:dyDescent="0.25">
      <c r="C493" s="42">
        <v>12</v>
      </c>
      <c r="D493" s="42" t="s">
        <v>633</v>
      </c>
      <c r="E493" s="47" t="s">
        <v>634</v>
      </c>
      <c r="F493" s="45">
        <v>3958</v>
      </c>
      <c r="G493" s="42">
        <v>8</v>
      </c>
      <c r="H493" s="42">
        <v>52</v>
      </c>
      <c r="I493" s="42"/>
      <c r="J493" s="42"/>
      <c r="K493" s="42"/>
      <c r="L493" s="42">
        <v>8</v>
      </c>
      <c r="M493" s="42">
        <v>52</v>
      </c>
      <c r="N493" s="42"/>
      <c r="O493" s="42"/>
      <c r="P493" s="42"/>
    </row>
    <row r="494" spans="3:16" x14ac:dyDescent="0.25">
      <c r="C494" s="42">
        <v>12</v>
      </c>
      <c r="D494" s="42" t="s">
        <v>635</v>
      </c>
      <c r="E494" s="47" t="s">
        <v>1893</v>
      </c>
      <c r="F494" s="45">
        <v>44232</v>
      </c>
      <c r="G494" s="42">
        <v>71</v>
      </c>
      <c r="H494" s="42">
        <v>863</v>
      </c>
      <c r="I494" s="42"/>
      <c r="J494" s="42">
        <v>5</v>
      </c>
      <c r="K494" s="42">
        <v>5</v>
      </c>
      <c r="L494" s="42">
        <v>61</v>
      </c>
      <c r="M494" s="42">
        <v>279</v>
      </c>
      <c r="N494" s="42">
        <v>523</v>
      </c>
      <c r="O494" s="42">
        <v>61</v>
      </c>
      <c r="P494" s="42">
        <v>11</v>
      </c>
    </row>
    <row r="495" spans="3:16" x14ac:dyDescent="0.25">
      <c r="C495" s="42"/>
      <c r="D495" s="42"/>
      <c r="E495" s="47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</row>
    <row r="496" spans="3:16" x14ac:dyDescent="0.25">
      <c r="C496" s="42"/>
      <c r="D496" s="42"/>
      <c r="E496" s="46" t="s">
        <v>1272</v>
      </c>
      <c r="F496" s="45">
        <v>60064</v>
      </c>
      <c r="G496" s="42">
        <v>86</v>
      </c>
      <c r="H496" s="45">
        <v>1032</v>
      </c>
      <c r="I496" s="42"/>
      <c r="J496" s="42">
        <v>7</v>
      </c>
      <c r="K496" s="42">
        <v>7</v>
      </c>
      <c r="L496" s="42">
        <v>72</v>
      </c>
      <c r="M496" s="42">
        <v>371</v>
      </c>
      <c r="N496" s="42">
        <v>597</v>
      </c>
      <c r="O496" s="42">
        <v>64</v>
      </c>
      <c r="P496" s="42">
        <v>12</v>
      </c>
    </row>
    <row r="497" spans="3:16" x14ac:dyDescent="0.25">
      <c r="C497" s="43"/>
      <c r="D497" s="43"/>
      <c r="E497" s="44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</row>
    <row r="498" spans="3:16" x14ac:dyDescent="0.25">
      <c r="C498" s="42"/>
      <c r="D498" s="42"/>
      <c r="E498" s="47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</row>
    <row r="499" spans="3:16" x14ac:dyDescent="0.25">
      <c r="C499" s="42" t="s">
        <v>1376</v>
      </c>
      <c r="D499" s="42" t="s">
        <v>361</v>
      </c>
      <c r="E499" s="47" t="s">
        <v>362</v>
      </c>
      <c r="F499" s="45">
        <v>8826</v>
      </c>
      <c r="G499" s="42">
        <v>23</v>
      </c>
      <c r="H499" s="42">
        <v>285</v>
      </c>
      <c r="I499" s="42"/>
      <c r="J499" s="42">
        <v>1</v>
      </c>
      <c r="K499" s="42">
        <v>12</v>
      </c>
      <c r="L499" s="42">
        <v>10</v>
      </c>
      <c r="M499" s="42">
        <v>65</v>
      </c>
      <c r="N499" s="42">
        <v>209</v>
      </c>
      <c r="O499" s="42">
        <v>11</v>
      </c>
      <c r="P499" s="42">
        <v>1</v>
      </c>
    </row>
    <row r="500" spans="3:16" x14ac:dyDescent="0.25">
      <c r="C500" s="42" t="s">
        <v>1376</v>
      </c>
      <c r="D500" s="42" t="s">
        <v>393</v>
      </c>
      <c r="E500" s="47" t="s">
        <v>394</v>
      </c>
      <c r="F500" s="42">
        <v>23</v>
      </c>
      <c r="G500" s="42"/>
      <c r="H500" s="42"/>
      <c r="I500" s="42"/>
      <c r="J500" s="42"/>
      <c r="K500" s="42"/>
      <c r="L500" s="42"/>
      <c r="M500" s="42"/>
      <c r="N500" s="42"/>
      <c r="O500" s="42"/>
      <c r="P500" s="42"/>
    </row>
    <row r="501" spans="3:16" x14ac:dyDescent="0.25">
      <c r="C501" s="42">
        <v>12</v>
      </c>
      <c r="D501" s="42" t="s">
        <v>636</v>
      </c>
      <c r="E501" s="47" t="s">
        <v>637</v>
      </c>
      <c r="F501" s="45">
        <v>47573</v>
      </c>
      <c r="G501" s="42">
        <v>103</v>
      </c>
      <c r="H501" s="45">
        <v>2219</v>
      </c>
      <c r="I501" s="42">
        <v>1</v>
      </c>
      <c r="J501" s="42">
        <v>29</v>
      </c>
      <c r="K501" s="42">
        <v>39</v>
      </c>
      <c r="L501" s="42">
        <v>34</v>
      </c>
      <c r="M501" s="42">
        <v>490</v>
      </c>
      <c r="N501" s="45">
        <v>1659</v>
      </c>
      <c r="O501" s="42">
        <v>70</v>
      </c>
      <c r="P501" s="42">
        <v>23</v>
      </c>
    </row>
    <row r="502" spans="3:16" x14ac:dyDescent="0.25">
      <c r="C502" s="42">
        <v>12</v>
      </c>
      <c r="D502" s="42" t="s">
        <v>638</v>
      </c>
      <c r="E502" s="47" t="s">
        <v>639</v>
      </c>
      <c r="F502" s="45">
        <v>5646</v>
      </c>
      <c r="G502" s="42">
        <v>9</v>
      </c>
      <c r="H502" s="42">
        <v>75</v>
      </c>
      <c r="I502" s="42"/>
      <c r="J502" s="42">
        <v>8</v>
      </c>
      <c r="K502" s="42">
        <v>1</v>
      </c>
      <c r="L502" s="42"/>
      <c r="M502" s="42">
        <v>7</v>
      </c>
      <c r="N502" s="42">
        <v>68</v>
      </c>
      <c r="O502" s="42"/>
      <c r="P502" s="42">
        <v>1</v>
      </c>
    </row>
    <row r="503" spans="3:16" x14ac:dyDescent="0.25">
      <c r="C503" s="42">
        <v>12</v>
      </c>
      <c r="D503" s="42" t="s">
        <v>640</v>
      </c>
      <c r="E503" s="47" t="s">
        <v>641</v>
      </c>
      <c r="F503" s="45">
        <v>10310</v>
      </c>
      <c r="G503" s="42">
        <v>14</v>
      </c>
      <c r="H503" s="42">
        <v>520</v>
      </c>
      <c r="I503" s="42"/>
      <c r="J503" s="42">
        <v>2</v>
      </c>
      <c r="K503" s="42">
        <v>3</v>
      </c>
      <c r="L503" s="42">
        <v>9</v>
      </c>
      <c r="M503" s="42">
        <v>55</v>
      </c>
      <c r="N503" s="42">
        <v>451</v>
      </c>
      <c r="O503" s="42">
        <v>14</v>
      </c>
      <c r="P503" s="42">
        <v>6</v>
      </c>
    </row>
    <row r="504" spans="3:16" x14ac:dyDescent="0.25">
      <c r="C504" s="42">
        <v>12</v>
      </c>
      <c r="D504" s="42" t="s">
        <v>1553</v>
      </c>
      <c r="E504" s="47" t="s">
        <v>1552</v>
      </c>
      <c r="F504" s="45">
        <v>2336</v>
      </c>
      <c r="G504" s="42">
        <v>3</v>
      </c>
      <c r="H504" s="42">
        <v>64</v>
      </c>
      <c r="I504" s="42"/>
      <c r="J504" s="42"/>
      <c r="K504" s="42">
        <v>1</v>
      </c>
      <c r="L504" s="42">
        <v>2</v>
      </c>
      <c r="M504" s="42">
        <v>11</v>
      </c>
      <c r="N504" s="42">
        <v>51</v>
      </c>
      <c r="O504" s="42">
        <v>2</v>
      </c>
      <c r="P504" s="42"/>
    </row>
    <row r="505" spans="3:16" x14ac:dyDescent="0.25">
      <c r="C505" s="42">
        <v>12</v>
      </c>
      <c r="D505" s="42" t="s">
        <v>642</v>
      </c>
      <c r="E505" s="47" t="s">
        <v>643</v>
      </c>
      <c r="F505" s="45">
        <v>4632</v>
      </c>
      <c r="G505" s="42"/>
      <c r="H505" s="42">
        <v>73</v>
      </c>
      <c r="I505" s="42"/>
      <c r="J505" s="42"/>
      <c r="K505" s="42"/>
      <c r="L505" s="42"/>
      <c r="M505" s="42">
        <v>6</v>
      </c>
      <c r="N505" s="42">
        <v>65</v>
      </c>
      <c r="O505" s="42">
        <v>2</v>
      </c>
      <c r="P505" s="42">
        <v>1</v>
      </c>
    </row>
    <row r="506" spans="3:16" x14ac:dyDescent="0.25">
      <c r="C506" s="42">
        <v>12</v>
      </c>
      <c r="D506" s="42" t="s">
        <v>1637</v>
      </c>
      <c r="E506" s="47" t="s">
        <v>1636</v>
      </c>
      <c r="F506" s="45">
        <v>14962</v>
      </c>
      <c r="G506" s="42">
        <v>3</v>
      </c>
      <c r="H506" s="42">
        <v>263</v>
      </c>
      <c r="I506" s="42"/>
      <c r="J506" s="42"/>
      <c r="K506" s="42">
        <v>2</v>
      </c>
      <c r="L506" s="42">
        <v>1</v>
      </c>
      <c r="M506" s="42">
        <v>51</v>
      </c>
      <c r="N506" s="42">
        <v>205</v>
      </c>
      <c r="O506" s="42">
        <v>7</v>
      </c>
      <c r="P506" s="42">
        <v>4</v>
      </c>
    </row>
    <row r="507" spans="3:16" x14ac:dyDescent="0.25">
      <c r="C507" s="42">
        <v>12</v>
      </c>
      <c r="D507" s="42" t="s">
        <v>600</v>
      </c>
      <c r="E507" s="47" t="s">
        <v>601</v>
      </c>
      <c r="F507" s="45">
        <v>2132</v>
      </c>
      <c r="G507" s="42">
        <v>2</v>
      </c>
      <c r="H507" s="42">
        <v>66</v>
      </c>
      <c r="I507" s="42"/>
      <c r="J507" s="42">
        <v>1</v>
      </c>
      <c r="K507" s="42"/>
      <c r="L507" s="42">
        <v>1</v>
      </c>
      <c r="M507" s="42">
        <v>8</v>
      </c>
      <c r="N507" s="42">
        <v>51</v>
      </c>
      <c r="O507" s="42">
        <v>7</v>
      </c>
      <c r="P507" s="42"/>
    </row>
    <row r="508" spans="3:16" x14ac:dyDescent="0.25">
      <c r="C508" s="42">
        <v>12</v>
      </c>
      <c r="D508" s="42" t="s">
        <v>646</v>
      </c>
      <c r="E508" s="47" t="s">
        <v>1892</v>
      </c>
      <c r="F508" s="45">
        <v>63094</v>
      </c>
      <c r="G508" s="42">
        <v>117</v>
      </c>
      <c r="H508" s="42">
        <v>923</v>
      </c>
      <c r="I508" s="42">
        <v>2</v>
      </c>
      <c r="J508" s="42">
        <v>17</v>
      </c>
      <c r="K508" s="42">
        <v>6</v>
      </c>
      <c r="L508" s="42">
        <v>92</v>
      </c>
      <c r="M508" s="42">
        <v>318</v>
      </c>
      <c r="N508" s="42">
        <v>569</v>
      </c>
      <c r="O508" s="42">
        <v>36</v>
      </c>
      <c r="P508" s="42">
        <v>4</v>
      </c>
    </row>
    <row r="509" spans="3:16" x14ac:dyDescent="0.25">
      <c r="C509" s="42"/>
      <c r="D509" s="42"/>
      <c r="E509" s="47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</row>
    <row r="510" spans="3:16" x14ac:dyDescent="0.25">
      <c r="C510" s="42"/>
      <c r="D510" s="42"/>
      <c r="E510" s="46" t="s">
        <v>1275</v>
      </c>
      <c r="F510" s="45">
        <v>159534</v>
      </c>
      <c r="G510" s="42">
        <v>274</v>
      </c>
      <c r="H510" s="45">
        <v>4488</v>
      </c>
      <c r="I510" s="42">
        <v>3</v>
      </c>
      <c r="J510" s="42">
        <v>58</v>
      </c>
      <c r="K510" s="42">
        <v>64</v>
      </c>
      <c r="L510" s="42">
        <v>149</v>
      </c>
      <c r="M510" s="45">
        <v>1011</v>
      </c>
      <c r="N510" s="45">
        <v>3328</v>
      </c>
      <c r="O510" s="42">
        <v>149</v>
      </c>
      <c r="P510" s="42">
        <v>40</v>
      </c>
    </row>
    <row r="511" spans="3:16" x14ac:dyDescent="0.25">
      <c r="C511" s="43"/>
      <c r="D511" s="43"/>
      <c r="E511" s="44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</row>
    <row r="512" spans="3:16" x14ac:dyDescent="0.25">
      <c r="C512" s="42"/>
      <c r="D512" s="42"/>
      <c r="E512" s="47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</row>
    <row r="513" spans="3:16" x14ac:dyDescent="0.25">
      <c r="C513" s="42">
        <v>12</v>
      </c>
      <c r="D513" s="42" t="s">
        <v>647</v>
      </c>
      <c r="E513" s="47" t="s">
        <v>648</v>
      </c>
      <c r="F513" s="45">
        <v>13370</v>
      </c>
      <c r="G513" s="42">
        <v>34</v>
      </c>
      <c r="H513" s="42">
        <v>702</v>
      </c>
      <c r="I513" s="42"/>
      <c r="J513" s="42">
        <v>14</v>
      </c>
      <c r="K513" s="42">
        <v>8</v>
      </c>
      <c r="L513" s="42">
        <v>12</v>
      </c>
      <c r="M513" s="42">
        <v>100</v>
      </c>
      <c r="N513" s="42">
        <v>583</v>
      </c>
      <c r="O513" s="42">
        <v>19</v>
      </c>
      <c r="P513" s="42"/>
    </row>
    <row r="514" spans="3:16" x14ac:dyDescent="0.25">
      <c r="C514" s="42">
        <v>12</v>
      </c>
      <c r="D514" s="42" t="s">
        <v>649</v>
      </c>
      <c r="E514" s="47" t="s">
        <v>650</v>
      </c>
      <c r="F514" s="45">
        <v>1391</v>
      </c>
      <c r="G514" s="42"/>
      <c r="H514" s="42">
        <v>33</v>
      </c>
      <c r="I514" s="42"/>
      <c r="J514" s="42"/>
      <c r="K514" s="42"/>
      <c r="L514" s="42"/>
      <c r="M514" s="42">
        <v>8</v>
      </c>
      <c r="N514" s="42">
        <v>24</v>
      </c>
      <c r="O514" s="42">
        <v>1</v>
      </c>
      <c r="P514" s="42"/>
    </row>
    <row r="515" spans="3:16" x14ac:dyDescent="0.25">
      <c r="C515" s="42">
        <v>9</v>
      </c>
      <c r="D515" s="42" t="s">
        <v>1469</v>
      </c>
      <c r="E515" s="47" t="s">
        <v>1390</v>
      </c>
      <c r="F515" s="45">
        <v>1285</v>
      </c>
      <c r="G515" s="42"/>
      <c r="H515" s="42">
        <v>3</v>
      </c>
      <c r="I515" s="42"/>
      <c r="J515" s="42"/>
      <c r="K515" s="42"/>
      <c r="L515" s="42"/>
      <c r="M515" s="42">
        <v>3</v>
      </c>
      <c r="N515" s="42"/>
      <c r="O515" s="42"/>
      <c r="P515" s="42"/>
    </row>
    <row r="516" spans="3:16" x14ac:dyDescent="0.25">
      <c r="C516" s="42">
        <v>12</v>
      </c>
      <c r="D516" s="42" t="s">
        <v>651</v>
      </c>
      <c r="E516" s="47" t="s">
        <v>652</v>
      </c>
      <c r="F516" s="45">
        <v>1805</v>
      </c>
      <c r="G516" s="42"/>
      <c r="H516" s="42">
        <v>25</v>
      </c>
      <c r="I516" s="42"/>
      <c r="J516" s="42"/>
      <c r="K516" s="42"/>
      <c r="L516" s="42"/>
      <c r="M516" s="42">
        <v>1</v>
      </c>
      <c r="N516" s="42">
        <v>23</v>
      </c>
      <c r="O516" s="42">
        <v>1</v>
      </c>
      <c r="P516" s="42"/>
    </row>
    <row r="517" spans="3:16" x14ac:dyDescent="0.25">
      <c r="C517" s="42">
        <v>12</v>
      </c>
      <c r="D517" s="42" t="s">
        <v>653</v>
      </c>
      <c r="E517" s="47" t="s">
        <v>1891</v>
      </c>
      <c r="F517" s="45">
        <v>25793</v>
      </c>
      <c r="G517" s="42">
        <v>14</v>
      </c>
      <c r="H517" s="42">
        <v>499</v>
      </c>
      <c r="I517" s="42"/>
      <c r="J517" s="42">
        <v>5</v>
      </c>
      <c r="K517" s="42"/>
      <c r="L517" s="42">
        <v>9</v>
      </c>
      <c r="M517" s="42">
        <v>169</v>
      </c>
      <c r="N517" s="42">
        <v>318</v>
      </c>
      <c r="O517" s="42">
        <v>12</v>
      </c>
      <c r="P517" s="42"/>
    </row>
    <row r="518" spans="3:16" x14ac:dyDescent="0.25">
      <c r="C518" s="42"/>
      <c r="D518" s="42"/>
      <c r="E518" s="47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</row>
    <row r="519" spans="3:16" x14ac:dyDescent="0.25">
      <c r="C519" s="42"/>
      <c r="D519" s="42"/>
      <c r="E519" s="46" t="s">
        <v>1277</v>
      </c>
      <c r="F519" s="45">
        <v>43644</v>
      </c>
      <c r="G519" s="42">
        <v>48</v>
      </c>
      <c r="H519" s="45">
        <v>1262</v>
      </c>
      <c r="I519" s="42"/>
      <c r="J519" s="42">
        <v>19</v>
      </c>
      <c r="K519" s="42">
        <v>8</v>
      </c>
      <c r="L519" s="42">
        <v>21</v>
      </c>
      <c r="M519" s="42">
        <v>281</v>
      </c>
      <c r="N519" s="42">
        <v>948</v>
      </c>
      <c r="O519" s="42">
        <v>33</v>
      </c>
      <c r="P519" s="42"/>
    </row>
    <row r="520" spans="3:16" x14ac:dyDescent="0.25">
      <c r="C520" s="43"/>
      <c r="D520" s="43"/>
      <c r="E520" s="44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</row>
    <row r="521" spans="3:16" x14ac:dyDescent="0.25">
      <c r="C521" s="42">
        <v>12</v>
      </c>
      <c r="D521" s="42" t="s">
        <v>654</v>
      </c>
      <c r="E521" s="47" t="s">
        <v>655</v>
      </c>
      <c r="F521" s="45">
        <v>54533</v>
      </c>
      <c r="G521" s="42">
        <v>221</v>
      </c>
      <c r="H521" s="45">
        <v>2139</v>
      </c>
      <c r="I521" s="42">
        <v>1</v>
      </c>
      <c r="J521" s="42">
        <v>28</v>
      </c>
      <c r="K521" s="42">
        <v>100</v>
      </c>
      <c r="L521" s="42">
        <v>92</v>
      </c>
      <c r="M521" s="42">
        <v>590</v>
      </c>
      <c r="N521" s="45">
        <v>1446</v>
      </c>
      <c r="O521" s="42">
        <v>103</v>
      </c>
      <c r="P521" s="42">
        <v>13</v>
      </c>
    </row>
    <row r="522" spans="3:16" x14ac:dyDescent="0.25">
      <c r="C522" s="42" t="s">
        <v>1376</v>
      </c>
      <c r="D522" s="42" t="s">
        <v>334</v>
      </c>
      <c r="E522" s="47" t="s">
        <v>335</v>
      </c>
      <c r="F522" s="45">
        <v>5852</v>
      </c>
      <c r="G522" s="42">
        <v>12</v>
      </c>
      <c r="H522" s="42">
        <v>148</v>
      </c>
      <c r="I522" s="42"/>
      <c r="J522" s="42">
        <v>1</v>
      </c>
      <c r="K522" s="42">
        <v>3</v>
      </c>
      <c r="L522" s="42">
        <v>8</v>
      </c>
      <c r="M522" s="42">
        <v>40</v>
      </c>
      <c r="N522" s="42">
        <v>102</v>
      </c>
      <c r="O522" s="42">
        <v>6</v>
      </c>
      <c r="P522" s="42">
        <v>2</v>
      </c>
    </row>
    <row r="523" spans="3:16" x14ac:dyDescent="0.25">
      <c r="C523" s="42">
        <v>12</v>
      </c>
      <c r="D523" s="42" t="s">
        <v>656</v>
      </c>
      <c r="E523" s="47" t="s">
        <v>657</v>
      </c>
      <c r="F523" s="45">
        <v>12021</v>
      </c>
      <c r="G523" s="42">
        <v>10</v>
      </c>
      <c r="H523" s="42">
        <v>254</v>
      </c>
      <c r="I523" s="42">
        <v>1</v>
      </c>
      <c r="J523" s="42">
        <v>1</v>
      </c>
      <c r="K523" s="42">
        <v>6</v>
      </c>
      <c r="L523" s="42">
        <v>2</v>
      </c>
      <c r="M523" s="42">
        <v>25</v>
      </c>
      <c r="N523" s="42">
        <v>225</v>
      </c>
      <c r="O523" s="42">
        <v>4</v>
      </c>
      <c r="P523" s="42"/>
    </row>
    <row r="524" spans="3:16" x14ac:dyDescent="0.25">
      <c r="C524" s="42">
        <v>12</v>
      </c>
      <c r="D524" s="42" t="s">
        <v>660</v>
      </c>
      <c r="E524" s="47" t="s">
        <v>661</v>
      </c>
      <c r="F524" s="45">
        <v>64097</v>
      </c>
      <c r="G524" s="42">
        <v>343</v>
      </c>
      <c r="H524" s="45">
        <v>3171</v>
      </c>
      <c r="I524" s="42">
        <v>1</v>
      </c>
      <c r="J524" s="42">
        <v>30</v>
      </c>
      <c r="K524" s="42">
        <v>138</v>
      </c>
      <c r="L524" s="42">
        <v>174</v>
      </c>
      <c r="M524" s="45">
        <v>1283</v>
      </c>
      <c r="N524" s="45">
        <v>1773</v>
      </c>
      <c r="O524" s="42">
        <v>115</v>
      </c>
      <c r="P524" s="42">
        <v>44</v>
      </c>
    </row>
    <row r="525" spans="3:16" x14ac:dyDescent="0.25">
      <c r="C525" s="42">
        <v>12</v>
      </c>
      <c r="D525" s="42" t="s">
        <v>662</v>
      </c>
      <c r="E525" s="47" t="s">
        <v>663</v>
      </c>
      <c r="F525" s="45">
        <v>8286</v>
      </c>
      <c r="G525" s="42">
        <v>13</v>
      </c>
      <c r="H525" s="42">
        <v>213</v>
      </c>
      <c r="I525" s="42"/>
      <c r="J525" s="42">
        <v>5</v>
      </c>
      <c r="K525" s="42">
        <v>5</v>
      </c>
      <c r="L525" s="42">
        <v>3</v>
      </c>
      <c r="M525" s="42">
        <v>30</v>
      </c>
      <c r="N525" s="42">
        <v>180</v>
      </c>
      <c r="O525" s="42">
        <v>3</v>
      </c>
      <c r="P525" s="42">
        <v>3</v>
      </c>
    </row>
    <row r="526" spans="3:16" x14ac:dyDescent="0.25">
      <c r="C526" s="42">
        <v>12</v>
      </c>
      <c r="D526" s="42" t="s">
        <v>664</v>
      </c>
      <c r="E526" s="47" t="s">
        <v>665</v>
      </c>
      <c r="F526" s="45">
        <v>29465</v>
      </c>
      <c r="G526" s="42">
        <v>26</v>
      </c>
      <c r="H526" s="42">
        <v>226</v>
      </c>
      <c r="I526" s="42">
        <v>1</v>
      </c>
      <c r="J526" s="42">
        <v>5</v>
      </c>
      <c r="K526" s="42">
        <v>2</v>
      </c>
      <c r="L526" s="42">
        <v>18</v>
      </c>
      <c r="M526" s="42">
        <v>46</v>
      </c>
      <c r="N526" s="42">
        <v>170</v>
      </c>
      <c r="O526" s="42">
        <v>10</v>
      </c>
      <c r="P526" s="42">
        <v>2</v>
      </c>
    </row>
    <row r="527" spans="3:16" x14ac:dyDescent="0.25">
      <c r="C527" s="42">
        <v>12</v>
      </c>
      <c r="D527" s="42" t="s">
        <v>666</v>
      </c>
      <c r="E527" s="47" t="s">
        <v>667</v>
      </c>
      <c r="F527" s="45">
        <v>9137</v>
      </c>
      <c r="G527" s="42">
        <v>6</v>
      </c>
      <c r="H527" s="42">
        <v>165</v>
      </c>
      <c r="I527" s="42"/>
      <c r="J527" s="42"/>
      <c r="K527" s="42">
        <v>2</v>
      </c>
      <c r="L527" s="42">
        <v>4</v>
      </c>
      <c r="M527" s="42">
        <v>31</v>
      </c>
      <c r="N527" s="42">
        <v>132</v>
      </c>
      <c r="O527" s="42">
        <v>2</v>
      </c>
      <c r="P527" s="42">
        <v>1</v>
      </c>
    </row>
    <row r="528" spans="3:16" x14ac:dyDescent="0.25">
      <c r="C528" s="42">
        <v>12</v>
      </c>
      <c r="D528" s="42" t="s">
        <v>670</v>
      </c>
      <c r="E528" s="47" t="s">
        <v>1890</v>
      </c>
      <c r="F528" s="45">
        <v>67043</v>
      </c>
      <c r="G528" s="42">
        <v>38</v>
      </c>
      <c r="H528" s="42">
        <v>822</v>
      </c>
      <c r="I528" s="42">
        <v>1</v>
      </c>
      <c r="J528" s="42">
        <v>9</v>
      </c>
      <c r="K528" s="42">
        <v>13</v>
      </c>
      <c r="L528" s="42">
        <v>15</v>
      </c>
      <c r="M528" s="42">
        <v>410</v>
      </c>
      <c r="N528" s="42">
        <v>386</v>
      </c>
      <c r="O528" s="42">
        <v>26</v>
      </c>
      <c r="P528" s="42">
        <v>8</v>
      </c>
    </row>
    <row r="529" spans="3:16" x14ac:dyDescent="0.25">
      <c r="C529" s="42">
        <v>12</v>
      </c>
      <c r="D529" s="42" t="s">
        <v>1468</v>
      </c>
      <c r="E529" s="47" t="s">
        <v>1698</v>
      </c>
      <c r="F529" s="42"/>
      <c r="G529" s="42"/>
      <c r="H529" s="42">
        <v>2</v>
      </c>
      <c r="I529" s="42"/>
      <c r="J529" s="42"/>
      <c r="K529" s="42"/>
      <c r="L529" s="42"/>
      <c r="M529" s="42"/>
      <c r="N529" s="42">
        <v>2</v>
      </c>
      <c r="O529" s="42"/>
      <c r="P529" s="42"/>
    </row>
    <row r="530" spans="3:16" x14ac:dyDescent="0.25">
      <c r="C530" s="42"/>
      <c r="D530" s="42"/>
      <c r="E530" s="47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</row>
    <row r="531" spans="3:16" x14ac:dyDescent="0.25">
      <c r="C531" s="42"/>
      <c r="D531" s="42"/>
      <c r="E531" s="46" t="s">
        <v>1279</v>
      </c>
      <c r="F531" s="45">
        <v>250434</v>
      </c>
      <c r="G531" s="42">
        <v>669</v>
      </c>
      <c r="H531" s="45">
        <v>7140</v>
      </c>
      <c r="I531" s="42">
        <v>5</v>
      </c>
      <c r="J531" s="42">
        <v>79</v>
      </c>
      <c r="K531" s="42">
        <v>269</v>
      </c>
      <c r="L531" s="42">
        <v>316</v>
      </c>
      <c r="M531" s="45">
        <v>2455</v>
      </c>
      <c r="N531" s="45">
        <v>4416</v>
      </c>
      <c r="O531" s="42">
        <v>269</v>
      </c>
      <c r="P531" s="42">
        <v>73</v>
      </c>
    </row>
    <row r="532" spans="3:16" x14ac:dyDescent="0.25">
      <c r="C532" s="43"/>
      <c r="D532" s="43"/>
      <c r="E532" s="44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</row>
    <row r="533" spans="3:16" x14ac:dyDescent="0.25">
      <c r="C533" s="42">
        <v>12</v>
      </c>
      <c r="D533" s="42" t="s">
        <v>671</v>
      </c>
      <c r="E533" s="47" t="s">
        <v>672</v>
      </c>
      <c r="F533" s="45">
        <v>287208</v>
      </c>
      <c r="G533" s="45">
        <v>2854</v>
      </c>
      <c r="H533" s="45">
        <v>8484</v>
      </c>
      <c r="I533" s="42">
        <v>23</v>
      </c>
      <c r="J533" s="42">
        <v>140</v>
      </c>
      <c r="K533" s="45">
        <v>1097</v>
      </c>
      <c r="L533" s="45">
        <v>1594</v>
      </c>
      <c r="M533" s="45">
        <v>7287</v>
      </c>
      <c r="N533" s="42"/>
      <c r="O533" s="45">
        <v>1197</v>
      </c>
      <c r="P533" s="42">
        <v>492</v>
      </c>
    </row>
    <row r="534" spans="3:16" x14ac:dyDescent="0.25">
      <c r="C534" s="42" t="s">
        <v>1376</v>
      </c>
      <c r="D534" s="42" t="s">
        <v>408</v>
      </c>
      <c r="E534" s="47" t="s">
        <v>409</v>
      </c>
      <c r="F534" s="42">
        <v>110</v>
      </c>
      <c r="G534" s="42"/>
      <c r="H534" s="42">
        <v>2</v>
      </c>
      <c r="I534" s="42"/>
      <c r="J534" s="42"/>
      <c r="K534" s="42"/>
      <c r="L534" s="42"/>
      <c r="M534" s="42"/>
      <c r="N534" s="42">
        <v>2</v>
      </c>
      <c r="O534" s="42"/>
      <c r="P534" s="42"/>
    </row>
    <row r="535" spans="3:16" x14ac:dyDescent="0.25">
      <c r="C535" s="42">
        <v>1</v>
      </c>
      <c r="D535" s="42" t="s">
        <v>673</v>
      </c>
      <c r="E535" s="47" t="s">
        <v>674</v>
      </c>
      <c r="F535" s="45">
        <v>14286</v>
      </c>
      <c r="G535" s="42"/>
      <c r="H535" s="42">
        <v>10</v>
      </c>
      <c r="I535" s="42"/>
      <c r="J535" s="42"/>
      <c r="K535" s="42"/>
      <c r="L535" s="42"/>
      <c r="M535" s="42"/>
      <c r="N535" s="42">
        <v>10</v>
      </c>
      <c r="O535" s="42"/>
      <c r="P535" s="42"/>
    </row>
    <row r="536" spans="3:16" x14ac:dyDescent="0.25">
      <c r="C536" s="42">
        <v>12</v>
      </c>
      <c r="D536" s="42" t="s">
        <v>675</v>
      </c>
      <c r="E536" s="47" t="s">
        <v>676</v>
      </c>
      <c r="F536" s="45">
        <v>20291</v>
      </c>
      <c r="G536" s="42">
        <v>25</v>
      </c>
      <c r="H536" s="42">
        <v>888</v>
      </c>
      <c r="I536" s="42"/>
      <c r="J536" s="42">
        <v>2</v>
      </c>
      <c r="K536" s="42">
        <v>10</v>
      </c>
      <c r="L536" s="42">
        <v>13</v>
      </c>
      <c r="M536" s="42">
        <v>125</v>
      </c>
      <c r="N536" s="42">
        <v>737</v>
      </c>
      <c r="O536" s="42">
        <v>26</v>
      </c>
      <c r="P536" s="42">
        <v>5</v>
      </c>
    </row>
    <row r="537" spans="3:16" x14ac:dyDescent="0.25">
      <c r="C537" s="42">
        <v>12</v>
      </c>
      <c r="D537" s="42" t="s">
        <v>677</v>
      </c>
      <c r="E537" s="47" t="s">
        <v>678</v>
      </c>
      <c r="F537" s="45">
        <v>4517</v>
      </c>
      <c r="G537" s="42">
        <v>5</v>
      </c>
      <c r="H537" s="42">
        <v>53</v>
      </c>
      <c r="I537" s="42"/>
      <c r="J537" s="42"/>
      <c r="K537" s="42"/>
      <c r="L537" s="42">
        <v>5</v>
      </c>
      <c r="M537" s="42">
        <v>10</v>
      </c>
      <c r="N537" s="42">
        <v>38</v>
      </c>
      <c r="O537" s="42">
        <v>5</v>
      </c>
      <c r="P537" s="42">
        <v>1</v>
      </c>
    </row>
    <row r="538" spans="3:16" x14ac:dyDescent="0.25">
      <c r="C538" s="42">
        <v>12</v>
      </c>
      <c r="D538" s="42" t="s">
        <v>681</v>
      </c>
      <c r="E538" s="47" t="s">
        <v>682</v>
      </c>
      <c r="F538" s="45">
        <v>29522</v>
      </c>
      <c r="G538" s="42">
        <v>29</v>
      </c>
      <c r="H538" s="42">
        <v>738</v>
      </c>
      <c r="I538" s="42"/>
      <c r="J538" s="42">
        <v>1</v>
      </c>
      <c r="K538" s="42">
        <v>12</v>
      </c>
      <c r="L538" s="42">
        <v>16</v>
      </c>
      <c r="M538" s="42">
        <v>113</v>
      </c>
      <c r="N538" s="42">
        <v>608</v>
      </c>
      <c r="O538" s="42">
        <v>17</v>
      </c>
      <c r="P538" s="42">
        <v>2</v>
      </c>
    </row>
    <row r="539" spans="3:16" x14ac:dyDescent="0.25">
      <c r="C539" s="42">
        <v>12</v>
      </c>
      <c r="D539" s="42" t="s">
        <v>683</v>
      </c>
      <c r="E539" s="47" t="s">
        <v>684</v>
      </c>
      <c r="F539" s="45">
        <v>1764</v>
      </c>
      <c r="G539" s="42">
        <v>4</v>
      </c>
      <c r="H539" s="42">
        <v>173</v>
      </c>
      <c r="I539" s="42"/>
      <c r="J539" s="42"/>
      <c r="K539" s="42">
        <v>2</v>
      </c>
      <c r="L539" s="42">
        <v>2</v>
      </c>
      <c r="M539" s="42">
        <v>11</v>
      </c>
      <c r="N539" s="42">
        <v>160</v>
      </c>
      <c r="O539" s="42">
        <v>2</v>
      </c>
      <c r="P539" s="42"/>
    </row>
    <row r="540" spans="3:16" x14ac:dyDescent="0.25">
      <c r="C540" s="42">
        <v>12</v>
      </c>
      <c r="D540" s="42" t="s">
        <v>689</v>
      </c>
      <c r="E540" s="47" t="s">
        <v>1783</v>
      </c>
      <c r="F540" s="42"/>
      <c r="G540" s="42">
        <v>16</v>
      </c>
      <c r="H540" s="42">
        <v>680</v>
      </c>
      <c r="I540" s="42"/>
      <c r="J540" s="42">
        <v>1</v>
      </c>
      <c r="K540" s="42"/>
      <c r="L540" s="42">
        <v>15</v>
      </c>
      <c r="M540" s="42">
        <v>73</v>
      </c>
      <c r="N540" s="42">
        <v>605</v>
      </c>
      <c r="O540" s="42">
        <v>2</v>
      </c>
      <c r="P540" s="42"/>
    </row>
    <row r="541" spans="3:16" x14ac:dyDescent="0.25">
      <c r="C541" s="42">
        <v>6</v>
      </c>
      <c r="D541" s="42" t="s">
        <v>693</v>
      </c>
      <c r="E541" s="47" t="s">
        <v>694</v>
      </c>
      <c r="F541" s="45">
        <v>5813</v>
      </c>
      <c r="G541" s="42"/>
      <c r="H541" s="42">
        <v>7</v>
      </c>
      <c r="I541" s="42"/>
      <c r="J541" s="42"/>
      <c r="K541" s="42"/>
      <c r="L541" s="42"/>
      <c r="M541" s="42">
        <v>2</v>
      </c>
      <c r="N541" s="42">
        <v>3</v>
      </c>
      <c r="O541" s="42">
        <v>2</v>
      </c>
      <c r="P541" s="42"/>
    </row>
    <row r="542" spans="3:16" x14ac:dyDescent="0.25">
      <c r="C542" s="42">
        <v>7</v>
      </c>
      <c r="D542" s="42" t="s">
        <v>696</v>
      </c>
      <c r="E542" s="47" t="s">
        <v>1782</v>
      </c>
      <c r="F542" s="42"/>
      <c r="G542" s="42"/>
      <c r="H542" s="42">
        <v>5</v>
      </c>
      <c r="I542" s="42"/>
      <c r="J542" s="42"/>
      <c r="K542" s="42"/>
      <c r="L542" s="42"/>
      <c r="M542" s="42">
        <v>3</v>
      </c>
      <c r="N542" s="42">
        <v>2</v>
      </c>
      <c r="O542" s="42"/>
      <c r="P542" s="42"/>
    </row>
    <row r="543" spans="3:16" x14ac:dyDescent="0.25">
      <c r="C543" s="42">
        <v>12</v>
      </c>
      <c r="D543" s="42" t="s">
        <v>697</v>
      </c>
      <c r="E543" s="47" t="s">
        <v>1889</v>
      </c>
      <c r="F543" s="45">
        <v>53579</v>
      </c>
      <c r="G543" s="42">
        <v>64</v>
      </c>
      <c r="H543" s="45">
        <v>1359</v>
      </c>
      <c r="I543" s="42">
        <v>1</v>
      </c>
      <c r="J543" s="42">
        <v>11</v>
      </c>
      <c r="K543" s="42">
        <v>13</v>
      </c>
      <c r="L543" s="42">
        <v>39</v>
      </c>
      <c r="M543" s="42">
        <v>369</v>
      </c>
      <c r="N543" s="42">
        <v>901</v>
      </c>
      <c r="O543" s="42">
        <v>89</v>
      </c>
      <c r="P543" s="42">
        <v>10</v>
      </c>
    </row>
    <row r="544" spans="3:16" x14ac:dyDescent="0.25">
      <c r="C544" s="42"/>
      <c r="D544" s="42"/>
      <c r="E544" s="47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</row>
    <row r="545" spans="3:16" x14ac:dyDescent="0.25">
      <c r="C545" s="42"/>
      <c r="D545" s="42"/>
      <c r="E545" s="46" t="s">
        <v>1283</v>
      </c>
      <c r="F545" s="45">
        <v>417090</v>
      </c>
      <c r="G545" s="45">
        <v>2997</v>
      </c>
      <c r="H545" s="45">
        <v>12399</v>
      </c>
      <c r="I545" s="42">
        <v>24</v>
      </c>
      <c r="J545" s="42">
        <v>155</v>
      </c>
      <c r="K545" s="45">
        <v>1134</v>
      </c>
      <c r="L545" s="45">
        <v>1684</v>
      </c>
      <c r="M545" s="45">
        <v>7993</v>
      </c>
      <c r="N545" s="45">
        <v>3066</v>
      </c>
      <c r="O545" s="45">
        <v>1340</v>
      </c>
      <c r="P545" s="42">
        <v>510</v>
      </c>
    </row>
    <row r="546" spans="3:16" x14ac:dyDescent="0.25">
      <c r="C546" s="43"/>
      <c r="D546" s="43"/>
      <c r="E546" s="44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</row>
    <row r="547" spans="3:16" x14ac:dyDescent="0.25">
      <c r="C547" s="42">
        <v>12</v>
      </c>
      <c r="D547" s="42" t="s">
        <v>698</v>
      </c>
      <c r="E547" s="47" t="s">
        <v>699</v>
      </c>
      <c r="F547" s="45">
        <v>9904</v>
      </c>
      <c r="G547" s="42">
        <v>16</v>
      </c>
      <c r="H547" s="42">
        <v>323</v>
      </c>
      <c r="I547" s="42"/>
      <c r="J547" s="42">
        <v>4</v>
      </c>
      <c r="K547" s="42">
        <v>7</v>
      </c>
      <c r="L547" s="42">
        <v>5</v>
      </c>
      <c r="M547" s="42">
        <v>46</v>
      </c>
      <c r="N547" s="42">
        <v>268</v>
      </c>
      <c r="O547" s="42">
        <v>9</v>
      </c>
      <c r="P547" s="42"/>
    </row>
    <row r="548" spans="3:16" x14ac:dyDescent="0.25">
      <c r="C548" s="42">
        <v>12</v>
      </c>
      <c r="D548" s="42" t="s">
        <v>700</v>
      </c>
      <c r="E548" s="47" t="s">
        <v>701</v>
      </c>
      <c r="F548" s="45">
        <v>4222</v>
      </c>
      <c r="G548" s="42">
        <v>4</v>
      </c>
      <c r="H548" s="42">
        <v>140</v>
      </c>
      <c r="I548" s="42"/>
      <c r="J548" s="42">
        <v>2</v>
      </c>
      <c r="K548" s="42"/>
      <c r="L548" s="42">
        <v>2</v>
      </c>
      <c r="M548" s="42">
        <v>38</v>
      </c>
      <c r="N548" s="42">
        <v>98</v>
      </c>
      <c r="O548" s="42">
        <v>4</v>
      </c>
      <c r="P548" s="42"/>
    </row>
    <row r="549" spans="3:16" x14ac:dyDescent="0.25">
      <c r="C549" s="42">
        <v>11</v>
      </c>
      <c r="D549" s="42" t="s">
        <v>1780</v>
      </c>
      <c r="E549" s="47" t="s">
        <v>1779</v>
      </c>
      <c r="F549" s="45">
        <v>1782</v>
      </c>
      <c r="G549" s="42"/>
      <c r="H549" s="42">
        <v>20</v>
      </c>
      <c r="I549" s="42"/>
      <c r="J549" s="42"/>
      <c r="K549" s="42"/>
      <c r="L549" s="42"/>
      <c r="M549" s="42"/>
      <c r="N549" s="42">
        <v>20</v>
      </c>
      <c r="O549" s="42"/>
      <c r="P549" s="42"/>
    </row>
    <row r="550" spans="3:16" x14ac:dyDescent="0.25">
      <c r="C550" s="42" t="s">
        <v>1376</v>
      </c>
      <c r="D550" s="42" t="s">
        <v>1432</v>
      </c>
      <c r="E550" s="47" t="s">
        <v>1372</v>
      </c>
      <c r="F550" s="45">
        <v>3397</v>
      </c>
      <c r="G550" s="42"/>
      <c r="H550" s="42">
        <v>30</v>
      </c>
      <c r="I550" s="42"/>
      <c r="J550" s="42"/>
      <c r="K550" s="42"/>
      <c r="L550" s="42"/>
      <c r="M550" s="42">
        <v>11</v>
      </c>
      <c r="N550" s="42">
        <v>19</v>
      </c>
      <c r="O550" s="42"/>
      <c r="P550" s="42"/>
    </row>
    <row r="551" spans="3:16" x14ac:dyDescent="0.25">
      <c r="C551" s="42">
        <v>12</v>
      </c>
      <c r="D551" s="42" t="s">
        <v>702</v>
      </c>
      <c r="E551" s="47" t="s">
        <v>1888</v>
      </c>
      <c r="F551" s="45">
        <v>23775</v>
      </c>
      <c r="G551" s="42">
        <v>9</v>
      </c>
      <c r="H551" s="42">
        <v>411</v>
      </c>
      <c r="I551" s="42">
        <v>1</v>
      </c>
      <c r="J551" s="42">
        <v>2</v>
      </c>
      <c r="K551" s="42">
        <v>1</v>
      </c>
      <c r="L551" s="42">
        <v>5</v>
      </c>
      <c r="M551" s="42">
        <v>164</v>
      </c>
      <c r="N551" s="42">
        <v>229</v>
      </c>
      <c r="O551" s="42">
        <v>18</v>
      </c>
      <c r="P551" s="42">
        <v>6</v>
      </c>
    </row>
    <row r="552" spans="3:16" x14ac:dyDescent="0.25">
      <c r="C552" s="42"/>
      <c r="D552" s="42"/>
      <c r="E552" s="47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</row>
    <row r="553" spans="3:16" x14ac:dyDescent="0.25">
      <c r="C553" s="42"/>
      <c r="D553" s="42"/>
      <c r="E553" s="46" t="s">
        <v>1284</v>
      </c>
      <c r="F553" s="45">
        <v>43080</v>
      </c>
      <c r="G553" s="42">
        <v>29</v>
      </c>
      <c r="H553" s="42">
        <v>924</v>
      </c>
      <c r="I553" s="42">
        <v>1</v>
      </c>
      <c r="J553" s="42">
        <v>8</v>
      </c>
      <c r="K553" s="42">
        <v>8</v>
      </c>
      <c r="L553" s="42">
        <v>12</v>
      </c>
      <c r="M553" s="42">
        <v>259</v>
      </c>
      <c r="N553" s="42">
        <v>634</v>
      </c>
      <c r="O553" s="42">
        <v>31</v>
      </c>
      <c r="P553" s="42">
        <v>6</v>
      </c>
    </row>
    <row r="554" spans="3:16" x14ac:dyDescent="0.25">
      <c r="C554" s="43"/>
      <c r="D554" s="43"/>
      <c r="E554" s="44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</row>
    <row r="555" spans="3:16" x14ac:dyDescent="0.25">
      <c r="C555" s="42">
        <v>12</v>
      </c>
      <c r="D555" s="42" t="s">
        <v>703</v>
      </c>
      <c r="E555" s="47" t="s">
        <v>704</v>
      </c>
      <c r="F555" s="45">
        <v>35376</v>
      </c>
      <c r="G555" s="42">
        <v>63</v>
      </c>
      <c r="H555" s="45">
        <v>1891</v>
      </c>
      <c r="I555" s="42"/>
      <c r="J555" s="42">
        <v>6</v>
      </c>
      <c r="K555" s="42">
        <v>44</v>
      </c>
      <c r="L555" s="42">
        <v>13</v>
      </c>
      <c r="M555" s="42">
        <v>341</v>
      </c>
      <c r="N555" s="45">
        <v>1470</v>
      </c>
      <c r="O555" s="42">
        <v>80</v>
      </c>
      <c r="P555" s="42">
        <v>11</v>
      </c>
    </row>
    <row r="556" spans="3:16" x14ac:dyDescent="0.25">
      <c r="C556" s="42">
        <v>12</v>
      </c>
      <c r="D556" s="42" t="s">
        <v>705</v>
      </c>
      <c r="E556" s="47" t="s">
        <v>706</v>
      </c>
      <c r="F556" s="45">
        <v>66982</v>
      </c>
      <c r="G556" s="42">
        <v>694</v>
      </c>
      <c r="H556" s="45">
        <v>4430</v>
      </c>
      <c r="I556" s="42">
        <v>25</v>
      </c>
      <c r="J556" s="42">
        <v>28</v>
      </c>
      <c r="K556" s="42">
        <v>235</v>
      </c>
      <c r="L556" s="42">
        <v>406</v>
      </c>
      <c r="M556" s="45">
        <v>2101</v>
      </c>
      <c r="N556" s="45">
        <v>1806</v>
      </c>
      <c r="O556" s="42">
        <v>523</v>
      </c>
      <c r="P556" s="42">
        <v>242</v>
      </c>
    </row>
    <row r="557" spans="3:16" x14ac:dyDescent="0.25">
      <c r="C557" s="42" t="s">
        <v>1557</v>
      </c>
      <c r="D557" s="42" t="s">
        <v>199</v>
      </c>
      <c r="E557" s="47" t="s">
        <v>200</v>
      </c>
      <c r="F557" s="42">
        <v>348</v>
      </c>
      <c r="G557" s="42"/>
      <c r="H557" s="42"/>
      <c r="I557" s="42"/>
      <c r="J557" s="42"/>
      <c r="K557" s="42"/>
      <c r="L557" s="42"/>
      <c r="M557" s="42"/>
      <c r="N557" s="42"/>
      <c r="O557" s="42"/>
      <c r="P557" s="42"/>
    </row>
    <row r="558" spans="3:16" x14ac:dyDescent="0.25">
      <c r="C558" s="42">
        <v>12</v>
      </c>
      <c r="D558" s="42" t="s">
        <v>707</v>
      </c>
      <c r="E558" s="47" t="s">
        <v>708</v>
      </c>
      <c r="F558" s="45">
        <v>29677</v>
      </c>
      <c r="G558" s="42">
        <v>23</v>
      </c>
      <c r="H558" s="45">
        <v>1381</v>
      </c>
      <c r="I558" s="42"/>
      <c r="J558" s="42"/>
      <c r="K558" s="42">
        <v>22</v>
      </c>
      <c r="L558" s="42">
        <v>1</v>
      </c>
      <c r="M558" s="42">
        <v>263</v>
      </c>
      <c r="N558" s="45">
        <v>1043</v>
      </c>
      <c r="O558" s="42">
        <v>75</v>
      </c>
      <c r="P558" s="42"/>
    </row>
    <row r="559" spans="3:16" x14ac:dyDescent="0.25">
      <c r="C559" s="42">
        <v>12</v>
      </c>
      <c r="D559" s="42" t="s">
        <v>709</v>
      </c>
      <c r="E559" s="47" t="s">
        <v>710</v>
      </c>
      <c r="F559" s="45">
        <v>8235</v>
      </c>
      <c r="G559" s="42">
        <v>7</v>
      </c>
      <c r="H559" s="42">
        <v>171</v>
      </c>
      <c r="I559" s="42"/>
      <c r="J559" s="42">
        <v>1</v>
      </c>
      <c r="K559" s="42">
        <v>6</v>
      </c>
      <c r="L559" s="42"/>
      <c r="M559" s="42">
        <v>116</v>
      </c>
      <c r="N559" s="42">
        <v>49</v>
      </c>
      <c r="O559" s="42">
        <v>6</v>
      </c>
      <c r="P559" s="42"/>
    </row>
    <row r="560" spans="3:16" x14ac:dyDescent="0.25">
      <c r="C560" s="42">
        <v>12</v>
      </c>
      <c r="D560" s="42" t="s">
        <v>711</v>
      </c>
      <c r="E560" s="47" t="s">
        <v>712</v>
      </c>
      <c r="F560" s="45">
        <v>7515</v>
      </c>
      <c r="G560" s="42">
        <v>2</v>
      </c>
      <c r="H560" s="42">
        <v>71</v>
      </c>
      <c r="I560" s="42"/>
      <c r="J560" s="42">
        <v>1</v>
      </c>
      <c r="K560" s="42"/>
      <c r="L560" s="42">
        <v>1</v>
      </c>
      <c r="M560" s="42">
        <v>10</v>
      </c>
      <c r="N560" s="42">
        <v>60</v>
      </c>
      <c r="O560" s="42">
        <v>1</v>
      </c>
      <c r="P560" s="42">
        <v>1</v>
      </c>
    </row>
    <row r="561" spans="3:16" x14ac:dyDescent="0.25">
      <c r="C561" s="42">
        <v>7</v>
      </c>
      <c r="D561" s="42" t="s">
        <v>713</v>
      </c>
      <c r="E561" s="47" t="s">
        <v>714</v>
      </c>
      <c r="F561" s="45">
        <v>1155</v>
      </c>
      <c r="G561" s="42">
        <v>1</v>
      </c>
      <c r="H561" s="42">
        <v>5</v>
      </c>
      <c r="I561" s="42"/>
      <c r="J561" s="42"/>
      <c r="K561" s="42"/>
      <c r="L561" s="42">
        <v>1</v>
      </c>
      <c r="M561" s="42">
        <v>1</v>
      </c>
      <c r="N561" s="42">
        <v>3</v>
      </c>
      <c r="O561" s="42">
        <v>1</v>
      </c>
      <c r="P561" s="42"/>
    </row>
    <row r="562" spans="3:16" x14ac:dyDescent="0.25">
      <c r="C562" s="42">
        <v>12</v>
      </c>
      <c r="D562" s="42" t="s">
        <v>715</v>
      </c>
      <c r="E562" s="47" t="s">
        <v>716</v>
      </c>
      <c r="F562" s="45">
        <v>2555</v>
      </c>
      <c r="G562" s="42"/>
      <c r="H562" s="42">
        <v>19</v>
      </c>
      <c r="I562" s="42"/>
      <c r="J562" s="42"/>
      <c r="K562" s="42"/>
      <c r="L562" s="42"/>
      <c r="M562" s="42">
        <v>1</v>
      </c>
      <c r="N562" s="42">
        <v>17</v>
      </c>
      <c r="O562" s="42">
        <v>1</v>
      </c>
      <c r="P562" s="42"/>
    </row>
    <row r="563" spans="3:16" x14ac:dyDescent="0.25">
      <c r="C563" s="42">
        <v>12</v>
      </c>
      <c r="D563" s="42" t="s">
        <v>717</v>
      </c>
      <c r="E563" s="47" t="s">
        <v>718</v>
      </c>
      <c r="F563" s="45">
        <v>4420</v>
      </c>
      <c r="G563" s="42">
        <v>2</v>
      </c>
      <c r="H563" s="42">
        <v>89</v>
      </c>
      <c r="I563" s="42"/>
      <c r="J563" s="42">
        <v>1</v>
      </c>
      <c r="K563" s="42"/>
      <c r="L563" s="42">
        <v>1</v>
      </c>
      <c r="M563" s="42">
        <v>21</v>
      </c>
      <c r="N563" s="42">
        <v>67</v>
      </c>
      <c r="O563" s="42">
        <v>1</v>
      </c>
      <c r="P563" s="42">
        <v>1</v>
      </c>
    </row>
    <row r="564" spans="3:16" x14ac:dyDescent="0.25">
      <c r="C564" s="42">
        <v>12</v>
      </c>
      <c r="D564" s="42" t="s">
        <v>719</v>
      </c>
      <c r="E564" s="47" t="s">
        <v>720</v>
      </c>
      <c r="F564" s="45">
        <v>10713</v>
      </c>
      <c r="G564" s="42">
        <v>16</v>
      </c>
      <c r="H564" s="42">
        <v>409</v>
      </c>
      <c r="I564" s="42"/>
      <c r="J564" s="42">
        <v>7</v>
      </c>
      <c r="K564" s="42">
        <v>7</v>
      </c>
      <c r="L564" s="42">
        <v>2</v>
      </c>
      <c r="M564" s="42">
        <v>135</v>
      </c>
      <c r="N564" s="42">
        <v>253</v>
      </c>
      <c r="O564" s="42">
        <v>21</v>
      </c>
      <c r="P564" s="42">
        <v>3</v>
      </c>
    </row>
    <row r="565" spans="3:16" x14ac:dyDescent="0.25">
      <c r="C565" s="42">
        <v>2</v>
      </c>
      <c r="D565" s="42" t="s">
        <v>721</v>
      </c>
      <c r="E565" s="47" t="s">
        <v>722</v>
      </c>
      <c r="F565" s="45">
        <v>1180</v>
      </c>
      <c r="G565" s="42"/>
      <c r="H565" s="42">
        <v>2</v>
      </c>
      <c r="I565" s="42"/>
      <c r="J565" s="42"/>
      <c r="K565" s="42"/>
      <c r="L565" s="42"/>
      <c r="M565" s="42">
        <v>1</v>
      </c>
      <c r="N565" s="42">
        <v>1</v>
      </c>
      <c r="O565" s="42"/>
      <c r="P565" s="42"/>
    </row>
    <row r="566" spans="3:16" x14ac:dyDescent="0.25">
      <c r="C566" s="42">
        <v>12</v>
      </c>
      <c r="D566" s="42" t="s">
        <v>723</v>
      </c>
      <c r="E566" s="47" t="s">
        <v>724</v>
      </c>
      <c r="F566" s="45">
        <v>1621</v>
      </c>
      <c r="G566" s="42"/>
      <c r="H566" s="42">
        <v>7</v>
      </c>
      <c r="I566" s="42"/>
      <c r="J566" s="42"/>
      <c r="K566" s="42"/>
      <c r="L566" s="42"/>
      <c r="M566" s="42">
        <v>1</v>
      </c>
      <c r="N566" s="42">
        <v>6</v>
      </c>
      <c r="O566" s="42"/>
      <c r="P566" s="42"/>
    </row>
    <row r="567" spans="3:16" x14ac:dyDescent="0.25">
      <c r="C567" s="42">
        <v>12</v>
      </c>
      <c r="D567" s="42" t="s">
        <v>725</v>
      </c>
      <c r="E567" s="47" t="s">
        <v>726</v>
      </c>
      <c r="F567" s="45">
        <v>6711</v>
      </c>
      <c r="G567" s="42">
        <v>1</v>
      </c>
      <c r="H567" s="42">
        <v>144</v>
      </c>
      <c r="I567" s="42"/>
      <c r="J567" s="42">
        <v>1</v>
      </c>
      <c r="K567" s="42"/>
      <c r="L567" s="42"/>
      <c r="M567" s="42">
        <v>37</v>
      </c>
      <c r="N567" s="42">
        <v>104</v>
      </c>
      <c r="O567" s="42">
        <v>3</v>
      </c>
      <c r="P567" s="42"/>
    </row>
    <row r="568" spans="3:16" x14ac:dyDescent="0.25">
      <c r="C568" s="42">
        <v>12</v>
      </c>
      <c r="D568" s="42" t="s">
        <v>1463</v>
      </c>
      <c r="E568" s="47" t="s">
        <v>1386</v>
      </c>
      <c r="F568" s="42"/>
      <c r="G568" s="42">
        <v>3</v>
      </c>
      <c r="H568" s="42">
        <v>165</v>
      </c>
      <c r="I568" s="42"/>
      <c r="J568" s="42"/>
      <c r="K568" s="42"/>
      <c r="L568" s="42">
        <v>3</v>
      </c>
      <c r="M568" s="42">
        <v>9</v>
      </c>
      <c r="N568" s="42">
        <v>153</v>
      </c>
      <c r="O568" s="42">
        <v>3</v>
      </c>
      <c r="P568" s="42"/>
    </row>
    <row r="569" spans="3:16" x14ac:dyDescent="0.25">
      <c r="C569" s="42">
        <v>12</v>
      </c>
      <c r="D569" s="42" t="s">
        <v>1632</v>
      </c>
      <c r="E569" s="47" t="s">
        <v>1631</v>
      </c>
      <c r="F569" s="45">
        <v>4470</v>
      </c>
      <c r="G569" s="42">
        <v>3</v>
      </c>
      <c r="H569" s="42">
        <v>73</v>
      </c>
      <c r="I569" s="42"/>
      <c r="J569" s="42">
        <v>1</v>
      </c>
      <c r="K569" s="42"/>
      <c r="L569" s="42">
        <v>2</v>
      </c>
      <c r="M569" s="42">
        <v>13</v>
      </c>
      <c r="N569" s="42">
        <v>55</v>
      </c>
      <c r="O569" s="42">
        <v>5</v>
      </c>
      <c r="P569" s="42">
        <v>2</v>
      </c>
    </row>
    <row r="570" spans="3:16" x14ac:dyDescent="0.25">
      <c r="C570" s="42">
        <v>12</v>
      </c>
      <c r="D570" s="42" t="s">
        <v>727</v>
      </c>
      <c r="E570" s="47" t="s">
        <v>1245</v>
      </c>
      <c r="F570" s="45">
        <v>6703</v>
      </c>
      <c r="G570" s="42">
        <v>5</v>
      </c>
      <c r="H570" s="42">
        <v>114</v>
      </c>
      <c r="I570" s="42"/>
      <c r="J570" s="42"/>
      <c r="K570" s="42"/>
      <c r="L570" s="42">
        <v>5</v>
      </c>
      <c r="M570" s="42">
        <v>52</v>
      </c>
      <c r="N570" s="42">
        <v>61</v>
      </c>
      <c r="O570" s="42">
        <v>1</v>
      </c>
      <c r="P570" s="42">
        <v>1</v>
      </c>
    </row>
    <row r="571" spans="3:16" x14ac:dyDescent="0.25">
      <c r="C571" s="42">
        <v>12</v>
      </c>
      <c r="D571" s="42" t="s">
        <v>728</v>
      </c>
      <c r="E571" s="47" t="s">
        <v>164</v>
      </c>
      <c r="F571" s="45">
        <v>3243</v>
      </c>
      <c r="G571" s="42">
        <v>12</v>
      </c>
      <c r="H571" s="42">
        <v>93</v>
      </c>
      <c r="I571" s="42"/>
      <c r="J571" s="42"/>
      <c r="K571" s="42"/>
      <c r="L571" s="42">
        <v>12</v>
      </c>
      <c r="M571" s="42">
        <v>28</v>
      </c>
      <c r="N571" s="42">
        <v>62</v>
      </c>
      <c r="O571" s="42">
        <v>3</v>
      </c>
      <c r="P571" s="42">
        <v>2</v>
      </c>
    </row>
    <row r="572" spans="3:16" x14ac:dyDescent="0.25">
      <c r="C572" s="42">
        <v>11</v>
      </c>
      <c r="D572" s="42" t="s">
        <v>1461</v>
      </c>
      <c r="E572" s="47" t="s">
        <v>1630</v>
      </c>
      <c r="F572" s="42"/>
      <c r="G572" s="42"/>
      <c r="H572" s="42">
        <v>16</v>
      </c>
      <c r="I572" s="42"/>
      <c r="J572" s="42"/>
      <c r="K572" s="42"/>
      <c r="L572" s="42"/>
      <c r="M572" s="42">
        <v>2</v>
      </c>
      <c r="N572" s="42">
        <v>14</v>
      </c>
      <c r="O572" s="42"/>
      <c r="P572" s="42"/>
    </row>
    <row r="573" spans="3:16" x14ac:dyDescent="0.25">
      <c r="C573" s="42">
        <v>12</v>
      </c>
      <c r="D573" s="42" t="s">
        <v>729</v>
      </c>
      <c r="E573" s="47" t="s">
        <v>730</v>
      </c>
      <c r="F573" s="45">
        <v>2579</v>
      </c>
      <c r="G573" s="42"/>
      <c r="H573" s="42">
        <v>72</v>
      </c>
      <c r="I573" s="42"/>
      <c r="J573" s="42"/>
      <c r="K573" s="42"/>
      <c r="L573" s="42"/>
      <c r="M573" s="42">
        <v>40</v>
      </c>
      <c r="N573" s="42">
        <v>31</v>
      </c>
      <c r="O573" s="42">
        <v>1</v>
      </c>
      <c r="P573" s="42">
        <v>2</v>
      </c>
    </row>
    <row r="574" spans="3:16" x14ac:dyDescent="0.25">
      <c r="C574" s="42">
        <v>12</v>
      </c>
      <c r="D574" s="42" t="s">
        <v>731</v>
      </c>
      <c r="E574" s="47" t="s">
        <v>732</v>
      </c>
      <c r="F574" s="45">
        <v>2114</v>
      </c>
      <c r="G574" s="42">
        <v>1</v>
      </c>
      <c r="H574" s="42">
        <v>80</v>
      </c>
      <c r="I574" s="42"/>
      <c r="J574" s="42"/>
      <c r="K574" s="42"/>
      <c r="L574" s="42">
        <v>1</v>
      </c>
      <c r="M574" s="42">
        <v>43</v>
      </c>
      <c r="N574" s="42">
        <v>36</v>
      </c>
      <c r="O574" s="42">
        <v>1</v>
      </c>
      <c r="P574" s="42">
        <v>1</v>
      </c>
    </row>
    <row r="575" spans="3:16" x14ac:dyDescent="0.25">
      <c r="C575" s="42">
        <v>12</v>
      </c>
      <c r="D575" s="42" t="s">
        <v>733</v>
      </c>
      <c r="E575" s="47" t="s">
        <v>734</v>
      </c>
      <c r="F575" s="45">
        <v>12412</v>
      </c>
      <c r="G575" s="42">
        <v>7</v>
      </c>
      <c r="H575" s="42">
        <v>87</v>
      </c>
      <c r="I575" s="42"/>
      <c r="J575" s="42">
        <v>1</v>
      </c>
      <c r="K575" s="42">
        <v>1</v>
      </c>
      <c r="L575" s="42">
        <v>5</v>
      </c>
      <c r="M575" s="42">
        <v>40</v>
      </c>
      <c r="N575" s="42">
        <v>45</v>
      </c>
      <c r="O575" s="42">
        <v>2</v>
      </c>
      <c r="P575" s="42">
        <v>1</v>
      </c>
    </row>
    <row r="576" spans="3:16" x14ac:dyDescent="0.25">
      <c r="C576" s="42">
        <v>12</v>
      </c>
      <c r="D576" s="42" t="s">
        <v>735</v>
      </c>
      <c r="E576" s="47" t="s">
        <v>736</v>
      </c>
      <c r="F576" s="45">
        <v>1392</v>
      </c>
      <c r="G576" s="42">
        <v>4</v>
      </c>
      <c r="H576" s="42">
        <v>43</v>
      </c>
      <c r="I576" s="42"/>
      <c r="J576" s="42">
        <v>1</v>
      </c>
      <c r="K576" s="42">
        <v>2</v>
      </c>
      <c r="L576" s="42">
        <v>1</v>
      </c>
      <c r="M576" s="42">
        <v>27</v>
      </c>
      <c r="N576" s="42">
        <v>16</v>
      </c>
      <c r="O576" s="42"/>
      <c r="P576" s="42"/>
    </row>
    <row r="577" spans="3:16" x14ac:dyDescent="0.25">
      <c r="C577" s="42" t="s">
        <v>1376</v>
      </c>
      <c r="D577" s="42" t="s">
        <v>737</v>
      </c>
      <c r="E577" s="47" t="s">
        <v>738</v>
      </c>
      <c r="F577" s="42">
        <v>40</v>
      </c>
      <c r="G577" s="42"/>
      <c r="H577" s="42">
        <v>1</v>
      </c>
      <c r="I577" s="42"/>
      <c r="J577" s="42"/>
      <c r="K577" s="42"/>
      <c r="L577" s="42"/>
      <c r="M577" s="42"/>
      <c r="N577" s="42">
        <v>1</v>
      </c>
      <c r="O577" s="42"/>
      <c r="P577" s="42"/>
    </row>
    <row r="578" spans="3:16" x14ac:dyDescent="0.25">
      <c r="C578" s="42">
        <v>12</v>
      </c>
      <c r="D578" s="42" t="s">
        <v>739</v>
      </c>
      <c r="E578" s="47" t="s">
        <v>1887</v>
      </c>
      <c r="F578" s="45">
        <v>28716</v>
      </c>
      <c r="G578" s="42">
        <v>4</v>
      </c>
      <c r="H578" s="42">
        <v>217</v>
      </c>
      <c r="I578" s="42"/>
      <c r="J578" s="42">
        <v>1</v>
      </c>
      <c r="K578" s="42"/>
      <c r="L578" s="42">
        <v>3</v>
      </c>
      <c r="M578" s="42">
        <v>67</v>
      </c>
      <c r="N578" s="42">
        <v>147</v>
      </c>
      <c r="O578" s="42">
        <v>3</v>
      </c>
      <c r="P578" s="42">
        <v>1</v>
      </c>
    </row>
    <row r="579" spans="3:16" x14ac:dyDescent="0.25">
      <c r="C579" s="42"/>
      <c r="D579" s="42"/>
      <c r="E579" s="47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</row>
    <row r="580" spans="3:16" x14ac:dyDescent="0.25">
      <c r="C580" s="42"/>
      <c r="D580" s="42"/>
      <c r="E580" s="46" t="s">
        <v>1287</v>
      </c>
      <c r="F580" s="45">
        <v>238157</v>
      </c>
      <c r="G580" s="42">
        <v>848</v>
      </c>
      <c r="H580" s="45">
        <v>9580</v>
      </c>
      <c r="I580" s="42">
        <v>25</v>
      </c>
      <c r="J580" s="42">
        <v>49</v>
      </c>
      <c r="K580" s="42">
        <v>317</v>
      </c>
      <c r="L580" s="42">
        <v>457</v>
      </c>
      <c r="M580" s="45">
        <v>3349</v>
      </c>
      <c r="N580" s="45">
        <v>5500</v>
      </c>
      <c r="O580" s="42">
        <v>731</v>
      </c>
      <c r="P580" s="42">
        <v>268</v>
      </c>
    </row>
    <row r="581" spans="3:16" x14ac:dyDescent="0.25">
      <c r="C581" s="43"/>
      <c r="D581" s="43"/>
      <c r="E581" s="44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</row>
    <row r="582" spans="3:16" x14ac:dyDescent="0.25">
      <c r="C582" s="42">
        <v>12</v>
      </c>
      <c r="D582" s="42" t="s">
        <v>740</v>
      </c>
      <c r="E582" s="47" t="s">
        <v>741</v>
      </c>
      <c r="F582" s="45">
        <v>36837</v>
      </c>
      <c r="G582" s="42">
        <v>91</v>
      </c>
      <c r="H582" s="45">
        <v>1948</v>
      </c>
      <c r="I582" s="42">
        <v>1</v>
      </c>
      <c r="J582" s="42">
        <v>18</v>
      </c>
      <c r="K582" s="42">
        <v>35</v>
      </c>
      <c r="L582" s="42">
        <v>37</v>
      </c>
      <c r="M582" s="42">
        <v>555</v>
      </c>
      <c r="N582" s="45">
        <v>1345</v>
      </c>
      <c r="O582" s="42">
        <v>48</v>
      </c>
      <c r="P582" s="42">
        <v>7</v>
      </c>
    </row>
    <row r="583" spans="3:16" x14ac:dyDescent="0.25">
      <c r="C583" s="42">
        <v>6</v>
      </c>
      <c r="D583" s="42" t="s">
        <v>1629</v>
      </c>
      <c r="E583" s="47" t="s">
        <v>1886</v>
      </c>
      <c r="F583" s="42"/>
      <c r="G583" s="42"/>
      <c r="H583" s="42">
        <v>4</v>
      </c>
      <c r="I583" s="42"/>
      <c r="J583" s="42"/>
      <c r="K583" s="42"/>
      <c r="L583" s="42"/>
      <c r="M583" s="42">
        <v>1</v>
      </c>
      <c r="N583" s="42">
        <v>3</v>
      </c>
      <c r="O583" s="42"/>
      <c r="P583" s="42"/>
    </row>
    <row r="584" spans="3:16" x14ac:dyDescent="0.25">
      <c r="C584" s="42">
        <v>12</v>
      </c>
      <c r="D584" s="42" t="s">
        <v>742</v>
      </c>
      <c r="E584" s="47" t="s">
        <v>1885</v>
      </c>
      <c r="F584" s="45">
        <v>29664</v>
      </c>
      <c r="G584" s="42">
        <v>7</v>
      </c>
      <c r="H584" s="42">
        <v>846</v>
      </c>
      <c r="I584" s="42"/>
      <c r="J584" s="42">
        <v>1</v>
      </c>
      <c r="K584" s="42">
        <v>2</v>
      </c>
      <c r="L584" s="42">
        <v>4</v>
      </c>
      <c r="M584" s="42">
        <v>184</v>
      </c>
      <c r="N584" s="42">
        <v>650</v>
      </c>
      <c r="O584" s="42">
        <v>12</v>
      </c>
      <c r="P584" s="42">
        <v>2</v>
      </c>
    </row>
    <row r="585" spans="3:16" x14ac:dyDescent="0.25">
      <c r="C585" s="42"/>
      <c r="D585" s="42"/>
      <c r="E585" s="47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</row>
    <row r="586" spans="3:16" x14ac:dyDescent="0.25">
      <c r="C586" s="42"/>
      <c r="D586" s="42"/>
      <c r="E586" s="46" t="s">
        <v>1288</v>
      </c>
      <c r="F586" s="45">
        <v>66501</v>
      </c>
      <c r="G586" s="42">
        <v>98</v>
      </c>
      <c r="H586" s="45">
        <v>2798</v>
      </c>
      <c r="I586" s="42">
        <v>1</v>
      </c>
      <c r="J586" s="42">
        <v>19</v>
      </c>
      <c r="K586" s="42">
        <v>37</v>
      </c>
      <c r="L586" s="42">
        <v>41</v>
      </c>
      <c r="M586" s="42">
        <v>740</v>
      </c>
      <c r="N586" s="45">
        <v>1998</v>
      </c>
      <c r="O586" s="42">
        <v>60</v>
      </c>
      <c r="P586" s="42">
        <v>9</v>
      </c>
    </row>
    <row r="587" spans="3:16" x14ac:dyDescent="0.25">
      <c r="C587" s="43"/>
      <c r="D587" s="43"/>
      <c r="E587" s="44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</row>
    <row r="588" spans="3:16" x14ac:dyDescent="0.25">
      <c r="C588" s="42">
        <v>2</v>
      </c>
      <c r="D588" s="42" t="s">
        <v>743</v>
      </c>
      <c r="E588" s="47" t="s">
        <v>744</v>
      </c>
      <c r="F588" s="45">
        <v>34255</v>
      </c>
      <c r="G588" s="42">
        <v>19</v>
      </c>
      <c r="H588" s="42">
        <v>57</v>
      </c>
      <c r="I588" s="42"/>
      <c r="J588" s="42"/>
      <c r="K588" s="42"/>
      <c r="L588" s="42">
        <v>19</v>
      </c>
      <c r="M588" s="42">
        <v>4</v>
      </c>
      <c r="N588" s="42">
        <v>52</v>
      </c>
      <c r="O588" s="42">
        <v>1</v>
      </c>
      <c r="P588" s="42"/>
    </row>
    <row r="589" spans="3:16" x14ac:dyDescent="0.25">
      <c r="C589" s="42">
        <v>12</v>
      </c>
      <c r="D589" s="42" t="s">
        <v>747</v>
      </c>
      <c r="E589" s="47" t="s">
        <v>748</v>
      </c>
      <c r="F589" s="45">
        <v>21567</v>
      </c>
      <c r="G589" s="42">
        <v>11</v>
      </c>
      <c r="H589" s="42">
        <v>492</v>
      </c>
      <c r="I589" s="42"/>
      <c r="J589" s="42">
        <v>7</v>
      </c>
      <c r="K589" s="42">
        <v>1</v>
      </c>
      <c r="L589" s="42">
        <v>3</v>
      </c>
      <c r="M589" s="42">
        <v>85</v>
      </c>
      <c r="N589" s="42">
        <v>398</v>
      </c>
      <c r="O589" s="42">
        <v>9</v>
      </c>
      <c r="P589" s="42">
        <v>1</v>
      </c>
    </row>
    <row r="590" spans="3:16" x14ac:dyDescent="0.25">
      <c r="C590" s="42">
        <v>12</v>
      </c>
      <c r="D590" s="42" t="s">
        <v>1549</v>
      </c>
      <c r="E590" s="47" t="s">
        <v>1548</v>
      </c>
      <c r="F590" s="45">
        <v>2296</v>
      </c>
      <c r="G590" s="42">
        <v>3</v>
      </c>
      <c r="H590" s="42">
        <v>55</v>
      </c>
      <c r="I590" s="42"/>
      <c r="J590" s="42"/>
      <c r="K590" s="42">
        <v>1</v>
      </c>
      <c r="L590" s="42">
        <v>2</v>
      </c>
      <c r="M590" s="42">
        <v>10</v>
      </c>
      <c r="N590" s="42">
        <v>41</v>
      </c>
      <c r="O590" s="42">
        <v>4</v>
      </c>
      <c r="P590" s="42"/>
    </row>
    <row r="591" spans="3:16" x14ac:dyDescent="0.25">
      <c r="C591" s="42">
        <v>9</v>
      </c>
      <c r="D591" s="42" t="s">
        <v>751</v>
      </c>
      <c r="E591" s="47" t="s">
        <v>752</v>
      </c>
      <c r="F591" s="42">
        <v>753</v>
      </c>
      <c r="G591" s="42"/>
      <c r="H591" s="42">
        <v>10</v>
      </c>
      <c r="I591" s="42"/>
      <c r="J591" s="42"/>
      <c r="K591" s="42"/>
      <c r="L591" s="42"/>
      <c r="M591" s="42">
        <v>6</v>
      </c>
      <c r="N591" s="42">
        <v>3</v>
      </c>
      <c r="O591" s="42">
        <v>1</v>
      </c>
      <c r="P591" s="42"/>
    </row>
    <row r="592" spans="3:16" x14ac:dyDescent="0.25">
      <c r="C592" s="42">
        <v>12</v>
      </c>
      <c r="D592" s="42" t="s">
        <v>755</v>
      </c>
      <c r="E592" s="47" t="s">
        <v>756</v>
      </c>
      <c r="F592" s="45">
        <v>11185</v>
      </c>
      <c r="G592" s="42"/>
      <c r="H592" s="42">
        <v>73</v>
      </c>
      <c r="I592" s="42"/>
      <c r="J592" s="42"/>
      <c r="K592" s="42"/>
      <c r="L592" s="42"/>
      <c r="M592" s="42">
        <v>15</v>
      </c>
      <c r="N592" s="42">
        <v>58</v>
      </c>
      <c r="O592" s="42"/>
      <c r="P592" s="42"/>
    </row>
    <row r="593" spans="3:16" x14ac:dyDescent="0.25">
      <c r="C593" s="42">
        <v>12</v>
      </c>
      <c r="D593" s="42" t="s">
        <v>757</v>
      </c>
      <c r="E593" s="47" t="s">
        <v>758</v>
      </c>
      <c r="F593" s="45">
        <v>8537</v>
      </c>
      <c r="G593" s="42"/>
      <c r="H593" s="42">
        <v>77</v>
      </c>
      <c r="I593" s="42"/>
      <c r="J593" s="42"/>
      <c r="K593" s="42"/>
      <c r="L593" s="42"/>
      <c r="M593" s="42">
        <v>11</v>
      </c>
      <c r="N593" s="42">
        <v>63</v>
      </c>
      <c r="O593" s="42">
        <v>3</v>
      </c>
      <c r="P593" s="42"/>
    </row>
    <row r="594" spans="3:16" x14ac:dyDescent="0.25">
      <c r="C594" s="42">
        <v>12</v>
      </c>
      <c r="D594" s="42" t="s">
        <v>759</v>
      </c>
      <c r="E594" s="47" t="s">
        <v>1292</v>
      </c>
      <c r="F594" s="45">
        <v>9898</v>
      </c>
      <c r="G594" s="42">
        <v>1</v>
      </c>
      <c r="H594" s="42">
        <v>66</v>
      </c>
      <c r="I594" s="42"/>
      <c r="J594" s="42"/>
      <c r="K594" s="42"/>
      <c r="L594" s="42">
        <v>1</v>
      </c>
      <c r="M594" s="42">
        <v>12</v>
      </c>
      <c r="N594" s="42">
        <v>52</v>
      </c>
      <c r="O594" s="42">
        <v>2</v>
      </c>
      <c r="P594" s="42"/>
    </row>
    <row r="595" spans="3:16" x14ac:dyDescent="0.25">
      <c r="C595" s="42" t="s">
        <v>1376</v>
      </c>
      <c r="D595" s="42" t="s">
        <v>760</v>
      </c>
      <c r="E595" s="47" t="s">
        <v>761</v>
      </c>
      <c r="F595" s="42">
        <v>115</v>
      </c>
      <c r="G595" s="42"/>
      <c r="H595" s="42">
        <v>4</v>
      </c>
      <c r="I595" s="42"/>
      <c r="J595" s="42"/>
      <c r="K595" s="42"/>
      <c r="L595" s="42"/>
      <c r="M595" s="42">
        <v>1</v>
      </c>
      <c r="N595" s="42">
        <v>3</v>
      </c>
      <c r="O595" s="42"/>
      <c r="P595" s="42"/>
    </row>
    <row r="596" spans="3:16" x14ac:dyDescent="0.25">
      <c r="C596" s="42" t="s">
        <v>1376</v>
      </c>
      <c r="D596" s="42" t="s">
        <v>762</v>
      </c>
      <c r="E596" s="47" t="s">
        <v>763</v>
      </c>
      <c r="F596" s="42">
        <v>99</v>
      </c>
      <c r="G596" s="42"/>
      <c r="H596" s="42">
        <v>2</v>
      </c>
      <c r="I596" s="42"/>
      <c r="J596" s="42"/>
      <c r="K596" s="42"/>
      <c r="L596" s="42"/>
      <c r="M596" s="42"/>
      <c r="N596" s="42">
        <v>2</v>
      </c>
      <c r="O596" s="42"/>
      <c r="P596" s="42"/>
    </row>
    <row r="597" spans="3:16" x14ac:dyDescent="0.25">
      <c r="C597" s="42">
        <v>12</v>
      </c>
      <c r="D597" s="42" t="s">
        <v>764</v>
      </c>
      <c r="E597" s="47" t="s">
        <v>1884</v>
      </c>
      <c r="F597" s="45">
        <v>48188</v>
      </c>
      <c r="G597" s="42">
        <v>12</v>
      </c>
      <c r="H597" s="42">
        <v>141</v>
      </c>
      <c r="I597" s="42">
        <v>1</v>
      </c>
      <c r="J597" s="42">
        <v>1</v>
      </c>
      <c r="K597" s="42">
        <v>1</v>
      </c>
      <c r="L597" s="42">
        <v>9</v>
      </c>
      <c r="M597" s="42">
        <v>122</v>
      </c>
      <c r="N597" s="42">
        <v>19</v>
      </c>
      <c r="O597" s="42"/>
      <c r="P597" s="42">
        <v>1</v>
      </c>
    </row>
    <row r="598" spans="3:16" x14ac:dyDescent="0.25">
      <c r="C598" s="42"/>
      <c r="D598" s="42"/>
      <c r="E598" s="47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</row>
    <row r="599" spans="3:16" x14ac:dyDescent="0.25">
      <c r="C599" s="42"/>
      <c r="D599" s="42"/>
      <c r="E599" s="46" t="s">
        <v>1291</v>
      </c>
      <c r="F599" s="45">
        <v>136893</v>
      </c>
      <c r="G599" s="42">
        <v>46</v>
      </c>
      <c r="H599" s="42">
        <v>977</v>
      </c>
      <c r="I599" s="42">
        <v>1</v>
      </c>
      <c r="J599" s="42">
        <v>8</v>
      </c>
      <c r="K599" s="42">
        <v>3</v>
      </c>
      <c r="L599" s="42">
        <v>34</v>
      </c>
      <c r="M599" s="42">
        <v>266</v>
      </c>
      <c r="N599" s="42">
        <v>691</v>
      </c>
      <c r="O599" s="42">
        <v>20</v>
      </c>
      <c r="P599" s="42">
        <v>2</v>
      </c>
    </row>
    <row r="600" spans="3:16" x14ac:dyDescent="0.25">
      <c r="C600" s="43"/>
      <c r="D600" s="43"/>
      <c r="E600" s="44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</row>
    <row r="601" spans="3:16" x14ac:dyDescent="0.25">
      <c r="C601" s="42">
        <v>12</v>
      </c>
      <c r="D601" s="42" t="s">
        <v>765</v>
      </c>
      <c r="E601" s="47" t="s">
        <v>766</v>
      </c>
      <c r="F601" s="45">
        <v>2530</v>
      </c>
      <c r="G601" s="42">
        <v>3</v>
      </c>
      <c r="H601" s="42">
        <v>11</v>
      </c>
      <c r="I601" s="42"/>
      <c r="J601" s="42"/>
      <c r="K601" s="42">
        <v>1</v>
      </c>
      <c r="L601" s="42">
        <v>2</v>
      </c>
      <c r="M601" s="42">
        <v>6</v>
      </c>
      <c r="N601" s="42">
        <v>5</v>
      </c>
      <c r="O601" s="42"/>
      <c r="P601" s="42"/>
    </row>
    <row r="602" spans="3:16" x14ac:dyDescent="0.25">
      <c r="C602" s="42">
        <v>12</v>
      </c>
      <c r="D602" s="42" t="s">
        <v>767</v>
      </c>
      <c r="E602" s="47" t="s">
        <v>768</v>
      </c>
      <c r="F602" s="45">
        <v>1852</v>
      </c>
      <c r="G602" s="42">
        <v>3</v>
      </c>
      <c r="H602" s="42">
        <v>9</v>
      </c>
      <c r="I602" s="42"/>
      <c r="J602" s="42"/>
      <c r="K602" s="42"/>
      <c r="L602" s="42">
        <v>3</v>
      </c>
      <c r="M602" s="42"/>
      <c r="N602" s="42">
        <v>6</v>
      </c>
      <c r="O602" s="42">
        <v>3</v>
      </c>
      <c r="P602" s="42"/>
    </row>
    <row r="603" spans="3:16" x14ac:dyDescent="0.25">
      <c r="C603" s="42">
        <v>2</v>
      </c>
      <c r="D603" s="42" t="s">
        <v>769</v>
      </c>
      <c r="E603" s="47" t="s">
        <v>770</v>
      </c>
      <c r="F603" s="42">
        <v>675</v>
      </c>
      <c r="G603" s="42"/>
      <c r="H603" s="42">
        <v>2</v>
      </c>
      <c r="I603" s="42"/>
      <c r="J603" s="42"/>
      <c r="K603" s="42"/>
      <c r="L603" s="42"/>
      <c r="M603" s="42">
        <v>2</v>
      </c>
      <c r="N603" s="42"/>
      <c r="O603" s="42"/>
      <c r="P603" s="42"/>
    </row>
    <row r="604" spans="3:16" x14ac:dyDescent="0.25">
      <c r="C604" s="42">
        <v>6</v>
      </c>
      <c r="D604" s="42" t="s">
        <v>773</v>
      </c>
      <c r="E604" s="47" t="s">
        <v>774</v>
      </c>
      <c r="F604" s="42">
        <v>826</v>
      </c>
      <c r="G604" s="42"/>
      <c r="H604" s="42">
        <v>8</v>
      </c>
      <c r="I604" s="42"/>
      <c r="J604" s="42"/>
      <c r="K604" s="42"/>
      <c r="L604" s="42"/>
      <c r="M604" s="42">
        <v>5</v>
      </c>
      <c r="N604" s="42">
        <v>3</v>
      </c>
      <c r="O604" s="42"/>
      <c r="P604" s="42"/>
    </row>
    <row r="605" spans="3:16" x14ac:dyDescent="0.25">
      <c r="C605" s="42">
        <v>12</v>
      </c>
      <c r="D605" s="42" t="s">
        <v>775</v>
      </c>
      <c r="E605" s="47" t="s">
        <v>1883</v>
      </c>
      <c r="F605" s="45">
        <v>17494</v>
      </c>
      <c r="G605" s="42">
        <v>9</v>
      </c>
      <c r="H605" s="42">
        <v>346</v>
      </c>
      <c r="I605" s="42"/>
      <c r="J605" s="42">
        <v>3</v>
      </c>
      <c r="K605" s="42">
        <v>2</v>
      </c>
      <c r="L605" s="42">
        <v>4</v>
      </c>
      <c r="M605" s="42">
        <v>146</v>
      </c>
      <c r="N605" s="42">
        <v>178</v>
      </c>
      <c r="O605" s="42">
        <v>22</v>
      </c>
      <c r="P605" s="42">
        <v>1</v>
      </c>
    </row>
    <row r="606" spans="3:16" x14ac:dyDescent="0.25">
      <c r="C606" s="42"/>
      <c r="D606" s="42"/>
      <c r="E606" s="47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</row>
    <row r="607" spans="3:16" x14ac:dyDescent="0.25">
      <c r="C607" s="42"/>
      <c r="D607" s="42"/>
      <c r="E607" s="46" t="s">
        <v>1294</v>
      </c>
      <c r="F607" s="45">
        <v>23377</v>
      </c>
      <c r="G607" s="42">
        <v>15</v>
      </c>
      <c r="H607" s="42">
        <v>376</v>
      </c>
      <c r="I607" s="42"/>
      <c r="J607" s="42">
        <v>3</v>
      </c>
      <c r="K607" s="42">
        <v>3</v>
      </c>
      <c r="L607" s="42">
        <v>9</v>
      </c>
      <c r="M607" s="42">
        <v>159</v>
      </c>
      <c r="N607" s="42">
        <v>192</v>
      </c>
      <c r="O607" s="42">
        <v>25</v>
      </c>
      <c r="P607" s="42">
        <v>1</v>
      </c>
    </row>
    <row r="608" spans="3:16" x14ac:dyDescent="0.25">
      <c r="C608" s="43"/>
      <c r="D608" s="43"/>
      <c r="E608" s="44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</row>
    <row r="609" spans="3:16" x14ac:dyDescent="0.25">
      <c r="C609" s="42">
        <v>12</v>
      </c>
      <c r="D609" s="42" t="s">
        <v>1458</v>
      </c>
      <c r="E609" s="47" t="s">
        <v>1457</v>
      </c>
      <c r="F609" s="45">
        <v>10400</v>
      </c>
      <c r="G609" s="42">
        <v>19</v>
      </c>
      <c r="H609" s="42">
        <v>426</v>
      </c>
      <c r="I609" s="42">
        <v>1</v>
      </c>
      <c r="J609" s="42">
        <v>1</v>
      </c>
      <c r="K609" s="42">
        <v>3</v>
      </c>
      <c r="L609" s="42">
        <v>14</v>
      </c>
      <c r="M609" s="42">
        <v>62</v>
      </c>
      <c r="N609" s="42">
        <v>354</v>
      </c>
      <c r="O609" s="42">
        <v>10</v>
      </c>
      <c r="P609" s="42">
        <v>5</v>
      </c>
    </row>
    <row r="610" spans="3:16" x14ac:dyDescent="0.25">
      <c r="C610" s="42">
        <v>12</v>
      </c>
      <c r="D610" s="42" t="s">
        <v>776</v>
      </c>
      <c r="E610" s="47" t="s">
        <v>777</v>
      </c>
      <c r="F610" s="45">
        <v>4427</v>
      </c>
      <c r="G610" s="42"/>
      <c r="H610" s="42">
        <v>21</v>
      </c>
      <c r="I610" s="42"/>
      <c r="J610" s="42"/>
      <c r="K610" s="42"/>
      <c r="L610" s="42"/>
      <c r="M610" s="42">
        <v>3</v>
      </c>
      <c r="N610" s="42">
        <v>18</v>
      </c>
      <c r="O610" s="42"/>
      <c r="P610" s="42"/>
    </row>
    <row r="611" spans="3:16" x14ac:dyDescent="0.25">
      <c r="C611" s="42">
        <v>10</v>
      </c>
      <c r="D611" s="42" t="s">
        <v>778</v>
      </c>
      <c r="E611" s="47" t="s">
        <v>779</v>
      </c>
      <c r="F611" s="45">
        <v>1430</v>
      </c>
      <c r="G611" s="42"/>
      <c r="H611" s="42">
        <v>15</v>
      </c>
      <c r="I611" s="42"/>
      <c r="J611" s="42"/>
      <c r="K611" s="42"/>
      <c r="L611" s="42"/>
      <c r="M611" s="42">
        <v>6</v>
      </c>
      <c r="N611" s="42">
        <v>9</v>
      </c>
      <c r="O611" s="42"/>
      <c r="P611" s="42"/>
    </row>
    <row r="612" spans="3:16" x14ac:dyDescent="0.25">
      <c r="C612" s="42">
        <v>9</v>
      </c>
      <c r="D612" s="42" t="s">
        <v>780</v>
      </c>
      <c r="E612" s="47" t="s">
        <v>781</v>
      </c>
      <c r="F612" s="45">
        <v>1120</v>
      </c>
      <c r="G612" s="42">
        <v>3</v>
      </c>
      <c r="H612" s="42">
        <v>3</v>
      </c>
      <c r="I612" s="42"/>
      <c r="J612" s="42"/>
      <c r="K612" s="42"/>
      <c r="L612" s="42">
        <v>3</v>
      </c>
      <c r="M612" s="42"/>
      <c r="N612" s="42">
        <v>3</v>
      </c>
      <c r="O612" s="42"/>
      <c r="P612" s="42"/>
    </row>
    <row r="613" spans="3:16" x14ac:dyDescent="0.25">
      <c r="C613" s="42">
        <v>3</v>
      </c>
      <c r="D613" s="42" t="s">
        <v>782</v>
      </c>
      <c r="E613" s="47" t="s">
        <v>783</v>
      </c>
      <c r="F613" s="45">
        <v>2427</v>
      </c>
      <c r="G613" s="42"/>
      <c r="H613" s="42"/>
      <c r="I613" s="42"/>
      <c r="J613" s="42"/>
      <c r="K613" s="42"/>
      <c r="L613" s="42"/>
      <c r="M613" s="42"/>
      <c r="N613" s="42"/>
      <c r="O613" s="42"/>
      <c r="P613" s="42"/>
    </row>
    <row r="614" spans="3:16" x14ac:dyDescent="0.25">
      <c r="C614" s="42">
        <v>12</v>
      </c>
      <c r="D614" s="42" t="s">
        <v>784</v>
      </c>
      <c r="E614" s="47" t="s">
        <v>1882</v>
      </c>
      <c r="F614" s="45">
        <v>21010</v>
      </c>
      <c r="G614" s="42">
        <v>12</v>
      </c>
      <c r="H614" s="42">
        <v>220</v>
      </c>
      <c r="I614" s="42"/>
      <c r="J614" s="42">
        <v>3</v>
      </c>
      <c r="K614" s="42">
        <v>2</v>
      </c>
      <c r="L614" s="42">
        <v>7</v>
      </c>
      <c r="M614" s="42">
        <v>58</v>
      </c>
      <c r="N614" s="42">
        <v>156</v>
      </c>
      <c r="O614" s="42">
        <v>6</v>
      </c>
      <c r="P614" s="42">
        <v>1</v>
      </c>
    </row>
    <row r="615" spans="3:16" x14ac:dyDescent="0.25">
      <c r="C615" s="42"/>
      <c r="D615" s="42"/>
      <c r="E615" s="47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</row>
    <row r="616" spans="3:16" x14ac:dyDescent="0.25">
      <c r="C616" s="42"/>
      <c r="D616" s="42"/>
      <c r="E616" s="46" t="s">
        <v>1296</v>
      </c>
      <c r="F616" s="45">
        <v>40814</v>
      </c>
      <c r="G616" s="42">
        <v>34</v>
      </c>
      <c r="H616" s="42">
        <v>685</v>
      </c>
      <c r="I616" s="42">
        <v>1</v>
      </c>
      <c r="J616" s="42">
        <v>4</v>
      </c>
      <c r="K616" s="42">
        <v>5</v>
      </c>
      <c r="L616" s="42">
        <v>24</v>
      </c>
      <c r="M616" s="42">
        <v>129</v>
      </c>
      <c r="N616" s="42">
        <v>540</v>
      </c>
      <c r="O616" s="42">
        <v>16</v>
      </c>
      <c r="P616" s="42">
        <v>6</v>
      </c>
    </row>
    <row r="617" spans="3:16" x14ac:dyDescent="0.25">
      <c r="C617" s="43"/>
      <c r="D617" s="43"/>
      <c r="E617" s="44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</row>
    <row r="618" spans="3:16" x14ac:dyDescent="0.25">
      <c r="C618" s="42">
        <v>12</v>
      </c>
      <c r="D618" s="42" t="s">
        <v>785</v>
      </c>
      <c r="E618" s="47" t="s">
        <v>786</v>
      </c>
      <c r="F618" s="45">
        <v>20522</v>
      </c>
      <c r="G618" s="42">
        <v>18</v>
      </c>
      <c r="H618" s="45">
        <v>1120</v>
      </c>
      <c r="I618" s="42"/>
      <c r="J618" s="42">
        <v>8</v>
      </c>
      <c r="K618" s="42">
        <v>10</v>
      </c>
      <c r="L618" s="42"/>
      <c r="M618" s="42">
        <v>232</v>
      </c>
      <c r="N618" s="42">
        <v>862</v>
      </c>
      <c r="O618" s="42">
        <v>26</v>
      </c>
      <c r="P618" s="42">
        <v>3</v>
      </c>
    </row>
    <row r="619" spans="3:16" x14ac:dyDescent="0.25">
      <c r="C619" s="42">
        <v>12</v>
      </c>
      <c r="D619" s="42" t="s">
        <v>787</v>
      </c>
      <c r="E619" s="47" t="s">
        <v>788</v>
      </c>
      <c r="F619" s="45">
        <v>9689</v>
      </c>
      <c r="G619" s="42">
        <v>5</v>
      </c>
      <c r="H619" s="42">
        <v>213</v>
      </c>
      <c r="I619" s="42"/>
      <c r="J619" s="42">
        <v>1</v>
      </c>
      <c r="K619" s="42">
        <v>2</v>
      </c>
      <c r="L619" s="42">
        <v>2</v>
      </c>
      <c r="M619" s="42">
        <v>42</v>
      </c>
      <c r="N619" s="42">
        <v>168</v>
      </c>
      <c r="O619" s="42">
        <v>3</v>
      </c>
      <c r="P619" s="42"/>
    </row>
    <row r="620" spans="3:16" x14ac:dyDescent="0.25">
      <c r="C620" s="42">
        <v>12</v>
      </c>
      <c r="D620" s="42" t="s">
        <v>791</v>
      </c>
      <c r="E620" s="47" t="s">
        <v>792</v>
      </c>
      <c r="F620" s="45">
        <v>2584</v>
      </c>
      <c r="G620" s="42"/>
      <c r="H620" s="42">
        <v>73</v>
      </c>
      <c r="I620" s="42"/>
      <c r="J620" s="42"/>
      <c r="K620" s="42"/>
      <c r="L620" s="42"/>
      <c r="M620" s="42">
        <v>19</v>
      </c>
      <c r="N620" s="42">
        <v>54</v>
      </c>
      <c r="O620" s="42"/>
      <c r="P620" s="42"/>
    </row>
    <row r="621" spans="3:16" x14ac:dyDescent="0.25">
      <c r="C621" s="42" t="s">
        <v>1376</v>
      </c>
      <c r="D621" s="42" t="s">
        <v>793</v>
      </c>
      <c r="E621" s="47" t="s">
        <v>794</v>
      </c>
      <c r="F621" s="42">
        <v>959</v>
      </c>
      <c r="G621" s="42"/>
      <c r="H621" s="42">
        <v>7</v>
      </c>
      <c r="I621" s="42"/>
      <c r="J621" s="42"/>
      <c r="K621" s="42"/>
      <c r="L621" s="42"/>
      <c r="M621" s="42">
        <v>1</v>
      </c>
      <c r="N621" s="42">
        <v>6</v>
      </c>
      <c r="O621" s="42"/>
      <c r="P621" s="42"/>
    </row>
    <row r="622" spans="3:16" x14ac:dyDescent="0.25">
      <c r="C622" s="42" t="s">
        <v>1376</v>
      </c>
      <c r="D622" s="42" t="s">
        <v>1456</v>
      </c>
      <c r="E622" s="47" t="s">
        <v>1455</v>
      </c>
      <c r="F622" s="42">
        <v>24</v>
      </c>
      <c r="G622" s="42"/>
      <c r="H622" s="42"/>
      <c r="I622" s="42"/>
      <c r="J622" s="42"/>
      <c r="K622" s="42"/>
      <c r="L622" s="42"/>
      <c r="M622" s="42"/>
      <c r="N622" s="42"/>
      <c r="O622" s="42"/>
      <c r="P622" s="42"/>
    </row>
    <row r="623" spans="3:16" x14ac:dyDescent="0.25">
      <c r="C623" s="42">
        <v>12</v>
      </c>
      <c r="D623" s="42" t="s">
        <v>795</v>
      </c>
      <c r="E623" s="47" t="s">
        <v>1881</v>
      </c>
      <c r="F623" s="45">
        <v>43670</v>
      </c>
      <c r="G623" s="42">
        <v>11</v>
      </c>
      <c r="H623" s="42">
        <v>504</v>
      </c>
      <c r="I623" s="42"/>
      <c r="J623" s="42">
        <v>5</v>
      </c>
      <c r="K623" s="42">
        <v>2</v>
      </c>
      <c r="L623" s="42">
        <v>4</v>
      </c>
      <c r="M623" s="42">
        <v>168</v>
      </c>
      <c r="N623" s="42">
        <v>316</v>
      </c>
      <c r="O623" s="42">
        <v>20</v>
      </c>
      <c r="P623" s="42">
        <v>10</v>
      </c>
    </row>
    <row r="624" spans="3:16" x14ac:dyDescent="0.25">
      <c r="C624" s="42"/>
      <c r="D624" s="42"/>
      <c r="E624" s="47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</row>
    <row r="625" spans="3:16" x14ac:dyDescent="0.25">
      <c r="C625" s="42"/>
      <c r="D625" s="42"/>
      <c r="E625" s="46" t="s">
        <v>1298</v>
      </c>
      <c r="F625" s="45">
        <v>77448</v>
      </c>
      <c r="G625" s="42">
        <v>34</v>
      </c>
      <c r="H625" s="45">
        <v>1917</v>
      </c>
      <c r="I625" s="42"/>
      <c r="J625" s="42">
        <v>14</v>
      </c>
      <c r="K625" s="42">
        <v>14</v>
      </c>
      <c r="L625" s="42">
        <v>6</v>
      </c>
      <c r="M625" s="42">
        <v>462</v>
      </c>
      <c r="N625" s="45">
        <v>1406</v>
      </c>
      <c r="O625" s="42">
        <v>49</v>
      </c>
      <c r="P625" s="42">
        <v>13</v>
      </c>
    </row>
    <row r="626" spans="3:16" x14ac:dyDescent="0.25">
      <c r="C626" s="43"/>
      <c r="D626" s="43"/>
      <c r="E626" s="44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</row>
    <row r="627" spans="3:16" x14ac:dyDescent="0.25">
      <c r="C627" s="42">
        <v>12</v>
      </c>
      <c r="D627" s="42" t="s">
        <v>796</v>
      </c>
      <c r="E627" s="47" t="s">
        <v>797</v>
      </c>
      <c r="F627" s="45">
        <v>2384</v>
      </c>
      <c r="G627" s="42"/>
      <c r="H627" s="42">
        <v>14</v>
      </c>
      <c r="I627" s="42"/>
      <c r="J627" s="42"/>
      <c r="K627" s="42"/>
      <c r="L627" s="42"/>
      <c r="M627" s="42"/>
      <c r="N627" s="42">
        <v>12</v>
      </c>
      <c r="O627" s="42">
        <v>2</v>
      </c>
      <c r="P627" s="42"/>
    </row>
    <row r="628" spans="3:16" x14ac:dyDescent="0.25">
      <c r="C628" s="42">
        <v>12</v>
      </c>
      <c r="D628" s="42" t="s">
        <v>798</v>
      </c>
      <c r="E628" s="47" t="s">
        <v>1880</v>
      </c>
      <c r="F628" s="45">
        <v>12258</v>
      </c>
      <c r="G628" s="42">
        <v>10</v>
      </c>
      <c r="H628" s="42">
        <v>89</v>
      </c>
      <c r="I628" s="42"/>
      <c r="J628" s="42">
        <v>2</v>
      </c>
      <c r="K628" s="42">
        <v>2</v>
      </c>
      <c r="L628" s="42">
        <v>6</v>
      </c>
      <c r="M628" s="42">
        <v>34</v>
      </c>
      <c r="N628" s="42">
        <v>55</v>
      </c>
      <c r="O628" s="42"/>
      <c r="P628" s="42">
        <v>1</v>
      </c>
    </row>
    <row r="629" spans="3:16" x14ac:dyDescent="0.25">
      <c r="C629" s="42"/>
      <c r="D629" s="42"/>
      <c r="E629" s="47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</row>
    <row r="630" spans="3:16" x14ac:dyDescent="0.25">
      <c r="C630" s="42"/>
      <c r="D630" s="42"/>
      <c r="E630" s="46" t="s">
        <v>1299</v>
      </c>
      <c r="F630" s="45">
        <v>14642</v>
      </c>
      <c r="G630" s="42">
        <v>10</v>
      </c>
      <c r="H630" s="42">
        <v>103</v>
      </c>
      <c r="I630" s="42"/>
      <c r="J630" s="42">
        <v>2</v>
      </c>
      <c r="K630" s="42">
        <v>2</v>
      </c>
      <c r="L630" s="42">
        <v>6</v>
      </c>
      <c r="M630" s="42">
        <v>34</v>
      </c>
      <c r="N630" s="42">
        <v>67</v>
      </c>
      <c r="O630" s="42">
        <v>2</v>
      </c>
      <c r="P630" s="42">
        <v>1</v>
      </c>
    </row>
    <row r="631" spans="3:16" x14ac:dyDescent="0.25">
      <c r="C631" s="43"/>
      <c r="D631" s="43"/>
      <c r="E631" s="44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</row>
    <row r="632" spans="3:16" x14ac:dyDescent="0.25">
      <c r="C632" s="42">
        <v>12</v>
      </c>
      <c r="D632" s="42" t="s">
        <v>799</v>
      </c>
      <c r="E632" s="47" t="s">
        <v>800</v>
      </c>
      <c r="F632" s="45">
        <v>141527</v>
      </c>
      <c r="G632" s="45">
        <v>1511</v>
      </c>
      <c r="H632" s="45">
        <v>8945</v>
      </c>
      <c r="I632" s="42">
        <v>34</v>
      </c>
      <c r="J632" s="42">
        <v>93</v>
      </c>
      <c r="K632" s="42">
        <v>782</v>
      </c>
      <c r="L632" s="42">
        <v>602</v>
      </c>
      <c r="M632" s="45">
        <v>3390</v>
      </c>
      <c r="N632" s="45">
        <v>4882</v>
      </c>
      <c r="O632" s="42">
        <v>673</v>
      </c>
      <c r="P632" s="42">
        <v>207</v>
      </c>
    </row>
    <row r="633" spans="3:16" x14ac:dyDescent="0.25">
      <c r="C633" s="42">
        <v>12</v>
      </c>
      <c r="D633" s="42" t="s">
        <v>452</v>
      </c>
      <c r="E633" s="47" t="s">
        <v>453</v>
      </c>
      <c r="F633" s="45">
        <v>23999</v>
      </c>
      <c r="G633" s="42">
        <v>22</v>
      </c>
      <c r="H633" s="42">
        <v>488</v>
      </c>
      <c r="I633" s="42"/>
      <c r="J633" s="42">
        <v>2</v>
      </c>
      <c r="K633" s="42">
        <v>3</v>
      </c>
      <c r="L633" s="42">
        <v>17</v>
      </c>
      <c r="M633" s="42">
        <v>77</v>
      </c>
      <c r="N633" s="42">
        <v>390</v>
      </c>
      <c r="O633" s="42">
        <v>21</v>
      </c>
      <c r="P633" s="42">
        <v>2</v>
      </c>
    </row>
    <row r="634" spans="3:16" x14ac:dyDescent="0.25">
      <c r="C634" s="42">
        <v>12</v>
      </c>
      <c r="D634" s="42" t="s">
        <v>801</v>
      </c>
      <c r="E634" s="47" t="s">
        <v>802</v>
      </c>
      <c r="F634" s="45">
        <v>5547</v>
      </c>
      <c r="G634" s="42">
        <v>3</v>
      </c>
      <c r="H634" s="42">
        <v>87</v>
      </c>
      <c r="I634" s="42"/>
      <c r="J634" s="42">
        <v>1</v>
      </c>
      <c r="K634" s="42"/>
      <c r="L634" s="42">
        <v>2</v>
      </c>
      <c r="M634" s="42">
        <v>15</v>
      </c>
      <c r="N634" s="42">
        <v>71</v>
      </c>
      <c r="O634" s="42">
        <v>1</v>
      </c>
      <c r="P634" s="42">
        <v>1</v>
      </c>
    </row>
    <row r="635" spans="3:16" x14ac:dyDescent="0.25">
      <c r="C635" s="42" t="s">
        <v>1376</v>
      </c>
      <c r="D635" s="42" t="s">
        <v>454</v>
      </c>
      <c r="E635" s="47" t="s">
        <v>455</v>
      </c>
      <c r="F635" s="45">
        <v>55696</v>
      </c>
      <c r="G635" s="42">
        <v>61</v>
      </c>
      <c r="H635" s="45">
        <v>1290</v>
      </c>
      <c r="I635" s="42"/>
      <c r="J635" s="42">
        <v>16</v>
      </c>
      <c r="K635" s="42">
        <v>25</v>
      </c>
      <c r="L635" s="42">
        <v>20</v>
      </c>
      <c r="M635" s="42">
        <v>359</v>
      </c>
      <c r="N635" s="42">
        <v>880</v>
      </c>
      <c r="O635" s="42">
        <v>51</v>
      </c>
      <c r="P635" s="42">
        <v>11</v>
      </c>
    </row>
    <row r="636" spans="3:16" x14ac:dyDescent="0.25">
      <c r="C636" s="42">
        <v>12</v>
      </c>
      <c r="D636" s="42" t="s">
        <v>803</v>
      </c>
      <c r="E636" s="47" t="s">
        <v>166</v>
      </c>
      <c r="F636" s="45">
        <v>29131</v>
      </c>
      <c r="G636" s="42">
        <v>42</v>
      </c>
      <c r="H636" s="45">
        <v>1174</v>
      </c>
      <c r="I636" s="42">
        <v>1</v>
      </c>
      <c r="J636" s="42">
        <v>8</v>
      </c>
      <c r="K636" s="42">
        <v>20</v>
      </c>
      <c r="L636" s="42">
        <v>13</v>
      </c>
      <c r="M636" s="42">
        <v>152</v>
      </c>
      <c r="N636" s="42">
        <v>977</v>
      </c>
      <c r="O636" s="42">
        <v>45</v>
      </c>
      <c r="P636" s="42">
        <v>4</v>
      </c>
    </row>
    <row r="637" spans="3:16" x14ac:dyDescent="0.25">
      <c r="C637" s="42">
        <v>12</v>
      </c>
      <c r="D637" s="42" t="s">
        <v>804</v>
      </c>
      <c r="E637" s="47" t="s">
        <v>805</v>
      </c>
      <c r="F637" s="45">
        <v>20181</v>
      </c>
      <c r="G637" s="42">
        <v>35</v>
      </c>
      <c r="H637" s="42">
        <v>573</v>
      </c>
      <c r="I637" s="42"/>
      <c r="J637" s="42">
        <v>4</v>
      </c>
      <c r="K637" s="42">
        <v>15</v>
      </c>
      <c r="L637" s="42">
        <v>16</v>
      </c>
      <c r="M637" s="42">
        <v>158</v>
      </c>
      <c r="N637" s="42">
        <v>384</v>
      </c>
      <c r="O637" s="42">
        <v>31</v>
      </c>
      <c r="P637" s="42">
        <v>3</v>
      </c>
    </row>
    <row r="638" spans="3:16" x14ac:dyDescent="0.25">
      <c r="C638" s="42">
        <v>12</v>
      </c>
      <c r="D638" s="42" t="s">
        <v>806</v>
      </c>
      <c r="E638" s="47" t="s">
        <v>807</v>
      </c>
      <c r="F638" s="45">
        <v>6307</v>
      </c>
      <c r="G638" s="42">
        <v>22</v>
      </c>
      <c r="H638" s="42">
        <v>864</v>
      </c>
      <c r="I638" s="42">
        <v>1</v>
      </c>
      <c r="J638" s="42">
        <v>5</v>
      </c>
      <c r="K638" s="42">
        <v>9</v>
      </c>
      <c r="L638" s="42">
        <v>7</v>
      </c>
      <c r="M638" s="42">
        <v>90</v>
      </c>
      <c r="N638" s="42">
        <v>760</v>
      </c>
      <c r="O638" s="42">
        <v>14</v>
      </c>
      <c r="P638" s="42">
        <v>3</v>
      </c>
    </row>
    <row r="639" spans="3:16" x14ac:dyDescent="0.25">
      <c r="C639" s="42">
        <v>12</v>
      </c>
      <c r="D639" s="42" t="s">
        <v>808</v>
      </c>
      <c r="E639" s="47" t="s">
        <v>809</v>
      </c>
      <c r="F639" s="45">
        <v>13209</v>
      </c>
      <c r="G639" s="42">
        <v>14</v>
      </c>
      <c r="H639" s="42">
        <v>205</v>
      </c>
      <c r="I639" s="42"/>
      <c r="J639" s="42">
        <v>2</v>
      </c>
      <c r="K639" s="42">
        <v>9</v>
      </c>
      <c r="L639" s="42">
        <v>3</v>
      </c>
      <c r="M639" s="42">
        <v>43</v>
      </c>
      <c r="N639" s="42">
        <v>148</v>
      </c>
      <c r="O639" s="42">
        <v>14</v>
      </c>
      <c r="P639" s="42">
        <v>3</v>
      </c>
    </row>
    <row r="640" spans="3:16" x14ac:dyDescent="0.25">
      <c r="C640" s="42">
        <v>12</v>
      </c>
      <c r="D640" s="42" t="s">
        <v>810</v>
      </c>
      <c r="E640" s="47" t="s">
        <v>811</v>
      </c>
      <c r="F640" s="45">
        <v>24431</v>
      </c>
      <c r="G640" s="42">
        <v>98</v>
      </c>
      <c r="H640" s="45">
        <v>1120</v>
      </c>
      <c r="I640" s="42"/>
      <c r="J640" s="42">
        <v>10</v>
      </c>
      <c r="K640" s="42">
        <v>50</v>
      </c>
      <c r="L640" s="42">
        <v>38</v>
      </c>
      <c r="M640" s="42">
        <v>463</v>
      </c>
      <c r="N640" s="42">
        <v>558</v>
      </c>
      <c r="O640" s="42">
        <v>99</v>
      </c>
      <c r="P640" s="42">
        <v>11</v>
      </c>
    </row>
    <row r="641" spans="3:16" x14ac:dyDescent="0.25">
      <c r="C641" s="42">
        <v>12</v>
      </c>
      <c r="D641" s="42" t="s">
        <v>812</v>
      </c>
      <c r="E641" s="47" t="s">
        <v>813</v>
      </c>
      <c r="F641" s="45">
        <v>15246</v>
      </c>
      <c r="G641" s="42">
        <v>13</v>
      </c>
      <c r="H641" s="42">
        <v>422</v>
      </c>
      <c r="I641" s="42"/>
      <c r="J641" s="42">
        <v>4</v>
      </c>
      <c r="K641" s="42">
        <v>3</v>
      </c>
      <c r="L641" s="42">
        <v>6</v>
      </c>
      <c r="M641" s="42">
        <v>102</v>
      </c>
      <c r="N641" s="42">
        <v>294</v>
      </c>
      <c r="O641" s="42">
        <v>26</v>
      </c>
      <c r="P641" s="42">
        <v>3</v>
      </c>
    </row>
    <row r="642" spans="3:16" x14ac:dyDescent="0.25">
      <c r="C642" s="42" t="s">
        <v>1376</v>
      </c>
      <c r="D642" s="42" t="s">
        <v>793</v>
      </c>
      <c r="E642" s="47" t="s">
        <v>794</v>
      </c>
      <c r="F642" s="45">
        <v>37142</v>
      </c>
      <c r="G642" s="42">
        <v>16</v>
      </c>
      <c r="H642" s="42">
        <v>301</v>
      </c>
      <c r="I642" s="42"/>
      <c r="J642" s="42">
        <v>4</v>
      </c>
      <c r="K642" s="42">
        <v>5</v>
      </c>
      <c r="L642" s="42">
        <v>7</v>
      </c>
      <c r="M642" s="42">
        <v>40</v>
      </c>
      <c r="N642" s="42">
        <v>252</v>
      </c>
      <c r="O642" s="42">
        <v>9</v>
      </c>
      <c r="P642" s="42">
        <v>3</v>
      </c>
    </row>
    <row r="643" spans="3:16" x14ac:dyDescent="0.25">
      <c r="C643" s="42">
        <v>12</v>
      </c>
      <c r="D643" s="42" t="s">
        <v>814</v>
      </c>
      <c r="E643" s="47" t="s">
        <v>815</v>
      </c>
      <c r="F643" s="45">
        <v>13143</v>
      </c>
      <c r="G643" s="42">
        <v>29</v>
      </c>
      <c r="H643" s="42">
        <v>455</v>
      </c>
      <c r="I643" s="42"/>
      <c r="J643" s="42">
        <v>9</v>
      </c>
      <c r="K643" s="42">
        <v>11</v>
      </c>
      <c r="L643" s="42">
        <v>9</v>
      </c>
      <c r="M643" s="42">
        <v>128</v>
      </c>
      <c r="N643" s="42">
        <v>292</v>
      </c>
      <c r="O643" s="42">
        <v>35</v>
      </c>
      <c r="P643" s="42">
        <v>3</v>
      </c>
    </row>
    <row r="644" spans="3:16" x14ac:dyDescent="0.25">
      <c r="C644" s="42">
        <v>12</v>
      </c>
      <c r="D644" s="42" t="s">
        <v>816</v>
      </c>
      <c r="E644" s="47" t="s">
        <v>817</v>
      </c>
      <c r="F644" s="45">
        <v>5884</v>
      </c>
      <c r="G644" s="42">
        <v>2</v>
      </c>
      <c r="H644" s="42">
        <v>90</v>
      </c>
      <c r="I644" s="42"/>
      <c r="J644" s="42">
        <v>2</v>
      </c>
      <c r="K644" s="42"/>
      <c r="L644" s="42"/>
      <c r="M644" s="42">
        <v>8</v>
      </c>
      <c r="N644" s="42">
        <v>82</v>
      </c>
      <c r="O644" s="42"/>
      <c r="P644" s="42">
        <v>2</v>
      </c>
    </row>
    <row r="645" spans="3:16" x14ac:dyDescent="0.25">
      <c r="C645" s="42">
        <v>12</v>
      </c>
      <c r="D645" s="42" t="s">
        <v>818</v>
      </c>
      <c r="E645" s="47" t="s">
        <v>819</v>
      </c>
      <c r="F645" s="45">
        <v>13465</v>
      </c>
      <c r="G645" s="42">
        <v>24</v>
      </c>
      <c r="H645" s="42">
        <v>422</v>
      </c>
      <c r="I645" s="42"/>
      <c r="J645" s="42">
        <v>3</v>
      </c>
      <c r="K645" s="42">
        <v>8</v>
      </c>
      <c r="L645" s="42">
        <v>13</v>
      </c>
      <c r="M645" s="42">
        <v>46</v>
      </c>
      <c r="N645" s="42">
        <v>364</v>
      </c>
      <c r="O645" s="42">
        <v>12</v>
      </c>
      <c r="P645" s="42"/>
    </row>
    <row r="646" spans="3:16" x14ac:dyDescent="0.25">
      <c r="C646" s="42">
        <v>12</v>
      </c>
      <c r="D646" s="42" t="s">
        <v>820</v>
      </c>
      <c r="E646" s="47" t="s">
        <v>821</v>
      </c>
      <c r="F646" s="45">
        <v>3995</v>
      </c>
      <c r="G646" s="42">
        <v>7</v>
      </c>
      <c r="H646" s="42">
        <v>135</v>
      </c>
      <c r="I646" s="42"/>
      <c r="J646" s="42">
        <v>1</v>
      </c>
      <c r="K646" s="42">
        <v>2</v>
      </c>
      <c r="L646" s="42">
        <v>4</v>
      </c>
      <c r="M646" s="42">
        <v>46</v>
      </c>
      <c r="N646" s="42">
        <v>87</v>
      </c>
      <c r="O646" s="42">
        <v>2</v>
      </c>
      <c r="P646" s="42"/>
    </row>
    <row r="647" spans="3:16" x14ac:dyDescent="0.25">
      <c r="C647" s="42">
        <v>12</v>
      </c>
      <c r="D647" s="42" t="s">
        <v>822</v>
      </c>
      <c r="E647" s="47" t="s">
        <v>823</v>
      </c>
      <c r="F647" s="45">
        <v>25201</v>
      </c>
      <c r="G647" s="42">
        <v>54</v>
      </c>
      <c r="H647" s="42">
        <v>717</v>
      </c>
      <c r="I647" s="42"/>
      <c r="J647" s="42">
        <v>11</v>
      </c>
      <c r="K647" s="42">
        <v>16</v>
      </c>
      <c r="L647" s="42">
        <v>27</v>
      </c>
      <c r="M647" s="42">
        <v>184</v>
      </c>
      <c r="N647" s="42">
        <v>493</v>
      </c>
      <c r="O647" s="42">
        <v>40</v>
      </c>
      <c r="P647" s="42">
        <v>12</v>
      </c>
    </row>
    <row r="648" spans="3:16" x14ac:dyDescent="0.25">
      <c r="C648" s="42" t="s">
        <v>1376</v>
      </c>
      <c r="D648" s="42" t="s">
        <v>1456</v>
      </c>
      <c r="E648" s="47" t="s">
        <v>1455</v>
      </c>
      <c r="F648" s="45">
        <v>6395</v>
      </c>
      <c r="G648" s="42">
        <v>12</v>
      </c>
      <c r="H648" s="42">
        <v>136</v>
      </c>
      <c r="I648" s="42"/>
      <c r="J648" s="42">
        <v>1</v>
      </c>
      <c r="K648" s="42">
        <v>1</v>
      </c>
      <c r="L648" s="42">
        <v>10</v>
      </c>
      <c r="M648" s="42">
        <v>20</v>
      </c>
      <c r="N648" s="42">
        <v>110</v>
      </c>
      <c r="O648" s="42">
        <v>6</v>
      </c>
      <c r="P648" s="42">
        <v>5</v>
      </c>
    </row>
    <row r="649" spans="3:16" x14ac:dyDescent="0.25">
      <c r="C649" s="42">
        <v>12</v>
      </c>
      <c r="D649" s="42" t="s">
        <v>824</v>
      </c>
      <c r="E649" s="47" t="s">
        <v>825</v>
      </c>
      <c r="F649" s="45">
        <v>7868</v>
      </c>
      <c r="G649" s="42">
        <v>9</v>
      </c>
      <c r="H649" s="42">
        <v>285</v>
      </c>
      <c r="I649" s="42"/>
      <c r="J649" s="42">
        <v>2</v>
      </c>
      <c r="K649" s="42">
        <v>4</v>
      </c>
      <c r="L649" s="42">
        <v>3</v>
      </c>
      <c r="M649" s="42">
        <v>22</v>
      </c>
      <c r="N649" s="42">
        <v>247</v>
      </c>
      <c r="O649" s="42">
        <v>16</v>
      </c>
      <c r="P649" s="42"/>
    </row>
    <row r="650" spans="3:16" x14ac:dyDescent="0.25">
      <c r="C650" s="42">
        <v>12</v>
      </c>
      <c r="D650" s="42" t="s">
        <v>826</v>
      </c>
      <c r="E650" s="47" t="s">
        <v>827</v>
      </c>
      <c r="F650" s="45">
        <v>2882</v>
      </c>
      <c r="G650" s="42">
        <v>4</v>
      </c>
      <c r="H650" s="42">
        <v>45</v>
      </c>
      <c r="I650" s="42"/>
      <c r="J650" s="42">
        <v>1</v>
      </c>
      <c r="K650" s="42"/>
      <c r="L650" s="42">
        <v>3</v>
      </c>
      <c r="M650" s="42">
        <v>16</v>
      </c>
      <c r="N650" s="42">
        <v>27</v>
      </c>
      <c r="O650" s="42">
        <v>2</v>
      </c>
      <c r="P650" s="42"/>
    </row>
    <row r="651" spans="3:16" x14ac:dyDescent="0.25">
      <c r="C651" s="42">
        <v>12</v>
      </c>
      <c r="D651" s="42" t="s">
        <v>828</v>
      </c>
      <c r="E651" s="47" t="s">
        <v>732</v>
      </c>
      <c r="F651" s="45">
        <v>3694</v>
      </c>
      <c r="G651" s="42"/>
      <c r="H651" s="42">
        <v>45</v>
      </c>
      <c r="I651" s="42"/>
      <c r="J651" s="42"/>
      <c r="K651" s="42"/>
      <c r="L651" s="42"/>
      <c r="M651" s="42">
        <v>24</v>
      </c>
      <c r="N651" s="42">
        <v>19</v>
      </c>
      <c r="O651" s="42">
        <v>2</v>
      </c>
      <c r="P651" s="42"/>
    </row>
    <row r="652" spans="3:16" x14ac:dyDescent="0.25">
      <c r="C652" s="42">
        <v>12</v>
      </c>
      <c r="D652" s="42" t="s">
        <v>829</v>
      </c>
      <c r="E652" s="47" t="s">
        <v>204</v>
      </c>
      <c r="F652" s="45">
        <v>3355</v>
      </c>
      <c r="G652" s="42">
        <v>1</v>
      </c>
      <c r="H652" s="42">
        <v>48</v>
      </c>
      <c r="I652" s="42"/>
      <c r="J652" s="42">
        <v>1</v>
      </c>
      <c r="K652" s="42"/>
      <c r="L652" s="42"/>
      <c r="M652" s="42">
        <v>19</v>
      </c>
      <c r="N652" s="42">
        <v>26</v>
      </c>
      <c r="O652" s="42">
        <v>3</v>
      </c>
      <c r="P652" s="42"/>
    </row>
    <row r="653" spans="3:16" x14ac:dyDescent="0.25">
      <c r="C653" s="42">
        <v>12</v>
      </c>
      <c r="D653" s="42" t="s">
        <v>832</v>
      </c>
      <c r="E653" s="47" t="s">
        <v>1697</v>
      </c>
      <c r="F653" s="42"/>
      <c r="G653" s="42"/>
      <c r="H653" s="42">
        <v>43</v>
      </c>
      <c r="I653" s="42"/>
      <c r="J653" s="42"/>
      <c r="K653" s="42"/>
      <c r="L653" s="42"/>
      <c r="M653" s="42"/>
      <c r="N653" s="42">
        <v>43</v>
      </c>
      <c r="O653" s="42"/>
      <c r="P653" s="42"/>
    </row>
    <row r="654" spans="3:16" x14ac:dyDescent="0.25">
      <c r="C654" s="42" t="s">
        <v>1532</v>
      </c>
      <c r="D654" s="42" t="s">
        <v>833</v>
      </c>
      <c r="E654" s="47" t="s">
        <v>834</v>
      </c>
      <c r="F654" s="42">
        <v>205</v>
      </c>
      <c r="G654" s="42"/>
      <c r="H654" s="42"/>
      <c r="I654" s="42"/>
      <c r="J654" s="42"/>
      <c r="K654" s="42"/>
      <c r="L654" s="42"/>
      <c r="M654" s="42"/>
      <c r="N654" s="42"/>
      <c r="O654" s="42"/>
      <c r="P654" s="42"/>
    </row>
    <row r="655" spans="3:16" x14ac:dyDescent="0.25">
      <c r="C655" s="42" t="s">
        <v>1376</v>
      </c>
      <c r="D655" s="42" t="s">
        <v>835</v>
      </c>
      <c r="E655" s="47" t="s">
        <v>836</v>
      </c>
      <c r="F655" s="45">
        <v>1218</v>
      </c>
      <c r="G655" s="42"/>
      <c r="H655" s="42">
        <v>17</v>
      </c>
      <c r="I655" s="42"/>
      <c r="J655" s="42"/>
      <c r="K655" s="42"/>
      <c r="L655" s="42"/>
      <c r="M655" s="42">
        <v>3</v>
      </c>
      <c r="N655" s="42">
        <v>13</v>
      </c>
      <c r="O655" s="42">
        <v>1</v>
      </c>
      <c r="P655" s="42"/>
    </row>
    <row r="656" spans="3:16" x14ac:dyDescent="0.25">
      <c r="C656" s="42">
        <v>12</v>
      </c>
      <c r="D656" s="42" t="s">
        <v>837</v>
      </c>
      <c r="E656" s="47" t="s">
        <v>1879</v>
      </c>
      <c r="F656" s="45">
        <v>66230</v>
      </c>
      <c r="G656" s="42">
        <v>344</v>
      </c>
      <c r="H656" s="45">
        <v>1930</v>
      </c>
      <c r="I656" s="42">
        <v>4</v>
      </c>
      <c r="J656" s="42">
        <v>24</v>
      </c>
      <c r="K656" s="42">
        <v>121</v>
      </c>
      <c r="L656" s="42">
        <v>195</v>
      </c>
      <c r="M656" s="42">
        <v>759</v>
      </c>
      <c r="N656" s="45">
        <v>1005</v>
      </c>
      <c r="O656" s="42">
        <v>166</v>
      </c>
      <c r="P656" s="42">
        <v>20</v>
      </c>
    </row>
    <row r="657" spans="3:16" x14ac:dyDescent="0.25">
      <c r="C657" s="42"/>
      <c r="D657" s="42"/>
      <c r="E657" s="47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</row>
    <row r="658" spans="3:16" x14ac:dyDescent="0.25">
      <c r="C658" s="42"/>
      <c r="D658" s="42"/>
      <c r="E658" s="46" t="s">
        <v>1301</v>
      </c>
      <c r="F658" s="45">
        <v>525951</v>
      </c>
      <c r="G658" s="45">
        <v>2323</v>
      </c>
      <c r="H658" s="45">
        <v>19837</v>
      </c>
      <c r="I658" s="42">
        <v>40</v>
      </c>
      <c r="J658" s="42">
        <v>204</v>
      </c>
      <c r="K658" s="45">
        <v>1084</v>
      </c>
      <c r="L658" s="42">
        <v>995</v>
      </c>
      <c r="M658" s="45">
        <v>6164</v>
      </c>
      <c r="N658" s="45">
        <v>12404</v>
      </c>
      <c r="O658" s="45">
        <v>1269</v>
      </c>
      <c r="P658" s="42">
        <v>293</v>
      </c>
    </row>
    <row r="659" spans="3:16" x14ac:dyDescent="0.25">
      <c r="C659" s="43"/>
      <c r="D659" s="43"/>
      <c r="E659" s="44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</row>
    <row r="660" spans="3:16" x14ac:dyDescent="0.25">
      <c r="C660" s="42">
        <v>4</v>
      </c>
      <c r="D660" s="42" t="s">
        <v>838</v>
      </c>
      <c r="E660" s="47" t="s">
        <v>839</v>
      </c>
      <c r="F660" s="45">
        <v>1784</v>
      </c>
      <c r="G660" s="42">
        <v>1</v>
      </c>
      <c r="H660" s="42">
        <v>4</v>
      </c>
      <c r="I660" s="42"/>
      <c r="J660" s="42">
        <v>1</v>
      </c>
      <c r="K660" s="42"/>
      <c r="L660" s="42"/>
      <c r="M660" s="42"/>
      <c r="N660" s="42">
        <v>3</v>
      </c>
      <c r="O660" s="42">
        <v>1</v>
      </c>
      <c r="P660" s="42"/>
    </row>
    <row r="661" spans="3:16" x14ac:dyDescent="0.25">
      <c r="C661" s="42">
        <v>12</v>
      </c>
      <c r="D661" s="42" t="s">
        <v>840</v>
      </c>
      <c r="E661" s="47" t="s">
        <v>1878</v>
      </c>
      <c r="F661" s="45">
        <v>13270</v>
      </c>
      <c r="G661" s="42">
        <v>6</v>
      </c>
      <c r="H661" s="42">
        <v>190</v>
      </c>
      <c r="I661" s="42"/>
      <c r="J661" s="42"/>
      <c r="K661" s="42">
        <v>1</v>
      </c>
      <c r="L661" s="42">
        <v>5</v>
      </c>
      <c r="M661" s="42">
        <v>71</v>
      </c>
      <c r="N661" s="42">
        <v>103</v>
      </c>
      <c r="O661" s="42">
        <v>16</v>
      </c>
      <c r="P661" s="42">
        <v>1</v>
      </c>
    </row>
    <row r="662" spans="3:16" x14ac:dyDescent="0.25">
      <c r="C662" s="42"/>
      <c r="D662" s="42"/>
      <c r="E662" s="47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</row>
    <row r="663" spans="3:16" x14ac:dyDescent="0.25">
      <c r="C663" s="42"/>
      <c r="D663" s="42"/>
      <c r="E663" s="46" t="s">
        <v>1303</v>
      </c>
      <c r="F663" s="45">
        <v>15054</v>
      </c>
      <c r="G663" s="42">
        <v>7</v>
      </c>
      <c r="H663" s="42">
        <v>194</v>
      </c>
      <c r="I663" s="42"/>
      <c r="J663" s="42">
        <v>1</v>
      </c>
      <c r="K663" s="42">
        <v>1</v>
      </c>
      <c r="L663" s="42">
        <v>5</v>
      </c>
      <c r="M663" s="42">
        <v>71</v>
      </c>
      <c r="N663" s="42">
        <v>106</v>
      </c>
      <c r="O663" s="42">
        <v>17</v>
      </c>
      <c r="P663" s="42">
        <v>1</v>
      </c>
    </row>
    <row r="664" spans="3:16" x14ac:dyDescent="0.25">
      <c r="C664" s="43"/>
      <c r="D664" s="43"/>
      <c r="E664" s="44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</row>
    <row r="665" spans="3:16" x14ac:dyDescent="0.25">
      <c r="C665" s="42">
        <v>12</v>
      </c>
      <c r="D665" s="42" t="s">
        <v>1626</v>
      </c>
      <c r="E665" s="47" t="s">
        <v>1625</v>
      </c>
      <c r="F665" s="45">
        <v>3660</v>
      </c>
      <c r="G665" s="42">
        <v>2</v>
      </c>
      <c r="H665" s="42">
        <v>164</v>
      </c>
      <c r="I665" s="42"/>
      <c r="J665" s="42">
        <v>2</v>
      </c>
      <c r="K665" s="42"/>
      <c r="L665" s="42"/>
      <c r="M665" s="42">
        <v>32</v>
      </c>
      <c r="N665" s="42">
        <v>131</v>
      </c>
      <c r="O665" s="42">
        <v>1</v>
      </c>
      <c r="P665" s="42"/>
    </row>
    <row r="666" spans="3:16" x14ac:dyDescent="0.25">
      <c r="C666" s="42">
        <v>12</v>
      </c>
      <c r="D666" s="42" t="s">
        <v>841</v>
      </c>
      <c r="E666" s="47" t="s">
        <v>842</v>
      </c>
      <c r="F666" s="45">
        <v>2047</v>
      </c>
      <c r="G666" s="42">
        <v>2</v>
      </c>
      <c r="H666" s="42">
        <v>38</v>
      </c>
      <c r="I666" s="42"/>
      <c r="J666" s="42"/>
      <c r="K666" s="42"/>
      <c r="L666" s="42">
        <v>2</v>
      </c>
      <c r="M666" s="42">
        <v>11</v>
      </c>
      <c r="N666" s="42">
        <v>27</v>
      </c>
      <c r="O666" s="42"/>
      <c r="P666" s="42"/>
    </row>
    <row r="667" spans="3:16" x14ac:dyDescent="0.25">
      <c r="C667" s="42">
        <v>9</v>
      </c>
      <c r="D667" s="42" t="s">
        <v>1624</v>
      </c>
      <c r="E667" s="47" t="s">
        <v>1623</v>
      </c>
      <c r="F667" s="42">
        <v>437</v>
      </c>
      <c r="G667" s="42"/>
      <c r="H667" s="42">
        <v>4</v>
      </c>
      <c r="I667" s="42"/>
      <c r="J667" s="42"/>
      <c r="K667" s="42"/>
      <c r="L667" s="42"/>
      <c r="M667" s="42">
        <v>1</v>
      </c>
      <c r="N667" s="42">
        <v>3</v>
      </c>
      <c r="O667" s="42"/>
      <c r="P667" s="42"/>
    </row>
    <row r="668" spans="3:16" x14ac:dyDescent="0.25">
      <c r="C668" s="42">
        <v>12</v>
      </c>
      <c r="D668" s="42" t="s">
        <v>1454</v>
      </c>
      <c r="E668" s="47" t="s">
        <v>1877</v>
      </c>
      <c r="F668" s="45">
        <v>28683</v>
      </c>
      <c r="G668" s="42">
        <v>8</v>
      </c>
      <c r="H668" s="42">
        <v>331</v>
      </c>
      <c r="I668" s="42"/>
      <c r="J668" s="42">
        <v>2</v>
      </c>
      <c r="K668" s="42">
        <v>3</v>
      </c>
      <c r="L668" s="42">
        <v>3</v>
      </c>
      <c r="M668" s="42">
        <v>101</v>
      </c>
      <c r="N668" s="42">
        <v>211</v>
      </c>
      <c r="O668" s="42">
        <v>19</v>
      </c>
      <c r="P668" s="42">
        <v>1</v>
      </c>
    </row>
    <row r="669" spans="3:16" x14ac:dyDescent="0.25">
      <c r="C669" s="42"/>
      <c r="D669" s="42"/>
      <c r="E669" s="47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</row>
    <row r="670" spans="3:16" x14ac:dyDescent="0.25">
      <c r="C670" s="42"/>
      <c r="D670" s="42"/>
      <c r="E670" s="46" t="s">
        <v>1305</v>
      </c>
      <c r="F670" s="45">
        <v>34827</v>
      </c>
      <c r="G670" s="42">
        <v>12</v>
      </c>
      <c r="H670" s="42">
        <v>537</v>
      </c>
      <c r="I670" s="42"/>
      <c r="J670" s="42">
        <v>4</v>
      </c>
      <c r="K670" s="42">
        <v>3</v>
      </c>
      <c r="L670" s="42">
        <v>5</v>
      </c>
      <c r="M670" s="42">
        <v>145</v>
      </c>
      <c r="N670" s="42">
        <v>372</v>
      </c>
      <c r="O670" s="42">
        <v>20</v>
      </c>
      <c r="P670" s="42">
        <v>1</v>
      </c>
    </row>
    <row r="671" spans="3:16" x14ac:dyDescent="0.25">
      <c r="C671" s="43"/>
      <c r="D671" s="43"/>
      <c r="E671" s="44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</row>
    <row r="672" spans="3:16" x14ac:dyDescent="0.25">
      <c r="C672" s="42">
        <v>12</v>
      </c>
      <c r="D672" s="42" t="s">
        <v>843</v>
      </c>
      <c r="E672" s="47" t="s">
        <v>844</v>
      </c>
      <c r="F672" s="45">
        <v>25487</v>
      </c>
      <c r="G672" s="42">
        <v>84</v>
      </c>
      <c r="H672" s="45">
        <v>1678</v>
      </c>
      <c r="I672" s="42">
        <v>3</v>
      </c>
      <c r="J672" s="42">
        <v>16</v>
      </c>
      <c r="K672" s="42">
        <v>42</v>
      </c>
      <c r="L672" s="42">
        <v>23</v>
      </c>
      <c r="M672" s="42">
        <v>297</v>
      </c>
      <c r="N672" s="45">
        <v>1328</v>
      </c>
      <c r="O672" s="42">
        <v>53</v>
      </c>
      <c r="P672" s="42">
        <v>26</v>
      </c>
    </row>
    <row r="673" spans="3:16" x14ac:dyDescent="0.25">
      <c r="C673" s="42">
        <v>1</v>
      </c>
      <c r="D673" s="42" t="s">
        <v>845</v>
      </c>
      <c r="E673" s="47" t="s">
        <v>846</v>
      </c>
      <c r="F673" s="45">
        <v>1529</v>
      </c>
      <c r="G673" s="42"/>
      <c r="H673" s="42"/>
      <c r="I673" s="42"/>
      <c r="J673" s="42"/>
      <c r="K673" s="42"/>
      <c r="L673" s="42"/>
      <c r="M673" s="42"/>
      <c r="N673" s="42"/>
      <c r="O673" s="42"/>
      <c r="P673" s="42"/>
    </row>
    <row r="674" spans="3:16" x14ac:dyDescent="0.25">
      <c r="C674" s="42">
        <v>12</v>
      </c>
      <c r="D674" s="42" t="s">
        <v>847</v>
      </c>
      <c r="E674" s="47" t="s">
        <v>848</v>
      </c>
      <c r="F674" s="45">
        <v>1326</v>
      </c>
      <c r="G674" s="42"/>
      <c r="H674" s="42">
        <v>27</v>
      </c>
      <c r="I674" s="42"/>
      <c r="J674" s="42"/>
      <c r="K674" s="42"/>
      <c r="L674" s="42"/>
      <c r="M674" s="42">
        <v>3</v>
      </c>
      <c r="N674" s="42">
        <v>24</v>
      </c>
      <c r="O674" s="42"/>
      <c r="P674" s="42"/>
    </row>
    <row r="675" spans="3:16" x14ac:dyDescent="0.25">
      <c r="C675" s="42">
        <v>2</v>
      </c>
      <c r="D675" s="42" t="s">
        <v>849</v>
      </c>
      <c r="E675" s="47" t="s">
        <v>850</v>
      </c>
      <c r="F675" s="45">
        <v>2491</v>
      </c>
      <c r="G675" s="42"/>
      <c r="H675" s="42"/>
      <c r="I675" s="42"/>
      <c r="J675" s="42"/>
      <c r="K675" s="42"/>
      <c r="L675" s="42"/>
      <c r="M675" s="42"/>
      <c r="N675" s="42"/>
      <c r="O675" s="42"/>
      <c r="P675" s="42"/>
    </row>
    <row r="676" spans="3:16" x14ac:dyDescent="0.25">
      <c r="C676" s="42" t="s">
        <v>1464</v>
      </c>
      <c r="D676" s="42" t="s">
        <v>851</v>
      </c>
      <c r="E676" s="47" t="s">
        <v>852</v>
      </c>
      <c r="F676" s="42">
        <v>755</v>
      </c>
      <c r="G676" s="42"/>
      <c r="H676" s="42">
        <v>6</v>
      </c>
      <c r="I676" s="42"/>
      <c r="J676" s="42"/>
      <c r="K676" s="42"/>
      <c r="L676" s="42"/>
      <c r="M676" s="42">
        <v>1</v>
      </c>
      <c r="N676" s="42">
        <v>5</v>
      </c>
      <c r="O676" s="42"/>
      <c r="P676" s="42"/>
    </row>
    <row r="677" spans="3:16" x14ac:dyDescent="0.25">
      <c r="C677" s="42">
        <v>9</v>
      </c>
      <c r="D677" s="42" t="s">
        <v>853</v>
      </c>
      <c r="E677" s="47" t="s">
        <v>854</v>
      </c>
      <c r="F677" s="45">
        <v>1989</v>
      </c>
      <c r="G677" s="42"/>
      <c r="H677" s="42">
        <v>16</v>
      </c>
      <c r="I677" s="42"/>
      <c r="J677" s="42"/>
      <c r="K677" s="42"/>
      <c r="L677" s="42"/>
      <c r="M677" s="42">
        <v>5</v>
      </c>
      <c r="N677" s="42">
        <v>11</v>
      </c>
      <c r="O677" s="42"/>
      <c r="P677" s="42"/>
    </row>
    <row r="678" spans="3:16" x14ac:dyDescent="0.25">
      <c r="C678" s="42">
        <v>7</v>
      </c>
      <c r="D678" s="42" t="s">
        <v>855</v>
      </c>
      <c r="E678" s="47" t="s">
        <v>1307</v>
      </c>
      <c r="F678" s="42"/>
      <c r="G678" s="42"/>
      <c r="H678" s="42">
        <v>4</v>
      </c>
      <c r="I678" s="42"/>
      <c r="J678" s="42"/>
      <c r="K678" s="42"/>
      <c r="L678" s="42"/>
      <c r="M678" s="42">
        <v>1</v>
      </c>
      <c r="N678" s="42">
        <v>3</v>
      </c>
      <c r="O678" s="42"/>
      <c r="P678" s="42">
        <v>1</v>
      </c>
    </row>
    <row r="679" spans="3:16" x14ac:dyDescent="0.25">
      <c r="C679" s="42">
        <v>12</v>
      </c>
      <c r="D679" s="42" t="s">
        <v>856</v>
      </c>
      <c r="E679" s="47" t="s">
        <v>1876</v>
      </c>
      <c r="F679" s="45">
        <v>52497</v>
      </c>
      <c r="G679" s="42">
        <v>40</v>
      </c>
      <c r="H679" s="45">
        <v>1298</v>
      </c>
      <c r="I679" s="42">
        <v>2</v>
      </c>
      <c r="J679" s="42">
        <v>19</v>
      </c>
      <c r="K679" s="42">
        <v>9</v>
      </c>
      <c r="L679" s="42">
        <v>10</v>
      </c>
      <c r="M679" s="42">
        <v>406</v>
      </c>
      <c r="N679" s="42">
        <v>816</v>
      </c>
      <c r="O679" s="42">
        <v>76</v>
      </c>
      <c r="P679" s="42">
        <v>14</v>
      </c>
    </row>
    <row r="680" spans="3:16" x14ac:dyDescent="0.25">
      <c r="C680" s="42"/>
      <c r="D680" s="42"/>
      <c r="E680" s="47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</row>
    <row r="681" spans="3:16" x14ac:dyDescent="0.25">
      <c r="C681" s="42"/>
      <c r="D681" s="42"/>
      <c r="E681" s="46" t="s">
        <v>1306</v>
      </c>
      <c r="F681" s="45">
        <v>86074</v>
      </c>
      <c r="G681" s="42">
        <v>124</v>
      </c>
      <c r="H681" s="45">
        <v>3029</v>
      </c>
      <c r="I681" s="42">
        <v>5</v>
      </c>
      <c r="J681" s="42">
        <v>35</v>
      </c>
      <c r="K681" s="42">
        <v>51</v>
      </c>
      <c r="L681" s="42">
        <v>33</v>
      </c>
      <c r="M681" s="42">
        <v>713</v>
      </c>
      <c r="N681" s="45">
        <v>2187</v>
      </c>
      <c r="O681" s="42">
        <v>129</v>
      </c>
      <c r="P681" s="42">
        <v>41</v>
      </c>
    </row>
    <row r="682" spans="3:16" x14ac:dyDescent="0.25">
      <c r="C682" s="43"/>
      <c r="D682" s="43"/>
      <c r="E682" s="44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</row>
    <row r="683" spans="3:16" x14ac:dyDescent="0.25">
      <c r="C683" s="42">
        <v>8</v>
      </c>
      <c r="D683" s="42" t="s">
        <v>857</v>
      </c>
      <c r="E683" s="47" t="s">
        <v>1875</v>
      </c>
      <c r="F683" s="45">
        <v>12897</v>
      </c>
      <c r="G683" s="42">
        <v>2</v>
      </c>
      <c r="H683" s="42">
        <v>53</v>
      </c>
      <c r="I683" s="42"/>
      <c r="J683" s="42"/>
      <c r="K683" s="42">
        <v>1</v>
      </c>
      <c r="L683" s="42">
        <v>1</v>
      </c>
      <c r="M683" s="42">
        <v>19</v>
      </c>
      <c r="N683" s="42">
        <v>34</v>
      </c>
      <c r="O683" s="42"/>
      <c r="P683" s="42">
        <v>2</v>
      </c>
    </row>
    <row r="684" spans="3:16" x14ac:dyDescent="0.25">
      <c r="C684" s="42"/>
      <c r="D684" s="42"/>
      <c r="E684" s="47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</row>
    <row r="685" spans="3:16" x14ac:dyDescent="0.25">
      <c r="C685" s="42"/>
      <c r="D685" s="42"/>
      <c r="E685" s="46" t="s">
        <v>1309</v>
      </c>
      <c r="F685" s="45">
        <v>12897</v>
      </c>
      <c r="G685" s="42">
        <v>2</v>
      </c>
      <c r="H685" s="42">
        <v>53</v>
      </c>
      <c r="I685" s="42"/>
      <c r="J685" s="42"/>
      <c r="K685" s="42">
        <v>1</v>
      </c>
      <c r="L685" s="42">
        <v>1</v>
      </c>
      <c r="M685" s="42">
        <v>19</v>
      </c>
      <c r="N685" s="42">
        <v>34</v>
      </c>
      <c r="O685" s="42"/>
      <c r="P685" s="42">
        <v>2</v>
      </c>
    </row>
    <row r="686" spans="3:16" x14ac:dyDescent="0.25">
      <c r="C686" s="43"/>
      <c r="D686" s="43"/>
      <c r="E686" s="44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</row>
    <row r="687" spans="3:16" x14ac:dyDescent="0.25">
      <c r="C687" s="42">
        <v>12</v>
      </c>
      <c r="D687" s="42" t="s">
        <v>861</v>
      </c>
      <c r="E687" s="47" t="s">
        <v>862</v>
      </c>
      <c r="F687" s="45">
        <v>6056</v>
      </c>
      <c r="G687" s="42">
        <v>5</v>
      </c>
      <c r="H687" s="42">
        <v>208</v>
      </c>
      <c r="I687" s="42"/>
      <c r="J687" s="42">
        <v>1</v>
      </c>
      <c r="K687" s="42">
        <v>2</v>
      </c>
      <c r="L687" s="42">
        <v>2</v>
      </c>
      <c r="M687" s="42">
        <v>37</v>
      </c>
      <c r="N687" s="42">
        <v>168</v>
      </c>
      <c r="O687" s="42">
        <v>3</v>
      </c>
      <c r="P687" s="42"/>
    </row>
    <row r="688" spans="3:16" x14ac:dyDescent="0.25">
      <c r="C688" s="42">
        <v>3</v>
      </c>
      <c r="D688" s="42" t="s">
        <v>1543</v>
      </c>
      <c r="E688" s="47" t="s">
        <v>1542</v>
      </c>
      <c r="F688" s="42">
        <v>276</v>
      </c>
      <c r="G688" s="42">
        <v>1</v>
      </c>
      <c r="H688" s="42">
        <v>2</v>
      </c>
      <c r="I688" s="42"/>
      <c r="J688" s="42"/>
      <c r="K688" s="42"/>
      <c r="L688" s="42">
        <v>1</v>
      </c>
      <c r="M688" s="42">
        <v>1</v>
      </c>
      <c r="N688" s="42">
        <v>1</v>
      </c>
      <c r="O688" s="42"/>
      <c r="P688" s="42"/>
    </row>
    <row r="689" spans="3:16" x14ac:dyDescent="0.25">
      <c r="C689" s="42">
        <v>12</v>
      </c>
      <c r="D689" s="42" t="s">
        <v>863</v>
      </c>
      <c r="E689" s="47" t="s">
        <v>864</v>
      </c>
      <c r="F689" s="45">
        <v>2336</v>
      </c>
      <c r="G689" s="42">
        <v>2</v>
      </c>
      <c r="H689" s="42">
        <v>46</v>
      </c>
      <c r="I689" s="42"/>
      <c r="J689" s="42"/>
      <c r="K689" s="42">
        <v>2</v>
      </c>
      <c r="L689" s="42"/>
      <c r="M689" s="42">
        <v>4</v>
      </c>
      <c r="N689" s="42">
        <v>40</v>
      </c>
      <c r="O689" s="42">
        <v>2</v>
      </c>
      <c r="P689" s="42"/>
    </row>
    <row r="690" spans="3:16" x14ac:dyDescent="0.25">
      <c r="C690" s="42">
        <v>8</v>
      </c>
      <c r="D690" s="42" t="s">
        <v>1452</v>
      </c>
      <c r="E690" s="47" t="s">
        <v>1381</v>
      </c>
      <c r="F690" s="42">
        <v>903</v>
      </c>
      <c r="G690" s="42"/>
      <c r="H690" s="42">
        <v>1</v>
      </c>
      <c r="I690" s="42"/>
      <c r="J690" s="42"/>
      <c r="K690" s="42"/>
      <c r="L690" s="42"/>
      <c r="M690" s="42">
        <v>1</v>
      </c>
      <c r="N690" s="42"/>
      <c r="O690" s="42"/>
      <c r="P690" s="42"/>
    </row>
    <row r="691" spans="3:16" x14ac:dyDescent="0.25">
      <c r="C691" s="42">
        <v>2</v>
      </c>
      <c r="D691" s="42" t="s">
        <v>1622</v>
      </c>
      <c r="E691" s="47" t="s">
        <v>1621</v>
      </c>
      <c r="F691" s="42">
        <v>417</v>
      </c>
      <c r="G691" s="42"/>
      <c r="H691" s="42"/>
      <c r="I691" s="42"/>
      <c r="J691" s="42"/>
      <c r="K691" s="42"/>
      <c r="L691" s="42"/>
      <c r="M691" s="42"/>
      <c r="N691" s="42"/>
      <c r="O691" s="42"/>
      <c r="P691" s="42"/>
    </row>
    <row r="692" spans="3:16" x14ac:dyDescent="0.25">
      <c r="C692" s="42">
        <v>12</v>
      </c>
      <c r="D692" s="42" t="s">
        <v>1695</v>
      </c>
      <c r="E692" s="47" t="s">
        <v>831</v>
      </c>
      <c r="F692" s="45">
        <v>2722</v>
      </c>
      <c r="G692" s="42">
        <v>4</v>
      </c>
      <c r="H692" s="42">
        <v>28</v>
      </c>
      <c r="I692" s="42"/>
      <c r="J692" s="42"/>
      <c r="K692" s="42">
        <v>1</v>
      </c>
      <c r="L692" s="42">
        <v>3</v>
      </c>
      <c r="M692" s="42">
        <v>8</v>
      </c>
      <c r="N692" s="42">
        <v>19</v>
      </c>
      <c r="O692" s="42">
        <v>1</v>
      </c>
      <c r="P692" s="42"/>
    </row>
    <row r="693" spans="3:16" x14ac:dyDescent="0.25">
      <c r="C693" s="42">
        <v>3</v>
      </c>
      <c r="D693" s="42" t="s">
        <v>867</v>
      </c>
      <c r="E693" s="47" t="s">
        <v>1310</v>
      </c>
      <c r="F693" s="45">
        <v>3599</v>
      </c>
      <c r="G693" s="42"/>
      <c r="H693" s="42">
        <v>1</v>
      </c>
      <c r="I693" s="42"/>
      <c r="J693" s="42"/>
      <c r="K693" s="42"/>
      <c r="L693" s="42"/>
      <c r="M693" s="42"/>
      <c r="N693" s="42">
        <v>1</v>
      </c>
      <c r="O693" s="42"/>
      <c r="P693" s="42"/>
    </row>
    <row r="694" spans="3:16" x14ac:dyDescent="0.25">
      <c r="C694" s="42">
        <v>12</v>
      </c>
      <c r="D694" s="42" t="s">
        <v>870</v>
      </c>
      <c r="E694" s="47" t="s">
        <v>1874</v>
      </c>
      <c r="F694" s="45">
        <v>22360</v>
      </c>
      <c r="G694" s="42">
        <v>8</v>
      </c>
      <c r="H694" s="42">
        <v>342</v>
      </c>
      <c r="I694" s="42">
        <v>3</v>
      </c>
      <c r="J694" s="42">
        <v>1</v>
      </c>
      <c r="K694" s="42">
        <v>2</v>
      </c>
      <c r="L694" s="42">
        <v>2</v>
      </c>
      <c r="M694" s="42">
        <v>52</v>
      </c>
      <c r="N694" s="42">
        <v>279</v>
      </c>
      <c r="O694" s="42">
        <v>11</v>
      </c>
      <c r="P694" s="42"/>
    </row>
    <row r="695" spans="3:16" x14ac:dyDescent="0.25">
      <c r="C695" s="42"/>
      <c r="D695" s="42"/>
      <c r="E695" s="47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</row>
    <row r="696" spans="3:16" x14ac:dyDescent="0.25">
      <c r="C696" s="42"/>
      <c r="D696" s="42"/>
      <c r="E696" s="46" t="s">
        <v>1312</v>
      </c>
      <c r="F696" s="45">
        <v>38669</v>
      </c>
      <c r="G696" s="42">
        <v>20</v>
      </c>
      <c r="H696" s="42">
        <v>628</v>
      </c>
      <c r="I696" s="42">
        <v>3</v>
      </c>
      <c r="J696" s="42">
        <v>2</v>
      </c>
      <c r="K696" s="42">
        <v>7</v>
      </c>
      <c r="L696" s="42">
        <v>8</v>
      </c>
      <c r="M696" s="42">
        <v>103</v>
      </c>
      <c r="N696" s="42">
        <v>508</v>
      </c>
      <c r="O696" s="42">
        <v>17</v>
      </c>
      <c r="P696" s="42"/>
    </row>
    <row r="697" spans="3:16" x14ac:dyDescent="0.25">
      <c r="C697" s="43"/>
      <c r="D697" s="43"/>
      <c r="E697" s="44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</row>
    <row r="698" spans="3:16" x14ac:dyDescent="0.25">
      <c r="C698" s="42">
        <v>9</v>
      </c>
      <c r="D698" s="42" t="s">
        <v>1541</v>
      </c>
      <c r="E698" s="47" t="s">
        <v>1540</v>
      </c>
      <c r="F698" s="45">
        <v>3605</v>
      </c>
      <c r="G698" s="42"/>
      <c r="H698" s="42">
        <v>6</v>
      </c>
      <c r="I698" s="42"/>
      <c r="J698" s="42"/>
      <c r="K698" s="42"/>
      <c r="L698" s="42"/>
      <c r="M698" s="42">
        <v>1</v>
      </c>
      <c r="N698" s="42">
        <v>5</v>
      </c>
      <c r="O698" s="42"/>
      <c r="P698" s="42"/>
    </row>
    <row r="699" spans="3:16" x14ac:dyDescent="0.25">
      <c r="C699" s="42">
        <v>5</v>
      </c>
      <c r="D699" s="42" t="s">
        <v>1539</v>
      </c>
      <c r="E699" s="47" t="s">
        <v>1873</v>
      </c>
      <c r="F699" s="42">
        <v>608</v>
      </c>
      <c r="G699" s="42"/>
      <c r="H699" s="42">
        <v>1</v>
      </c>
      <c r="I699" s="42"/>
      <c r="J699" s="42"/>
      <c r="K699" s="42"/>
      <c r="L699" s="42"/>
      <c r="M699" s="42">
        <v>1</v>
      </c>
      <c r="N699" s="42"/>
      <c r="O699" s="42"/>
      <c r="P699" s="42"/>
    </row>
    <row r="700" spans="3:16" x14ac:dyDescent="0.25">
      <c r="C700" s="42">
        <v>10</v>
      </c>
      <c r="D700" s="42" t="s">
        <v>872</v>
      </c>
      <c r="E700" s="47" t="s">
        <v>873</v>
      </c>
      <c r="F700" s="45">
        <v>1194</v>
      </c>
      <c r="G700" s="42">
        <v>1</v>
      </c>
      <c r="H700" s="42">
        <v>15</v>
      </c>
      <c r="I700" s="42"/>
      <c r="J700" s="42">
        <v>1</v>
      </c>
      <c r="K700" s="42"/>
      <c r="L700" s="42"/>
      <c r="M700" s="42">
        <v>5</v>
      </c>
      <c r="N700" s="42">
        <v>10</v>
      </c>
      <c r="O700" s="42"/>
      <c r="P700" s="42"/>
    </row>
    <row r="701" spans="3:16" x14ac:dyDescent="0.25">
      <c r="C701" s="42">
        <v>12</v>
      </c>
      <c r="D701" s="42" t="s">
        <v>874</v>
      </c>
      <c r="E701" s="47" t="s">
        <v>1872</v>
      </c>
      <c r="F701" s="45">
        <v>13805</v>
      </c>
      <c r="G701" s="42">
        <v>6</v>
      </c>
      <c r="H701" s="42">
        <v>176</v>
      </c>
      <c r="I701" s="42"/>
      <c r="J701" s="42">
        <v>1</v>
      </c>
      <c r="K701" s="42"/>
      <c r="L701" s="42">
        <v>5</v>
      </c>
      <c r="M701" s="42">
        <v>67</v>
      </c>
      <c r="N701" s="42">
        <v>109</v>
      </c>
      <c r="O701" s="42"/>
      <c r="P701" s="42">
        <v>1</v>
      </c>
    </row>
    <row r="702" spans="3:16" x14ac:dyDescent="0.25">
      <c r="C702" s="42"/>
      <c r="D702" s="42"/>
      <c r="E702" s="47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</row>
    <row r="703" spans="3:16" x14ac:dyDescent="0.25">
      <c r="C703" s="42"/>
      <c r="D703" s="42"/>
      <c r="E703" s="46" t="s">
        <v>1316</v>
      </c>
      <c r="F703" s="45">
        <v>19212</v>
      </c>
      <c r="G703" s="42">
        <v>7</v>
      </c>
      <c r="H703" s="42">
        <v>198</v>
      </c>
      <c r="I703" s="42"/>
      <c r="J703" s="42">
        <v>2</v>
      </c>
      <c r="K703" s="42"/>
      <c r="L703" s="42">
        <v>5</v>
      </c>
      <c r="M703" s="42">
        <v>74</v>
      </c>
      <c r="N703" s="42">
        <v>124</v>
      </c>
      <c r="O703" s="42"/>
      <c r="P703" s="42">
        <v>1</v>
      </c>
    </row>
    <row r="704" spans="3:16" x14ac:dyDescent="0.25">
      <c r="C704" s="43"/>
      <c r="D704" s="43"/>
      <c r="E704" s="44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</row>
    <row r="705" spans="3:16" x14ac:dyDescent="0.25">
      <c r="C705" s="42" t="s">
        <v>1464</v>
      </c>
      <c r="D705" s="42" t="s">
        <v>851</v>
      </c>
      <c r="E705" s="47" t="s">
        <v>852</v>
      </c>
      <c r="F705" s="45">
        <v>1097</v>
      </c>
      <c r="G705" s="42"/>
      <c r="H705" s="42">
        <v>10</v>
      </c>
      <c r="I705" s="42"/>
      <c r="J705" s="42"/>
      <c r="K705" s="42"/>
      <c r="L705" s="42"/>
      <c r="M705" s="42">
        <v>2</v>
      </c>
      <c r="N705" s="42">
        <v>8</v>
      </c>
      <c r="O705" s="42"/>
      <c r="P705" s="42"/>
    </row>
    <row r="706" spans="3:16" x14ac:dyDescent="0.25">
      <c r="C706" s="42">
        <v>9</v>
      </c>
      <c r="D706" s="42" t="s">
        <v>875</v>
      </c>
      <c r="E706" s="47" t="s">
        <v>876</v>
      </c>
      <c r="F706" s="45">
        <v>2534</v>
      </c>
      <c r="G706" s="42"/>
      <c r="H706" s="42">
        <v>6</v>
      </c>
      <c r="I706" s="42"/>
      <c r="J706" s="42"/>
      <c r="K706" s="42"/>
      <c r="L706" s="42"/>
      <c r="M706" s="42">
        <v>2</v>
      </c>
      <c r="N706" s="42">
        <v>4</v>
      </c>
      <c r="O706" s="42"/>
      <c r="P706" s="42"/>
    </row>
    <row r="707" spans="3:16" x14ac:dyDescent="0.25">
      <c r="C707" s="42">
        <v>12</v>
      </c>
      <c r="D707" s="42" t="s">
        <v>877</v>
      </c>
      <c r="E707" s="47" t="s">
        <v>878</v>
      </c>
      <c r="F707" s="45">
        <v>4731</v>
      </c>
      <c r="G707" s="42">
        <v>5</v>
      </c>
      <c r="H707" s="42">
        <v>145</v>
      </c>
      <c r="I707" s="42"/>
      <c r="J707" s="42">
        <v>2</v>
      </c>
      <c r="K707" s="42"/>
      <c r="L707" s="42">
        <v>3</v>
      </c>
      <c r="M707" s="42">
        <v>21</v>
      </c>
      <c r="N707" s="42">
        <v>118</v>
      </c>
      <c r="O707" s="42">
        <v>6</v>
      </c>
      <c r="P707" s="42"/>
    </row>
    <row r="708" spans="3:16" x14ac:dyDescent="0.25">
      <c r="C708" s="42">
        <v>5</v>
      </c>
      <c r="D708" s="42" t="s">
        <v>879</v>
      </c>
      <c r="E708" s="47" t="s">
        <v>880</v>
      </c>
      <c r="F708" s="42">
        <v>722</v>
      </c>
      <c r="G708" s="42"/>
      <c r="H708" s="42">
        <v>3</v>
      </c>
      <c r="I708" s="42"/>
      <c r="J708" s="42"/>
      <c r="K708" s="42"/>
      <c r="L708" s="42"/>
      <c r="M708" s="42">
        <v>1</v>
      </c>
      <c r="N708" s="42">
        <v>2</v>
      </c>
      <c r="O708" s="42"/>
      <c r="P708" s="42"/>
    </row>
    <row r="709" spans="3:16" x14ac:dyDescent="0.25">
      <c r="C709" s="42">
        <v>7</v>
      </c>
      <c r="D709" s="42" t="s">
        <v>881</v>
      </c>
      <c r="E709" s="47" t="s">
        <v>882</v>
      </c>
      <c r="F709" s="42">
        <v>819</v>
      </c>
      <c r="G709" s="42"/>
      <c r="H709" s="42">
        <v>9</v>
      </c>
      <c r="I709" s="42"/>
      <c r="J709" s="42"/>
      <c r="K709" s="42"/>
      <c r="L709" s="42"/>
      <c r="M709" s="42"/>
      <c r="N709" s="42">
        <v>9</v>
      </c>
      <c r="O709" s="42"/>
      <c r="P709" s="42"/>
    </row>
    <row r="710" spans="3:16" x14ac:dyDescent="0.25">
      <c r="C710" s="42">
        <v>12</v>
      </c>
      <c r="D710" s="42" t="s">
        <v>885</v>
      </c>
      <c r="E710" s="47" t="s">
        <v>886</v>
      </c>
      <c r="F710" s="45">
        <v>1481</v>
      </c>
      <c r="G710" s="42">
        <v>2</v>
      </c>
      <c r="H710" s="42">
        <v>62</v>
      </c>
      <c r="I710" s="42"/>
      <c r="J710" s="42"/>
      <c r="K710" s="42"/>
      <c r="L710" s="42">
        <v>2</v>
      </c>
      <c r="M710" s="42">
        <v>3</v>
      </c>
      <c r="N710" s="42">
        <v>59</v>
      </c>
      <c r="O710" s="42"/>
      <c r="P710" s="42"/>
    </row>
    <row r="711" spans="3:16" x14ac:dyDescent="0.25">
      <c r="C711" s="42">
        <v>8</v>
      </c>
      <c r="D711" s="42" t="s">
        <v>887</v>
      </c>
      <c r="E711" s="47" t="s">
        <v>888</v>
      </c>
      <c r="F711" s="42">
        <v>991</v>
      </c>
      <c r="G711" s="42"/>
      <c r="H711" s="42">
        <v>7</v>
      </c>
      <c r="I711" s="42"/>
      <c r="J711" s="42"/>
      <c r="K711" s="42"/>
      <c r="L711" s="42"/>
      <c r="M711" s="42">
        <v>1</v>
      </c>
      <c r="N711" s="42">
        <v>6</v>
      </c>
      <c r="O711" s="42"/>
      <c r="P711" s="42"/>
    </row>
    <row r="712" spans="3:16" x14ac:dyDescent="0.25">
      <c r="C712" s="42">
        <v>12</v>
      </c>
      <c r="D712" s="42" t="s">
        <v>889</v>
      </c>
      <c r="E712" s="47" t="s">
        <v>1871</v>
      </c>
      <c r="F712" s="45">
        <v>23028</v>
      </c>
      <c r="G712" s="42">
        <v>1</v>
      </c>
      <c r="H712" s="42">
        <v>125</v>
      </c>
      <c r="I712" s="42"/>
      <c r="J712" s="42"/>
      <c r="K712" s="42">
        <v>1</v>
      </c>
      <c r="L712" s="42"/>
      <c r="M712" s="42">
        <v>44</v>
      </c>
      <c r="N712" s="42">
        <v>75</v>
      </c>
      <c r="O712" s="42">
        <v>6</v>
      </c>
      <c r="P712" s="42"/>
    </row>
    <row r="713" spans="3:16" x14ac:dyDescent="0.25">
      <c r="C713" s="42"/>
      <c r="D713" s="42"/>
      <c r="E713" s="47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</row>
    <row r="714" spans="3:16" x14ac:dyDescent="0.25">
      <c r="C714" s="42"/>
      <c r="D714" s="42"/>
      <c r="E714" s="46" t="s">
        <v>1313</v>
      </c>
      <c r="F714" s="45">
        <v>35403</v>
      </c>
      <c r="G714" s="42">
        <v>8</v>
      </c>
      <c r="H714" s="42">
        <v>367</v>
      </c>
      <c r="I714" s="42"/>
      <c r="J714" s="42">
        <v>2</v>
      </c>
      <c r="K714" s="42">
        <v>1</v>
      </c>
      <c r="L714" s="42">
        <v>5</v>
      </c>
      <c r="M714" s="42">
        <v>74</v>
      </c>
      <c r="N714" s="42">
        <v>281</v>
      </c>
      <c r="O714" s="42">
        <v>12</v>
      </c>
      <c r="P714" s="42"/>
    </row>
    <row r="715" spans="3:16" x14ac:dyDescent="0.25">
      <c r="C715" s="43"/>
      <c r="D715" s="43"/>
      <c r="E715" s="44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</row>
    <row r="716" spans="3:16" x14ac:dyDescent="0.25">
      <c r="C716" s="42">
        <v>12</v>
      </c>
      <c r="D716" s="42" t="s">
        <v>890</v>
      </c>
      <c r="E716" s="47" t="s">
        <v>891</v>
      </c>
      <c r="F716" s="45">
        <v>13314</v>
      </c>
      <c r="G716" s="42">
        <v>38</v>
      </c>
      <c r="H716" s="45">
        <v>1003</v>
      </c>
      <c r="I716" s="42"/>
      <c r="J716" s="42">
        <v>7</v>
      </c>
      <c r="K716" s="42">
        <v>21</v>
      </c>
      <c r="L716" s="42">
        <v>10</v>
      </c>
      <c r="M716" s="42">
        <v>209</v>
      </c>
      <c r="N716" s="42">
        <v>777</v>
      </c>
      <c r="O716" s="42">
        <v>17</v>
      </c>
      <c r="P716" s="42">
        <v>7</v>
      </c>
    </row>
    <row r="717" spans="3:16" x14ac:dyDescent="0.25">
      <c r="C717" s="42">
        <v>12</v>
      </c>
      <c r="D717" s="42" t="s">
        <v>892</v>
      </c>
      <c r="E717" s="47" t="s">
        <v>893</v>
      </c>
      <c r="F717" s="45">
        <v>4097</v>
      </c>
      <c r="G717" s="42"/>
      <c r="H717" s="42">
        <v>84</v>
      </c>
      <c r="I717" s="42"/>
      <c r="J717" s="42"/>
      <c r="K717" s="42"/>
      <c r="L717" s="42"/>
      <c r="M717" s="42">
        <v>20</v>
      </c>
      <c r="N717" s="42">
        <v>61</v>
      </c>
      <c r="O717" s="42">
        <v>3</v>
      </c>
      <c r="P717" s="42"/>
    </row>
    <row r="718" spans="3:16" x14ac:dyDescent="0.25">
      <c r="C718" s="42">
        <v>5</v>
      </c>
      <c r="D718" s="42" t="s">
        <v>894</v>
      </c>
      <c r="E718" s="47" t="s">
        <v>895</v>
      </c>
      <c r="F718" s="45">
        <v>1582</v>
      </c>
      <c r="G718" s="42"/>
      <c r="H718" s="42"/>
      <c r="I718" s="42"/>
      <c r="J718" s="42"/>
      <c r="K718" s="42"/>
      <c r="L718" s="42"/>
      <c r="M718" s="42"/>
      <c r="N718" s="42"/>
      <c r="O718" s="42"/>
      <c r="P718" s="42"/>
    </row>
    <row r="719" spans="3:16" x14ac:dyDescent="0.25">
      <c r="C719" s="42">
        <v>12</v>
      </c>
      <c r="D719" s="42" t="s">
        <v>896</v>
      </c>
      <c r="E719" s="47" t="s">
        <v>897</v>
      </c>
      <c r="F719" s="45">
        <v>1744</v>
      </c>
      <c r="G719" s="42"/>
      <c r="H719" s="42">
        <v>38</v>
      </c>
      <c r="I719" s="42"/>
      <c r="J719" s="42"/>
      <c r="K719" s="42"/>
      <c r="L719" s="42"/>
      <c r="M719" s="42">
        <v>5</v>
      </c>
      <c r="N719" s="42">
        <v>31</v>
      </c>
      <c r="O719" s="42">
        <v>2</v>
      </c>
      <c r="P719" s="42"/>
    </row>
    <row r="720" spans="3:16" x14ac:dyDescent="0.25">
      <c r="C720" s="42">
        <v>12</v>
      </c>
      <c r="D720" s="42" t="s">
        <v>898</v>
      </c>
      <c r="E720" s="47" t="s">
        <v>1870</v>
      </c>
      <c r="F720" s="45">
        <v>34160</v>
      </c>
      <c r="G720" s="42">
        <v>49</v>
      </c>
      <c r="H720" s="45">
        <v>1085</v>
      </c>
      <c r="I720" s="42">
        <v>1</v>
      </c>
      <c r="J720" s="42">
        <v>4</v>
      </c>
      <c r="K720" s="42">
        <v>10</v>
      </c>
      <c r="L720" s="42">
        <v>34</v>
      </c>
      <c r="M720" s="42">
        <v>499</v>
      </c>
      <c r="N720" s="42">
        <v>568</v>
      </c>
      <c r="O720" s="42">
        <v>18</v>
      </c>
      <c r="P720" s="42">
        <v>10</v>
      </c>
    </row>
    <row r="721" spans="3:16" x14ac:dyDescent="0.25">
      <c r="C721" s="42"/>
      <c r="D721" s="42"/>
      <c r="E721" s="47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</row>
    <row r="722" spans="3:16" x14ac:dyDescent="0.25">
      <c r="C722" s="42"/>
      <c r="D722" s="42"/>
      <c r="E722" s="46" t="s">
        <v>1318</v>
      </c>
      <c r="F722" s="45">
        <v>54897</v>
      </c>
      <c r="G722" s="42">
        <v>87</v>
      </c>
      <c r="H722" s="45">
        <v>2210</v>
      </c>
      <c r="I722" s="42">
        <v>1</v>
      </c>
      <c r="J722" s="42">
        <v>11</v>
      </c>
      <c r="K722" s="42">
        <v>31</v>
      </c>
      <c r="L722" s="42">
        <v>44</v>
      </c>
      <c r="M722" s="42">
        <v>733</v>
      </c>
      <c r="N722" s="45">
        <v>1437</v>
      </c>
      <c r="O722" s="42">
        <v>40</v>
      </c>
      <c r="P722" s="42">
        <v>17</v>
      </c>
    </row>
    <row r="723" spans="3:16" x14ac:dyDescent="0.25">
      <c r="C723" s="43"/>
      <c r="D723" s="43"/>
      <c r="E723" s="44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</row>
    <row r="724" spans="3:16" x14ac:dyDescent="0.25">
      <c r="C724" s="42">
        <v>12</v>
      </c>
      <c r="D724" s="42" t="s">
        <v>899</v>
      </c>
      <c r="E724" s="47" t="s">
        <v>900</v>
      </c>
      <c r="F724" s="45">
        <v>4408</v>
      </c>
      <c r="G724" s="42"/>
      <c r="H724" s="42">
        <v>72</v>
      </c>
      <c r="I724" s="42"/>
      <c r="J724" s="42"/>
      <c r="K724" s="42"/>
      <c r="L724" s="42"/>
      <c r="M724" s="42">
        <v>4</v>
      </c>
      <c r="N724" s="42">
        <v>68</v>
      </c>
      <c r="O724" s="42"/>
      <c r="P724" s="42"/>
    </row>
    <row r="725" spans="3:16" x14ac:dyDescent="0.25">
      <c r="C725" s="42">
        <v>12</v>
      </c>
      <c r="D725" s="42" t="s">
        <v>903</v>
      </c>
      <c r="E725" s="47" t="s">
        <v>1869</v>
      </c>
      <c r="F725" s="45">
        <v>24301</v>
      </c>
      <c r="G725" s="42">
        <v>5</v>
      </c>
      <c r="H725" s="42">
        <v>432</v>
      </c>
      <c r="I725" s="42"/>
      <c r="J725" s="42">
        <v>1</v>
      </c>
      <c r="K725" s="42"/>
      <c r="L725" s="42">
        <v>4</v>
      </c>
      <c r="M725" s="42">
        <v>141</v>
      </c>
      <c r="N725" s="42">
        <v>269</v>
      </c>
      <c r="O725" s="42">
        <v>22</v>
      </c>
      <c r="P725" s="42">
        <v>7</v>
      </c>
    </row>
    <row r="726" spans="3:16" x14ac:dyDescent="0.25">
      <c r="C726" s="42"/>
      <c r="D726" s="42"/>
      <c r="E726" s="47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</row>
    <row r="727" spans="3:16" x14ac:dyDescent="0.25">
      <c r="C727" s="42"/>
      <c r="D727" s="42"/>
      <c r="E727" s="46" t="s">
        <v>1320</v>
      </c>
      <c r="F727" s="45">
        <v>28709</v>
      </c>
      <c r="G727" s="42">
        <v>5</v>
      </c>
      <c r="H727" s="42">
        <v>504</v>
      </c>
      <c r="I727" s="42"/>
      <c r="J727" s="42">
        <v>1</v>
      </c>
      <c r="K727" s="42"/>
      <c r="L727" s="42">
        <v>4</v>
      </c>
      <c r="M727" s="42">
        <v>145</v>
      </c>
      <c r="N727" s="42">
        <v>337</v>
      </c>
      <c r="O727" s="42">
        <v>22</v>
      </c>
      <c r="P727" s="42">
        <v>7</v>
      </c>
    </row>
    <row r="728" spans="3:16" x14ac:dyDescent="0.25">
      <c r="C728" s="43"/>
      <c r="D728" s="43"/>
      <c r="E728" s="44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</row>
    <row r="729" spans="3:16" x14ac:dyDescent="0.25">
      <c r="C729" s="42">
        <v>12</v>
      </c>
      <c r="D729" s="42" t="s">
        <v>904</v>
      </c>
      <c r="E729" s="47" t="s">
        <v>905</v>
      </c>
      <c r="F729" s="45">
        <v>15548</v>
      </c>
      <c r="G729" s="42">
        <v>8</v>
      </c>
      <c r="H729" s="42">
        <v>148</v>
      </c>
      <c r="I729" s="42"/>
      <c r="J729" s="42">
        <v>4</v>
      </c>
      <c r="K729" s="42">
        <v>2</v>
      </c>
      <c r="L729" s="42">
        <v>2</v>
      </c>
      <c r="M729" s="42">
        <v>22</v>
      </c>
      <c r="N729" s="42">
        <v>121</v>
      </c>
      <c r="O729" s="42">
        <v>5</v>
      </c>
      <c r="P729" s="42">
        <v>1</v>
      </c>
    </row>
    <row r="730" spans="3:16" x14ac:dyDescent="0.25">
      <c r="C730" s="42">
        <v>12</v>
      </c>
      <c r="D730" s="42" t="s">
        <v>908</v>
      </c>
      <c r="E730" s="47" t="s">
        <v>909</v>
      </c>
      <c r="F730" s="45">
        <v>28904</v>
      </c>
      <c r="G730" s="42">
        <v>39</v>
      </c>
      <c r="H730" s="42">
        <v>631</v>
      </c>
      <c r="I730" s="42">
        <v>1</v>
      </c>
      <c r="J730" s="42">
        <v>8</v>
      </c>
      <c r="K730" s="42">
        <v>9</v>
      </c>
      <c r="L730" s="42">
        <v>21</v>
      </c>
      <c r="M730" s="42">
        <v>156</v>
      </c>
      <c r="N730" s="42">
        <v>451</v>
      </c>
      <c r="O730" s="42">
        <v>24</v>
      </c>
      <c r="P730" s="42">
        <v>19</v>
      </c>
    </row>
    <row r="731" spans="3:16" x14ac:dyDescent="0.25">
      <c r="C731" s="42">
        <v>2</v>
      </c>
      <c r="D731" s="42" t="s">
        <v>910</v>
      </c>
      <c r="E731" s="47" t="s">
        <v>911</v>
      </c>
      <c r="F731" s="45">
        <v>2209</v>
      </c>
      <c r="G731" s="42"/>
      <c r="H731" s="42"/>
      <c r="I731" s="42"/>
      <c r="J731" s="42"/>
      <c r="K731" s="42"/>
      <c r="L731" s="42"/>
      <c r="M731" s="42"/>
      <c r="N731" s="42"/>
      <c r="O731" s="42"/>
      <c r="P731" s="42"/>
    </row>
    <row r="732" spans="3:16" x14ac:dyDescent="0.25">
      <c r="C732" s="42">
        <v>6</v>
      </c>
      <c r="D732" s="42" t="s">
        <v>912</v>
      </c>
      <c r="E732" s="47" t="s">
        <v>913</v>
      </c>
      <c r="F732" s="42">
        <v>464</v>
      </c>
      <c r="G732" s="42"/>
      <c r="H732" s="42">
        <v>3</v>
      </c>
      <c r="I732" s="42"/>
      <c r="J732" s="42"/>
      <c r="K732" s="42"/>
      <c r="L732" s="42"/>
      <c r="M732" s="42">
        <v>1</v>
      </c>
      <c r="N732" s="42">
        <v>1</v>
      </c>
      <c r="O732" s="42">
        <v>1</v>
      </c>
      <c r="P732" s="42"/>
    </row>
    <row r="733" spans="3:16" x14ac:dyDescent="0.25">
      <c r="C733" s="42">
        <v>12</v>
      </c>
      <c r="D733" s="42" t="s">
        <v>916</v>
      </c>
      <c r="E733" s="47" t="s">
        <v>1321</v>
      </c>
      <c r="F733" s="42"/>
      <c r="G733" s="42">
        <v>2</v>
      </c>
      <c r="H733" s="42">
        <v>269</v>
      </c>
      <c r="I733" s="42"/>
      <c r="J733" s="42">
        <v>1</v>
      </c>
      <c r="K733" s="42">
        <v>1</v>
      </c>
      <c r="L733" s="42"/>
      <c r="M733" s="42">
        <v>30</v>
      </c>
      <c r="N733" s="42">
        <v>235</v>
      </c>
      <c r="O733" s="42">
        <v>4</v>
      </c>
      <c r="P733" s="42"/>
    </row>
    <row r="734" spans="3:16" x14ac:dyDescent="0.25">
      <c r="C734" s="42">
        <v>12</v>
      </c>
      <c r="D734" s="42" t="s">
        <v>917</v>
      </c>
      <c r="E734" s="47" t="s">
        <v>918</v>
      </c>
      <c r="F734" s="45">
        <v>16028</v>
      </c>
      <c r="G734" s="42">
        <v>3</v>
      </c>
      <c r="H734" s="42">
        <v>46</v>
      </c>
      <c r="I734" s="42"/>
      <c r="J734" s="42"/>
      <c r="K734" s="42">
        <v>1</v>
      </c>
      <c r="L734" s="42">
        <v>2</v>
      </c>
      <c r="M734" s="42">
        <v>2</v>
      </c>
      <c r="N734" s="42">
        <v>44</v>
      </c>
      <c r="O734" s="42"/>
      <c r="P734" s="42"/>
    </row>
    <row r="735" spans="3:16" x14ac:dyDescent="0.25">
      <c r="C735" s="42">
        <v>12</v>
      </c>
      <c r="D735" s="42" t="s">
        <v>919</v>
      </c>
      <c r="E735" s="47" t="s">
        <v>920</v>
      </c>
      <c r="F735" s="45">
        <v>10376</v>
      </c>
      <c r="G735" s="42">
        <v>16</v>
      </c>
      <c r="H735" s="42">
        <v>298</v>
      </c>
      <c r="I735" s="42"/>
      <c r="J735" s="42">
        <v>5</v>
      </c>
      <c r="K735" s="42">
        <v>8</v>
      </c>
      <c r="L735" s="42">
        <v>3</v>
      </c>
      <c r="M735" s="42">
        <v>47</v>
      </c>
      <c r="N735" s="42">
        <v>241</v>
      </c>
      <c r="O735" s="42">
        <v>10</v>
      </c>
      <c r="P735" s="42"/>
    </row>
    <row r="736" spans="3:16" x14ac:dyDescent="0.25">
      <c r="C736" s="42">
        <v>12</v>
      </c>
      <c r="D736" s="42" t="s">
        <v>921</v>
      </c>
      <c r="E736" s="47" t="s">
        <v>1380</v>
      </c>
      <c r="F736" s="42"/>
      <c r="G736" s="42"/>
      <c r="H736" s="42">
        <v>6</v>
      </c>
      <c r="I736" s="42"/>
      <c r="J736" s="42"/>
      <c r="K736" s="42"/>
      <c r="L736" s="42"/>
      <c r="M736" s="42"/>
      <c r="N736" s="42">
        <v>5</v>
      </c>
      <c r="O736" s="42">
        <v>1</v>
      </c>
      <c r="P736" s="42"/>
    </row>
    <row r="737" spans="3:16" x14ac:dyDescent="0.25">
      <c r="C737" s="42" t="s">
        <v>1376</v>
      </c>
      <c r="D737" s="42" t="s">
        <v>925</v>
      </c>
      <c r="E737" s="47" t="s">
        <v>926</v>
      </c>
      <c r="F737" s="42">
        <v>280</v>
      </c>
      <c r="G737" s="42"/>
      <c r="H737" s="42">
        <v>6</v>
      </c>
      <c r="I737" s="42"/>
      <c r="J737" s="42"/>
      <c r="K737" s="42"/>
      <c r="L737" s="42"/>
      <c r="M737" s="42">
        <v>1</v>
      </c>
      <c r="N737" s="42">
        <v>5</v>
      </c>
      <c r="O737" s="42"/>
      <c r="P737" s="42"/>
    </row>
    <row r="738" spans="3:16" x14ac:dyDescent="0.25">
      <c r="C738" s="42">
        <v>12</v>
      </c>
      <c r="D738" s="42" t="s">
        <v>927</v>
      </c>
      <c r="E738" s="47" t="s">
        <v>1868</v>
      </c>
      <c r="F738" s="45">
        <v>73473</v>
      </c>
      <c r="G738" s="42">
        <v>25</v>
      </c>
      <c r="H738" s="45">
        <v>1534</v>
      </c>
      <c r="I738" s="42"/>
      <c r="J738" s="42">
        <v>12</v>
      </c>
      <c r="K738" s="42">
        <v>5</v>
      </c>
      <c r="L738" s="42">
        <v>8</v>
      </c>
      <c r="M738" s="42">
        <v>523</v>
      </c>
      <c r="N738" s="42">
        <v>937</v>
      </c>
      <c r="O738" s="42">
        <v>74</v>
      </c>
      <c r="P738" s="42">
        <v>5</v>
      </c>
    </row>
    <row r="739" spans="3:16" x14ac:dyDescent="0.25">
      <c r="C739" s="42"/>
      <c r="D739" s="42"/>
      <c r="E739" s="47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</row>
    <row r="740" spans="3:16" x14ac:dyDescent="0.25">
      <c r="C740" s="42"/>
      <c r="D740" s="42"/>
      <c r="E740" s="46" t="s">
        <v>1323</v>
      </c>
      <c r="F740" s="45">
        <v>147282</v>
      </c>
      <c r="G740" s="42">
        <v>93</v>
      </c>
      <c r="H740" s="45">
        <v>2941</v>
      </c>
      <c r="I740" s="42">
        <v>1</v>
      </c>
      <c r="J740" s="42">
        <v>30</v>
      </c>
      <c r="K740" s="42">
        <v>26</v>
      </c>
      <c r="L740" s="42">
        <v>36</v>
      </c>
      <c r="M740" s="42">
        <v>782</v>
      </c>
      <c r="N740" s="45">
        <v>2040</v>
      </c>
      <c r="O740" s="42">
        <v>119</v>
      </c>
      <c r="P740" s="42">
        <v>25</v>
      </c>
    </row>
    <row r="741" spans="3:16" x14ac:dyDescent="0.25">
      <c r="C741" s="43"/>
      <c r="D741" s="43"/>
      <c r="E741" s="44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</row>
    <row r="742" spans="3:16" x14ac:dyDescent="0.25">
      <c r="C742" s="42">
        <v>12</v>
      </c>
      <c r="D742" s="42" t="s">
        <v>1692</v>
      </c>
      <c r="E742" s="47" t="s">
        <v>1691</v>
      </c>
      <c r="F742" s="45">
        <v>8407</v>
      </c>
      <c r="G742" s="42">
        <v>16</v>
      </c>
      <c r="H742" s="42">
        <v>317</v>
      </c>
      <c r="I742" s="42"/>
      <c r="J742" s="42">
        <v>2</v>
      </c>
      <c r="K742" s="42">
        <v>1</v>
      </c>
      <c r="L742" s="42">
        <v>13</v>
      </c>
      <c r="M742" s="42">
        <v>56</v>
      </c>
      <c r="N742" s="42">
        <v>253</v>
      </c>
      <c r="O742" s="42">
        <v>8</v>
      </c>
      <c r="P742" s="42"/>
    </row>
    <row r="743" spans="3:16" x14ac:dyDescent="0.25">
      <c r="C743" s="42">
        <v>9</v>
      </c>
      <c r="D743" s="42" t="s">
        <v>928</v>
      </c>
      <c r="E743" s="47" t="s">
        <v>929</v>
      </c>
      <c r="F743" s="45">
        <v>2046</v>
      </c>
      <c r="G743" s="42">
        <v>1</v>
      </c>
      <c r="H743" s="42">
        <v>7</v>
      </c>
      <c r="I743" s="42"/>
      <c r="J743" s="42"/>
      <c r="K743" s="42"/>
      <c r="L743" s="42">
        <v>1</v>
      </c>
      <c r="M743" s="42">
        <v>1</v>
      </c>
      <c r="N743" s="42">
        <v>6</v>
      </c>
      <c r="O743" s="42"/>
      <c r="P743" s="42"/>
    </row>
    <row r="744" spans="3:16" x14ac:dyDescent="0.25">
      <c r="C744" s="42">
        <v>6</v>
      </c>
      <c r="D744" s="42" t="s">
        <v>930</v>
      </c>
      <c r="E744" s="47" t="s">
        <v>931</v>
      </c>
      <c r="F744" s="42">
        <v>881</v>
      </c>
      <c r="G744" s="42"/>
      <c r="H744" s="42">
        <v>8</v>
      </c>
      <c r="I744" s="42"/>
      <c r="J744" s="42"/>
      <c r="K744" s="42"/>
      <c r="L744" s="42"/>
      <c r="M744" s="42">
        <v>1</v>
      </c>
      <c r="N744" s="42">
        <v>7</v>
      </c>
      <c r="O744" s="42"/>
      <c r="P744" s="42"/>
    </row>
    <row r="745" spans="3:16" x14ac:dyDescent="0.25">
      <c r="C745" s="42">
        <v>1</v>
      </c>
      <c r="D745" s="42" t="s">
        <v>1449</v>
      </c>
      <c r="E745" s="47" t="s">
        <v>1448</v>
      </c>
      <c r="F745" s="45">
        <v>1629</v>
      </c>
      <c r="G745" s="42"/>
      <c r="H745" s="42"/>
      <c r="I745" s="42"/>
      <c r="J745" s="42"/>
      <c r="K745" s="42"/>
      <c r="L745" s="42"/>
      <c r="M745" s="42"/>
      <c r="N745" s="42"/>
      <c r="O745" s="42"/>
      <c r="P745" s="42"/>
    </row>
    <row r="746" spans="3:16" x14ac:dyDescent="0.25">
      <c r="C746" s="42">
        <v>12</v>
      </c>
      <c r="D746" s="42" t="s">
        <v>932</v>
      </c>
      <c r="E746" s="47" t="s">
        <v>933</v>
      </c>
      <c r="F746" s="45">
        <v>1340</v>
      </c>
      <c r="G746" s="42">
        <v>1</v>
      </c>
      <c r="H746" s="42">
        <v>17</v>
      </c>
      <c r="I746" s="42"/>
      <c r="J746" s="42">
        <v>1</v>
      </c>
      <c r="K746" s="42"/>
      <c r="L746" s="42"/>
      <c r="M746" s="42">
        <v>2</v>
      </c>
      <c r="N746" s="42">
        <v>15</v>
      </c>
      <c r="O746" s="42"/>
      <c r="P746" s="42">
        <v>1</v>
      </c>
    </row>
    <row r="747" spans="3:16" x14ac:dyDescent="0.25">
      <c r="C747" s="42">
        <v>12</v>
      </c>
      <c r="D747" s="42" t="s">
        <v>934</v>
      </c>
      <c r="E747" s="47" t="s">
        <v>1867</v>
      </c>
      <c r="F747" s="45">
        <v>27770</v>
      </c>
      <c r="G747" s="42">
        <v>13</v>
      </c>
      <c r="H747" s="42">
        <v>332</v>
      </c>
      <c r="I747" s="42"/>
      <c r="J747" s="42">
        <v>5</v>
      </c>
      <c r="K747" s="42">
        <v>2</v>
      </c>
      <c r="L747" s="42">
        <v>6</v>
      </c>
      <c r="M747" s="42">
        <v>122</v>
      </c>
      <c r="N747" s="42">
        <v>184</v>
      </c>
      <c r="O747" s="42">
        <v>26</v>
      </c>
      <c r="P747" s="42">
        <v>2</v>
      </c>
    </row>
    <row r="748" spans="3:16" x14ac:dyDescent="0.25">
      <c r="C748" s="42"/>
      <c r="D748" s="42"/>
      <c r="E748" s="47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</row>
    <row r="749" spans="3:16" x14ac:dyDescent="0.25">
      <c r="C749" s="42"/>
      <c r="D749" s="42"/>
      <c r="E749" s="46" t="s">
        <v>1324</v>
      </c>
      <c r="F749" s="45">
        <v>42073</v>
      </c>
      <c r="G749" s="42">
        <v>31</v>
      </c>
      <c r="H749" s="42">
        <v>681</v>
      </c>
      <c r="I749" s="42"/>
      <c r="J749" s="42">
        <v>8</v>
      </c>
      <c r="K749" s="42">
        <v>3</v>
      </c>
      <c r="L749" s="42">
        <v>20</v>
      </c>
      <c r="M749" s="42">
        <v>182</v>
      </c>
      <c r="N749" s="42">
        <v>465</v>
      </c>
      <c r="O749" s="42">
        <v>34</v>
      </c>
      <c r="P749" s="42">
        <v>3</v>
      </c>
    </row>
    <row r="750" spans="3:16" x14ac:dyDescent="0.25">
      <c r="C750" s="43"/>
      <c r="D750" s="43"/>
      <c r="E750" s="44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</row>
    <row r="751" spans="3:16" x14ac:dyDescent="0.25">
      <c r="C751" s="42">
        <v>10</v>
      </c>
      <c r="D751" s="42" t="s">
        <v>935</v>
      </c>
      <c r="E751" s="47" t="s">
        <v>871</v>
      </c>
      <c r="F751" s="45">
        <v>4460</v>
      </c>
      <c r="G751" s="42">
        <v>1</v>
      </c>
      <c r="H751" s="42">
        <v>10</v>
      </c>
      <c r="I751" s="42"/>
      <c r="J751" s="42"/>
      <c r="K751" s="42"/>
      <c r="L751" s="42">
        <v>1</v>
      </c>
      <c r="M751" s="42">
        <v>1</v>
      </c>
      <c r="N751" s="42">
        <v>9</v>
      </c>
      <c r="O751" s="42"/>
      <c r="P751" s="42"/>
    </row>
    <row r="752" spans="3:16" x14ac:dyDescent="0.25">
      <c r="C752" s="42">
        <v>1</v>
      </c>
      <c r="D752" s="42" t="s">
        <v>1866</v>
      </c>
      <c r="E752" s="47" t="s">
        <v>1865</v>
      </c>
      <c r="F752" s="45">
        <v>1153</v>
      </c>
      <c r="G752" s="42">
        <v>1</v>
      </c>
      <c r="H752" s="42">
        <v>3</v>
      </c>
      <c r="I752" s="42"/>
      <c r="J752" s="42"/>
      <c r="K752" s="42"/>
      <c r="L752" s="42">
        <v>1</v>
      </c>
      <c r="M752" s="42"/>
      <c r="N752" s="42">
        <v>3</v>
      </c>
      <c r="O752" s="42"/>
      <c r="P752" s="42"/>
    </row>
    <row r="753" spans="3:16" x14ac:dyDescent="0.25">
      <c r="C753" s="42">
        <v>1</v>
      </c>
      <c r="D753" s="42" t="s">
        <v>1690</v>
      </c>
      <c r="E753" s="47" t="s">
        <v>1689</v>
      </c>
      <c r="F753" s="42">
        <v>184</v>
      </c>
      <c r="G753" s="42"/>
      <c r="H753" s="42">
        <v>1</v>
      </c>
      <c r="I753" s="42"/>
      <c r="J753" s="42"/>
      <c r="K753" s="42"/>
      <c r="L753" s="42"/>
      <c r="M753" s="42"/>
      <c r="N753" s="42">
        <v>1</v>
      </c>
      <c r="O753" s="42"/>
      <c r="P753" s="42"/>
    </row>
    <row r="754" spans="3:16" x14ac:dyDescent="0.25">
      <c r="C754" s="42">
        <v>9</v>
      </c>
      <c r="D754" s="42" t="s">
        <v>938</v>
      </c>
      <c r="E754" s="47" t="s">
        <v>939</v>
      </c>
      <c r="F754" s="45">
        <v>2093</v>
      </c>
      <c r="G754" s="42"/>
      <c r="H754" s="42">
        <v>12</v>
      </c>
      <c r="I754" s="42"/>
      <c r="J754" s="42"/>
      <c r="K754" s="42"/>
      <c r="L754" s="42"/>
      <c r="M754" s="42">
        <v>1</v>
      </c>
      <c r="N754" s="42">
        <v>11</v>
      </c>
      <c r="O754" s="42"/>
      <c r="P754" s="42"/>
    </row>
    <row r="755" spans="3:16" x14ac:dyDescent="0.25">
      <c r="C755" s="42">
        <v>3</v>
      </c>
      <c r="D755" s="42" t="s">
        <v>944</v>
      </c>
      <c r="E755" s="47" t="s">
        <v>945</v>
      </c>
      <c r="F755" s="45">
        <v>1542</v>
      </c>
      <c r="G755" s="42"/>
      <c r="H755" s="42">
        <v>1</v>
      </c>
      <c r="I755" s="42"/>
      <c r="J755" s="42"/>
      <c r="K755" s="42"/>
      <c r="L755" s="42"/>
      <c r="M755" s="42"/>
      <c r="N755" s="42">
        <v>1</v>
      </c>
      <c r="O755" s="42"/>
      <c r="P755" s="42"/>
    </row>
    <row r="756" spans="3:16" x14ac:dyDescent="0.25">
      <c r="C756" s="42">
        <v>12</v>
      </c>
      <c r="D756" s="42" t="s">
        <v>946</v>
      </c>
      <c r="E756" s="47" t="s">
        <v>1864</v>
      </c>
      <c r="F756" s="45">
        <v>25067</v>
      </c>
      <c r="G756" s="42">
        <v>4</v>
      </c>
      <c r="H756" s="42">
        <v>102</v>
      </c>
      <c r="I756" s="42"/>
      <c r="J756" s="42">
        <v>1</v>
      </c>
      <c r="K756" s="42"/>
      <c r="L756" s="42">
        <v>3</v>
      </c>
      <c r="M756" s="42">
        <v>41</v>
      </c>
      <c r="N756" s="42">
        <v>59</v>
      </c>
      <c r="O756" s="42">
        <v>2</v>
      </c>
      <c r="P756" s="42"/>
    </row>
    <row r="757" spans="3:16" x14ac:dyDescent="0.25">
      <c r="C757" s="42"/>
      <c r="D757" s="42"/>
      <c r="E757" s="47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</row>
    <row r="758" spans="3:16" x14ac:dyDescent="0.25">
      <c r="C758" s="42"/>
      <c r="D758" s="42"/>
      <c r="E758" s="46" t="s">
        <v>1327</v>
      </c>
      <c r="F758" s="45">
        <v>34499</v>
      </c>
      <c r="G758" s="42">
        <v>6</v>
      </c>
      <c r="H758" s="42">
        <v>129</v>
      </c>
      <c r="I758" s="42"/>
      <c r="J758" s="42">
        <v>1</v>
      </c>
      <c r="K758" s="42"/>
      <c r="L758" s="42">
        <v>5</v>
      </c>
      <c r="M758" s="42">
        <v>43</v>
      </c>
      <c r="N758" s="42">
        <v>84</v>
      </c>
      <c r="O758" s="42">
        <v>2</v>
      </c>
      <c r="P758" s="42"/>
    </row>
    <row r="759" spans="3:16" x14ac:dyDescent="0.25">
      <c r="C759" s="43"/>
      <c r="D759" s="43"/>
      <c r="E759" s="44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</row>
    <row r="760" spans="3:16" x14ac:dyDescent="0.25">
      <c r="C760" s="42">
        <v>12</v>
      </c>
      <c r="D760" s="42" t="s">
        <v>947</v>
      </c>
      <c r="E760" s="47" t="s">
        <v>948</v>
      </c>
      <c r="F760" s="45">
        <v>47821</v>
      </c>
      <c r="G760" s="42">
        <v>158</v>
      </c>
      <c r="H760" s="45">
        <v>2947</v>
      </c>
      <c r="I760" s="42">
        <v>3</v>
      </c>
      <c r="J760" s="42">
        <v>35</v>
      </c>
      <c r="K760" s="42">
        <v>73</v>
      </c>
      <c r="L760" s="42">
        <v>47</v>
      </c>
      <c r="M760" s="42">
        <v>910</v>
      </c>
      <c r="N760" s="45">
        <v>1975</v>
      </c>
      <c r="O760" s="42">
        <v>62</v>
      </c>
      <c r="P760" s="42">
        <v>15</v>
      </c>
    </row>
    <row r="761" spans="3:16" x14ac:dyDescent="0.25">
      <c r="C761" s="42" t="s">
        <v>1376</v>
      </c>
      <c r="D761" s="42" t="s">
        <v>213</v>
      </c>
      <c r="E761" s="47" t="s">
        <v>214</v>
      </c>
      <c r="F761" s="42">
        <v>18</v>
      </c>
      <c r="G761" s="42"/>
      <c r="H761" s="42"/>
      <c r="I761" s="42"/>
      <c r="J761" s="42"/>
      <c r="K761" s="42"/>
      <c r="L761" s="42"/>
      <c r="M761" s="42"/>
      <c r="N761" s="42"/>
      <c r="O761" s="42"/>
      <c r="P761" s="42"/>
    </row>
    <row r="762" spans="3:16" x14ac:dyDescent="0.25">
      <c r="C762" s="42">
        <v>12</v>
      </c>
      <c r="D762" s="42" t="s">
        <v>949</v>
      </c>
      <c r="E762" s="47" t="s">
        <v>950</v>
      </c>
      <c r="F762" s="45">
        <v>6225</v>
      </c>
      <c r="G762" s="42">
        <v>12</v>
      </c>
      <c r="H762" s="42">
        <v>516</v>
      </c>
      <c r="I762" s="42"/>
      <c r="J762" s="42">
        <v>4</v>
      </c>
      <c r="K762" s="42">
        <v>3</v>
      </c>
      <c r="L762" s="42">
        <v>5</v>
      </c>
      <c r="M762" s="42">
        <v>36</v>
      </c>
      <c r="N762" s="42">
        <v>476</v>
      </c>
      <c r="O762" s="42">
        <v>4</v>
      </c>
      <c r="P762" s="42"/>
    </row>
    <row r="763" spans="3:16" x14ac:dyDescent="0.25">
      <c r="C763" s="42">
        <v>12</v>
      </c>
      <c r="D763" s="42" t="s">
        <v>951</v>
      </c>
      <c r="E763" s="47" t="s">
        <v>952</v>
      </c>
      <c r="F763" s="45">
        <v>9317</v>
      </c>
      <c r="G763" s="42">
        <v>3</v>
      </c>
      <c r="H763" s="42">
        <v>379</v>
      </c>
      <c r="I763" s="42"/>
      <c r="J763" s="42"/>
      <c r="K763" s="42">
        <v>1</v>
      </c>
      <c r="L763" s="42">
        <v>2</v>
      </c>
      <c r="M763" s="42">
        <v>87</v>
      </c>
      <c r="N763" s="42">
        <v>283</v>
      </c>
      <c r="O763" s="42">
        <v>9</v>
      </c>
      <c r="P763" s="42">
        <v>2</v>
      </c>
    </row>
    <row r="764" spans="3:16" x14ac:dyDescent="0.25">
      <c r="C764" s="42">
        <v>12</v>
      </c>
      <c r="D764" s="42" t="s">
        <v>953</v>
      </c>
      <c r="E764" s="47" t="s">
        <v>954</v>
      </c>
      <c r="F764" s="45">
        <v>1918</v>
      </c>
      <c r="G764" s="42">
        <v>4</v>
      </c>
      <c r="H764" s="42">
        <v>76</v>
      </c>
      <c r="I764" s="42"/>
      <c r="J764" s="42"/>
      <c r="K764" s="42"/>
      <c r="L764" s="42">
        <v>4</v>
      </c>
      <c r="M764" s="42">
        <v>7</v>
      </c>
      <c r="N764" s="42">
        <v>68</v>
      </c>
      <c r="O764" s="42">
        <v>1</v>
      </c>
      <c r="P764" s="42"/>
    </row>
    <row r="765" spans="3:16" x14ac:dyDescent="0.25">
      <c r="C765" s="42">
        <v>12</v>
      </c>
      <c r="D765" s="42" t="s">
        <v>955</v>
      </c>
      <c r="E765" s="47" t="s">
        <v>956</v>
      </c>
      <c r="F765" s="45">
        <v>4822</v>
      </c>
      <c r="G765" s="42">
        <v>4</v>
      </c>
      <c r="H765" s="42">
        <v>90</v>
      </c>
      <c r="I765" s="42"/>
      <c r="J765" s="42">
        <v>3</v>
      </c>
      <c r="K765" s="42">
        <v>1</v>
      </c>
      <c r="L765" s="42"/>
      <c r="M765" s="42">
        <v>17</v>
      </c>
      <c r="N765" s="42">
        <v>71</v>
      </c>
      <c r="O765" s="42">
        <v>2</v>
      </c>
      <c r="P765" s="42"/>
    </row>
    <row r="766" spans="3:16" x14ac:dyDescent="0.25">
      <c r="C766" s="42">
        <v>12</v>
      </c>
      <c r="D766" s="42" t="s">
        <v>957</v>
      </c>
      <c r="E766" s="47" t="s">
        <v>1863</v>
      </c>
      <c r="F766" s="45">
        <v>52473</v>
      </c>
      <c r="G766" s="42">
        <v>36</v>
      </c>
      <c r="H766" s="45">
        <v>1100</v>
      </c>
      <c r="I766" s="42">
        <v>1</v>
      </c>
      <c r="J766" s="42">
        <v>5</v>
      </c>
      <c r="K766" s="42">
        <v>16</v>
      </c>
      <c r="L766" s="42">
        <v>14</v>
      </c>
      <c r="M766" s="42">
        <v>439</v>
      </c>
      <c r="N766" s="42">
        <v>615</v>
      </c>
      <c r="O766" s="42">
        <v>46</v>
      </c>
      <c r="P766" s="42">
        <v>4</v>
      </c>
    </row>
    <row r="767" spans="3:16" x14ac:dyDescent="0.25">
      <c r="C767" s="42"/>
      <c r="D767" s="42"/>
      <c r="E767" s="47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</row>
    <row r="768" spans="3:16" x14ac:dyDescent="0.25">
      <c r="C768" s="42"/>
      <c r="D768" s="42"/>
      <c r="E768" s="46" t="s">
        <v>1329</v>
      </c>
      <c r="F768" s="45">
        <v>122594</v>
      </c>
      <c r="G768" s="42">
        <v>217</v>
      </c>
      <c r="H768" s="45">
        <v>5108</v>
      </c>
      <c r="I768" s="42">
        <v>4</v>
      </c>
      <c r="J768" s="42">
        <v>47</v>
      </c>
      <c r="K768" s="42">
        <v>94</v>
      </c>
      <c r="L768" s="42">
        <v>72</v>
      </c>
      <c r="M768" s="45">
        <v>1496</v>
      </c>
      <c r="N768" s="45">
        <v>3488</v>
      </c>
      <c r="O768" s="42">
        <v>124</v>
      </c>
      <c r="P768" s="42">
        <v>21</v>
      </c>
    </row>
    <row r="769" spans="3:16" x14ac:dyDescent="0.25">
      <c r="C769" s="43"/>
      <c r="D769" s="43"/>
      <c r="E769" s="44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</row>
    <row r="770" spans="3:16" x14ac:dyDescent="0.25">
      <c r="C770" s="42">
        <v>12</v>
      </c>
      <c r="D770" s="42" t="s">
        <v>958</v>
      </c>
      <c r="E770" s="47" t="s">
        <v>959</v>
      </c>
      <c r="F770" s="45">
        <v>21901</v>
      </c>
      <c r="G770" s="42">
        <v>240</v>
      </c>
      <c r="H770" s="45">
        <v>2203</v>
      </c>
      <c r="I770" s="42">
        <v>1</v>
      </c>
      <c r="J770" s="42">
        <v>7</v>
      </c>
      <c r="K770" s="42">
        <v>43</v>
      </c>
      <c r="L770" s="42">
        <v>189</v>
      </c>
      <c r="M770" s="42">
        <v>434</v>
      </c>
      <c r="N770" s="45">
        <v>1727</v>
      </c>
      <c r="O770" s="42">
        <v>42</v>
      </c>
      <c r="P770" s="42">
        <v>8</v>
      </c>
    </row>
    <row r="771" spans="3:16" x14ac:dyDescent="0.25">
      <c r="C771" s="42">
        <v>12</v>
      </c>
      <c r="D771" s="42" t="s">
        <v>960</v>
      </c>
      <c r="E771" s="47" t="s">
        <v>1862</v>
      </c>
      <c r="F771" s="45">
        <v>56163</v>
      </c>
      <c r="G771" s="42">
        <v>45</v>
      </c>
      <c r="H771" s="45">
        <v>1915</v>
      </c>
      <c r="I771" s="42"/>
      <c r="J771" s="42">
        <v>13</v>
      </c>
      <c r="K771" s="42">
        <v>22</v>
      </c>
      <c r="L771" s="42">
        <v>10</v>
      </c>
      <c r="M771" s="42">
        <v>517</v>
      </c>
      <c r="N771" s="45">
        <v>1305</v>
      </c>
      <c r="O771" s="42">
        <v>93</v>
      </c>
      <c r="P771" s="42">
        <v>4</v>
      </c>
    </row>
    <row r="772" spans="3:16" x14ac:dyDescent="0.25">
      <c r="C772" s="42"/>
      <c r="D772" s="42"/>
      <c r="E772" s="47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</row>
    <row r="773" spans="3:16" x14ac:dyDescent="0.25">
      <c r="C773" s="42"/>
      <c r="D773" s="42"/>
      <c r="E773" s="46" t="s">
        <v>1332</v>
      </c>
      <c r="F773" s="45">
        <v>78064</v>
      </c>
      <c r="G773" s="42">
        <v>285</v>
      </c>
      <c r="H773" s="45">
        <v>4118</v>
      </c>
      <c r="I773" s="42">
        <v>1</v>
      </c>
      <c r="J773" s="42">
        <v>20</v>
      </c>
      <c r="K773" s="42">
        <v>65</v>
      </c>
      <c r="L773" s="42">
        <v>199</v>
      </c>
      <c r="M773" s="42">
        <v>951</v>
      </c>
      <c r="N773" s="45">
        <v>3032</v>
      </c>
      <c r="O773" s="42">
        <v>135</v>
      </c>
      <c r="P773" s="42">
        <v>12</v>
      </c>
    </row>
    <row r="774" spans="3:16" x14ac:dyDescent="0.25">
      <c r="C774" s="43"/>
      <c r="D774" s="43"/>
      <c r="E774" s="44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</row>
    <row r="775" spans="3:16" x14ac:dyDescent="0.25">
      <c r="C775" s="42">
        <v>12</v>
      </c>
      <c r="D775" s="42" t="s">
        <v>961</v>
      </c>
      <c r="E775" s="47" t="s">
        <v>962</v>
      </c>
      <c r="F775" s="45">
        <v>6325</v>
      </c>
      <c r="G775" s="42">
        <v>3</v>
      </c>
      <c r="H775" s="42">
        <v>274</v>
      </c>
      <c r="I775" s="42"/>
      <c r="J775" s="42"/>
      <c r="K775" s="42">
        <v>1</v>
      </c>
      <c r="L775" s="42">
        <v>2</v>
      </c>
      <c r="M775" s="42">
        <v>63</v>
      </c>
      <c r="N775" s="42">
        <v>208</v>
      </c>
      <c r="O775" s="42">
        <v>3</v>
      </c>
      <c r="P775" s="42"/>
    </row>
    <row r="776" spans="3:16" x14ac:dyDescent="0.25">
      <c r="C776" s="42">
        <v>12</v>
      </c>
      <c r="D776" s="42" t="s">
        <v>963</v>
      </c>
      <c r="E776" s="47" t="s">
        <v>964</v>
      </c>
      <c r="F776" s="45">
        <v>16734</v>
      </c>
      <c r="G776" s="42">
        <v>26</v>
      </c>
      <c r="H776" s="42">
        <v>888</v>
      </c>
      <c r="I776" s="42"/>
      <c r="J776" s="42">
        <v>2</v>
      </c>
      <c r="K776" s="42">
        <v>12</v>
      </c>
      <c r="L776" s="42">
        <v>12</v>
      </c>
      <c r="M776" s="42">
        <v>129</v>
      </c>
      <c r="N776" s="42">
        <v>733</v>
      </c>
      <c r="O776" s="42">
        <v>26</v>
      </c>
      <c r="P776" s="42">
        <v>1</v>
      </c>
    </row>
    <row r="777" spans="3:16" x14ac:dyDescent="0.25">
      <c r="C777" s="42">
        <v>12</v>
      </c>
      <c r="D777" s="42" t="s">
        <v>1687</v>
      </c>
      <c r="E777" s="47" t="s">
        <v>1686</v>
      </c>
      <c r="F777" s="45">
        <v>2581</v>
      </c>
      <c r="G777" s="42">
        <v>1</v>
      </c>
      <c r="H777" s="42">
        <v>75</v>
      </c>
      <c r="I777" s="42"/>
      <c r="J777" s="42">
        <v>1</v>
      </c>
      <c r="K777" s="42"/>
      <c r="L777" s="42"/>
      <c r="M777" s="42">
        <v>7</v>
      </c>
      <c r="N777" s="42">
        <v>68</v>
      </c>
      <c r="O777" s="42"/>
      <c r="P777" s="42"/>
    </row>
    <row r="778" spans="3:16" x14ac:dyDescent="0.25">
      <c r="C778" s="42">
        <v>12</v>
      </c>
      <c r="D778" s="42" t="s">
        <v>965</v>
      </c>
      <c r="E778" s="47" t="s">
        <v>1861</v>
      </c>
      <c r="F778" s="45">
        <v>27902</v>
      </c>
      <c r="G778" s="42">
        <v>68</v>
      </c>
      <c r="H778" s="42">
        <v>122</v>
      </c>
      <c r="I778" s="42"/>
      <c r="J778" s="42">
        <v>6</v>
      </c>
      <c r="K778" s="42">
        <v>3</v>
      </c>
      <c r="L778" s="42">
        <v>59</v>
      </c>
      <c r="M778" s="42">
        <v>80</v>
      </c>
      <c r="N778" s="42">
        <v>39</v>
      </c>
      <c r="O778" s="42">
        <v>3</v>
      </c>
      <c r="P778" s="42"/>
    </row>
    <row r="779" spans="3:16" x14ac:dyDescent="0.25">
      <c r="C779" s="42">
        <v>5</v>
      </c>
      <c r="D779" s="42" t="s">
        <v>966</v>
      </c>
      <c r="E779" s="47" t="s">
        <v>1860</v>
      </c>
      <c r="F779" s="42"/>
      <c r="G779" s="42"/>
      <c r="H779" s="42">
        <v>2</v>
      </c>
      <c r="I779" s="42"/>
      <c r="J779" s="42"/>
      <c r="K779" s="42"/>
      <c r="L779" s="42"/>
      <c r="M779" s="42">
        <v>1</v>
      </c>
      <c r="N779" s="42">
        <v>1</v>
      </c>
      <c r="O779" s="42"/>
      <c r="P779" s="42"/>
    </row>
    <row r="780" spans="3:16" x14ac:dyDescent="0.25">
      <c r="C780" s="42"/>
      <c r="D780" s="42"/>
      <c r="E780" s="47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</row>
    <row r="781" spans="3:16" x14ac:dyDescent="0.25">
      <c r="C781" s="42"/>
      <c r="D781" s="42"/>
      <c r="E781" s="46" t="s">
        <v>1335</v>
      </c>
      <c r="F781" s="45">
        <v>53542</v>
      </c>
      <c r="G781" s="42">
        <v>98</v>
      </c>
      <c r="H781" s="45">
        <v>1361</v>
      </c>
      <c r="I781" s="42"/>
      <c r="J781" s="42">
        <v>9</v>
      </c>
      <c r="K781" s="42">
        <v>16</v>
      </c>
      <c r="L781" s="42">
        <v>73</v>
      </c>
      <c r="M781" s="42">
        <v>280</v>
      </c>
      <c r="N781" s="45">
        <v>1049</v>
      </c>
      <c r="O781" s="42">
        <v>32</v>
      </c>
      <c r="P781" s="42">
        <v>1</v>
      </c>
    </row>
    <row r="782" spans="3:16" x14ac:dyDescent="0.25">
      <c r="C782" s="43"/>
      <c r="D782" s="43"/>
      <c r="E782" s="44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</row>
    <row r="783" spans="3:16" x14ac:dyDescent="0.25">
      <c r="C783" s="42">
        <v>12</v>
      </c>
      <c r="D783" s="42" t="s">
        <v>967</v>
      </c>
      <c r="E783" s="47" t="s">
        <v>968</v>
      </c>
      <c r="F783" s="45">
        <v>2272</v>
      </c>
      <c r="G783" s="42">
        <v>10</v>
      </c>
      <c r="H783" s="42">
        <v>223</v>
      </c>
      <c r="I783" s="42"/>
      <c r="J783" s="42">
        <v>3</v>
      </c>
      <c r="K783" s="42">
        <v>5</v>
      </c>
      <c r="L783" s="42">
        <v>2</v>
      </c>
      <c r="M783" s="42">
        <v>68</v>
      </c>
      <c r="N783" s="42">
        <v>144</v>
      </c>
      <c r="O783" s="42">
        <v>11</v>
      </c>
      <c r="P783" s="42"/>
    </row>
    <row r="784" spans="3:16" x14ac:dyDescent="0.25">
      <c r="C784" s="42">
        <v>12</v>
      </c>
      <c r="D784" s="42" t="s">
        <v>969</v>
      </c>
      <c r="E784" s="47" t="s">
        <v>970</v>
      </c>
      <c r="F784" s="45">
        <v>20226</v>
      </c>
      <c r="G784" s="42">
        <v>117</v>
      </c>
      <c r="H784" s="45">
        <v>2340</v>
      </c>
      <c r="I784" s="42">
        <v>3</v>
      </c>
      <c r="J784" s="42">
        <v>12</v>
      </c>
      <c r="K784" s="42">
        <v>78</v>
      </c>
      <c r="L784" s="42">
        <v>24</v>
      </c>
      <c r="M784" s="42">
        <v>642</v>
      </c>
      <c r="N784" s="45">
        <v>1642</v>
      </c>
      <c r="O784" s="42">
        <v>56</v>
      </c>
      <c r="P784" s="42">
        <v>2</v>
      </c>
    </row>
    <row r="785" spans="3:16" x14ac:dyDescent="0.25">
      <c r="C785" s="42">
        <v>12</v>
      </c>
      <c r="D785" s="42" t="s">
        <v>972</v>
      </c>
      <c r="E785" s="47" t="s">
        <v>1859</v>
      </c>
      <c r="F785" s="45">
        <v>57001</v>
      </c>
      <c r="G785" s="42">
        <v>26</v>
      </c>
      <c r="H785" s="45">
        <v>1068</v>
      </c>
      <c r="I785" s="42">
        <v>2</v>
      </c>
      <c r="J785" s="42">
        <v>4</v>
      </c>
      <c r="K785" s="42">
        <v>11</v>
      </c>
      <c r="L785" s="42">
        <v>9</v>
      </c>
      <c r="M785" s="42">
        <v>390</v>
      </c>
      <c r="N785" s="42">
        <v>632</v>
      </c>
      <c r="O785" s="42">
        <v>46</v>
      </c>
      <c r="P785" s="42">
        <v>8</v>
      </c>
    </row>
    <row r="786" spans="3:16" x14ac:dyDescent="0.25">
      <c r="C786" s="42"/>
      <c r="D786" s="42"/>
      <c r="E786" s="47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</row>
    <row r="787" spans="3:16" x14ac:dyDescent="0.25">
      <c r="C787" s="42"/>
      <c r="D787" s="42"/>
      <c r="E787" s="46" t="s">
        <v>1337</v>
      </c>
      <c r="F787" s="45">
        <v>79499</v>
      </c>
      <c r="G787" s="42">
        <v>153</v>
      </c>
      <c r="H787" s="45">
        <v>3631</v>
      </c>
      <c r="I787" s="42">
        <v>5</v>
      </c>
      <c r="J787" s="42">
        <v>19</v>
      </c>
      <c r="K787" s="42">
        <v>94</v>
      </c>
      <c r="L787" s="42">
        <v>35</v>
      </c>
      <c r="M787" s="45">
        <v>1100</v>
      </c>
      <c r="N787" s="45">
        <v>2418</v>
      </c>
      <c r="O787" s="42">
        <v>113</v>
      </c>
      <c r="P787" s="42">
        <v>10</v>
      </c>
    </row>
    <row r="788" spans="3:16" x14ac:dyDescent="0.25">
      <c r="C788" s="43"/>
      <c r="D788" s="43"/>
      <c r="E788" s="44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</row>
    <row r="789" spans="3:16" x14ac:dyDescent="0.25">
      <c r="C789" s="42" t="s">
        <v>1464</v>
      </c>
      <c r="D789" s="42" t="s">
        <v>1423</v>
      </c>
      <c r="E789" s="47" t="s">
        <v>1371</v>
      </c>
      <c r="F789" s="45">
        <v>9471</v>
      </c>
      <c r="G789" s="42">
        <v>29</v>
      </c>
      <c r="H789" s="42">
        <v>329</v>
      </c>
      <c r="I789" s="42"/>
      <c r="J789" s="42">
        <v>4</v>
      </c>
      <c r="K789" s="42">
        <v>11</v>
      </c>
      <c r="L789" s="42">
        <v>14</v>
      </c>
      <c r="M789" s="42">
        <v>82</v>
      </c>
      <c r="N789" s="42">
        <v>236</v>
      </c>
      <c r="O789" s="42">
        <v>11</v>
      </c>
      <c r="P789" s="42"/>
    </row>
    <row r="790" spans="3:16" x14ac:dyDescent="0.25">
      <c r="C790" s="42">
        <v>3</v>
      </c>
      <c r="D790" s="42" t="s">
        <v>1685</v>
      </c>
      <c r="E790" s="47" t="s">
        <v>1684</v>
      </c>
      <c r="F790" s="42">
        <v>956</v>
      </c>
      <c r="G790" s="42"/>
      <c r="H790" s="42">
        <v>2</v>
      </c>
      <c r="I790" s="42"/>
      <c r="J790" s="42"/>
      <c r="K790" s="42"/>
      <c r="L790" s="42"/>
      <c r="M790" s="42">
        <v>1</v>
      </c>
      <c r="N790" s="42">
        <v>1</v>
      </c>
      <c r="O790" s="42"/>
      <c r="P790" s="42"/>
    </row>
    <row r="791" spans="3:16" x14ac:dyDescent="0.25">
      <c r="C791" s="42">
        <v>12</v>
      </c>
      <c r="D791" s="42" t="s">
        <v>975</v>
      </c>
      <c r="E791" s="47" t="s">
        <v>1858</v>
      </c>
      <c r="F791" s="45">
        <v>26266</v>
      </c>
      <c r="G791" s="42">
        <v>3</v>
      </c>
      <c r="H791" s="42">
        <v>222</v>
      </c>
      <c r="I791" s="42"/>
      <c r="J791" s="42">
        <v>2</v>
      </c>
      <c r="K791" s="42"/>
      <c r="L791" s="42">
        <v>1</v>
      </c>
      <c r="M791" s="42">
        <v>75</v>
      </c>
      <c r="N791" s="42">
        <v>145</v>
      </c>
      <c r="O791" s="42">
        <v>2</v>
      </c>
      <c r="P791" s="42"/>
    </row>
    <row r="792" spans="3:16" x14ac:dyDescent="0.25">
      <c r="C792" s="42"/>
      <c r="D792" s="42"/>
      <c r="E792" s="47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</row>
    <row r="793" spans="3:16" x14ac:dyDescent="0.25">
      <c r="C793" s="42"/>
      <c r="D793" s="42"/>
      <c r="E793" s="46" t="s">
        <v>1339</v>
      </c>
      <c r="F793" s="45">
        <v>36693</v>
      </c>
      <c r="G793" s="42">
        <v>32</v>
      </c>
      <c r="H793" s="42">
        <v>553</v>
      </c>
      <c r="I793" s="42"/>
      <c r="J793" s="42">
        <v>6</v>
      </c>
      <c r="K793" s="42">
        <v>11</v>
      </c>
      <c r="L793" s="42">
        <v>15</v>
      </c>
      <c r="M793" s="42">
        <v>158</v>
      </c>
      <c r="N793" s="42">
        <v>382</v>
      </c>
      <c r="O793" s="42">
        <v>13</v>
      </c>
      <c r="P793" s="42"/>
    </row>
    <row r="794" spans="3:16" x14ac:dyDescent="0.25">
      <c r="C794" s="43"/>
      <c r="D794" s="43"/>
      <c r="E794" s="44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</row>
    <row r="795" spans="3:16" x14ac:dyDescent="0.25">
      <c r="C795" s="42">
        <v>12</v>
      </c>
      <c r="D795" s="42" t="s">
        <v>976</v>
      </c>
      <c r="E795" s="47" t="s">
        <v>977</v>
      </c>
      <c r="F795" s="45">
        <v>21229</v>
      </c>
      <c r="G795" s="42">
        <v>60</v>
      </c>
      <c r="H795" s="45">
        <v>1071</v>
      </c>
      <c r="I795" s="42"/>
      <c r="J795" s="42">
        <v>15</v>
      </c>
      <c r="K795" s="42">
        <v>15</v>
      </c>
      <c r="L795" s="42">
        <v>30</v>
      </c>
      <c r="M795" s="42">
        <v>214</v>
      </c>
      <c r="N795" s="42">
        <v>834</v>
      </c>
      <c r="O795" s="42">
        <v>23</v>
      </c>
      <c r="P795" s="42">
        <v>10</v>
      </c>
    </row>
    <row r="796" spans="3:16" x14ac:dyDescent="0.25">
      <c r="C796" s="42">
        <v>10</v>
      </c>
      <c r="D796" s="42" t="s">
        <v>1444</v>
      </c>
      <c r="E796" s="47" t="s">
        <v>1443</v>
      </c>
      <c r="F796" s="45">
        <v>1462</v>
      </c>
      <c r="G796" s="42"/>
      <c r="H796" s="42">
        <v>7</v>
      </c>
      <c r="I796" s="42"/>
      <c r="J796" s="42"/>
      <c r="K796" s="42"/>
      <c r="L796" s="42"/>
      <c r="M796" s="42">
        <v>3</v>
      </c>
      <c r="N796" s="42">
        <v>4</v>
      </c>
      <c r="O796" s="42"/>
      <c r="P796" s="42"/>
    </row>
    <row r="797" spans="3:16" x14ac:dyDescent="0.25">
      <c r="C797" s="42">
        <v>12</v>
      </c>
      <c r="D797" s="42" t="s">
        <v>980</v>
      </c>
      <c r="E797" s="47" t="s">
        <v>1857</v>
      </c>
      <c r="F797" s="45">
        <v>24614</v>
      </c>
      <c r="G797" s="42">
        <v>15</v>
      </c>
      <c r="H797" s="42">
        <v>173</v>
      </c>
      <c r="I797" s="42"/>
      <c r="J797" s="42">
        <v>1</v>
      </c>
      <c r="K797" s="42">
        <v>1</v>
      </c>
      <c r="L797" s="42">
        <v>13</v>
      </c>
      <c r="M797" s="42">
        <v>61</v>
      </c>
      <c r="N797" s="42">
        <v>97</v>
      </c>
      <c r="O797" s="42">
        <v>15</v>
      </c>
      <c r="P797" s="42"/>
    </row>
    <row r="798" spans="3:16" x14ac:dyDescent="0.25">
      <c r="C798" s="42"/>
      <c r="D798" s="42"/>
      <c r="E798" s="47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</row>
    <row r="799" spans="3:16" x14ac:dyDescent="0.25">
      <c r="C799" s="42"/>
      <c r="D799" s="42"/>
      <c r="E799" s="46" t="s">
        <v>1341</v>
      </c>
      <c r="F799" s="45">
        <v>47305</v>
      </c>
      <c r="G799" s="42">
        <v>75</v>
      </c>
      <c r="H799" s="45">
        <v>1251</v>
      </c>
      <c r="I799" s="42"/>
      <c r="J799" s="42">
        <v>16</v>
      </c>
      <c r="K799" s="42">
        <v>16</v>
      </c>
      <c r="L799" s="42">
        <v>43</v>
      </c>
      <c r="M799" s="42">
        <v>278</v>
      </c>
      <c r="N799" s="42">
        <v>935</v>
      </c>
      <c r="O799" s="42">
        <v>38</v>
      </c>
      <c r="P799" s="42">
        <v>10</v>
      </c>
    </row>
    <row r="800" spans="3:16" x14ac:dyDescent="0.25">
      <c r="C800" s="43"/>
      <c r="D800" s="43"/>
      <c r="E800" s="44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</row>
    <row r="801" spans="3:16" x14ac:dyDescent="0.25">
      <c r="C801" s="42">
        <v>12</v>
      </c>
      <c r="D801" s="42" t="s">
        <v>981</v>
      </c>
      <c r="E801" s="47" t="s">
        <v>982</v>
      </c>
      <c r="F801" s="45">
        <v>73007</v>
      </c>
      <c r="G801" s="42">
        <v>652</v>
      </c>
      <c r="H801" s="45">
        <v>4129</v>
      </c>
      <c r="I801" s="42">
        <v>2</v>
      </c>
      <c r="J801" s="42">
        <v>54</v>
      </c>
      <c r="K801" s="42">
        <v>324</v>
      </c>
      <c r="L801" s="42">
        <v>272</v>
      </c>
      <c r="M801" s="45">
        <v>1523</v>
      </c>
      <c r="N801" s="45">
        <v>2337</v>
      </c>
      <c r="O801" s="42">
        <v>269</v>
      </c>
      <c r="P801" s="42">
        <v>46</v>
      </c>
    </row>
    <row r="802" spans="3:16" x14ac:dyDescent="0.25">
      <c r="C802" s="42">
        <v>12</v>
      </c>
      <c r="D802" s="42" t="s">
        <v>983</v>
      </c>
      <c r="E802" s="47" t="s">
        <v>984</v>
      </c>
      <c r="F802" s="45">
        <v>32149</v>
      </c>
      <c r="G802" s="42">
        <v>40</v>
      </c>
      <c r="H802" s="42">
        <v>836</v>
      </c>
      <c r="I802" s="42">
        <v>3</v>
      </c>
      <c r="J802" s="42">
        <v>5</v>
      </c>
      <c r="K802" s="42">
        <v>21</v>
      </c>
      <c r="L802" s="42">
        <v>11</v>
      </c>
      <c r="M802" s="42">
        <v>211</v>
      </c>
      <c r="N802" s="42">
        <v>603</v>
      </c>
      <c r="O802" s="42">
        <v>22</v>
      </c>
      <c r="P802" s="42">
        <v>6</v>
      </c>
    </row>
    <row r="803" spans="3:16" x14ac:dyDescent="0.25">
      <c r="C803" s="42" t="s">
        <v>1376</v>
      </c>
      <c r="D803" s="42" t="s">
        <v>737</v>
      </c>
      <c r="E803" s="47" t="s">
        <v>738</v>
      </c>
      <c r="F803" s="45">
        <v>22282</v>
      </c>
      <c r="G803" s="42">
        <v>69</v>
      </c>
      <c r="H803" s="42">
        <v>917</v>
      </c>
      <c r="I803" s="42">
        <v>1</v>
      </c>
      <c r="J803" s="42">
        <v>21</v>
      </c>
      <c r="K803" s="42">
        <v>15</v>
      </c>
      <c r="L803" s="42">
        <v>32</v>
      </c>
      <c r="M803" s="42">
        <v>219</v>
      </c>
      <c r="N803" s="42">
        <v>674</v>
      </c>
      <c r="O803" s="42">
        <v>24</v>
      </c>
      <c r="P803" s="42">
        <v>22</v>
      </c>
    </row>
    <row r="804" spans="3:16" x14ac:dyDescent="0.25">
      <c r="C804" s="42">
        <v>3</v>
      </c>
      <c r="D804" s="42" t="s">
        <v>985</v>
      </c>
      <c r="E804" s="47" t="s">
        <v>986</v>
      </c>
      <c r="F804" s="45">
        <v>2112</v>
      </c>
      <c r="G804" s="42">
        <v>1</v>
      </c>
      <c r="H804" s="42">
        <v>8</v>
      </c>
      <c r="I804" s="42"/>
      <c r="J804" s="42"/>
      <c r="K804" s="42"/>
      <c r="L804" s="42">
        <v>1</v>
      </c>
      <c r="M804" s="42"/>
      <c r="N804" s="42">
        <v>8</v>
      </c>
      <c r="O804" s="42"/>
      <c r="P804" s="42"/>
    </row>
    <row r="805" spans="3:16" x14ac:dyDescent="0.25">
      <c r="C805" s="42">
        <v>12</v>
      </c>
      <c r="D805" s="42" t="s">
        <v>987</v>
      </c>
      <c r="E805" s="47" t="s">
        <v>988</v>
      </c>
      <c r="F805" s="45">
        <v>5479</v>
      </c>
      <c r="G805" s="42">
        <v>4</v>
      </c>
      <c r="H805" s="42">
        <v>86</v>
      </c>
      <c r="I805" s="42"/>
      <c r="J805" s="42">
        <v>3</v>
      </c>
      <c r="K805" s="42"/>
      <c r="L805" s="42">
        <v>1</v>
      </c>
      <c r="M805" s="42">
        <v>9</v>
      </c>
      <c r="N805" s="42">
        <v>75</v>
      </c>
      <c r="O805" s="42">
        <v>2</v>
      </c>
      <c r="P805" s="42">
        <v>2</v>
      </c>
    </row>
    <row r="806" spans="3:16" x14ac:dyDescent="0.25">
      <c r="C806" s="42">
        <v>4</v>
      </c>
      <c r="D806" s="42" t="s">
        <v>989</v>
      </c>
      <c r="E806" s="47" t="s">
        <v>990</v>
      </c>
      <c r="F806" s="45">
        <v>1591</v>
      </c>
      <c r="G806" s="42"/>
      <c r="H806" s="42">
        <v>5</v>
      </c>
      <c r="I806" s="42"/>
      <c r="J806" s="42"/>
      <c r="K806" s="42"/>
      <c r="L806" s="42"/>
      <c r="M806" s="42">
        <v>1</v>
      </c>
      <c r="N806" s="42">
        <v>4</v>
      </c>
      <c r="O806" s="42"/>
      <c r="P806" s="42"/>
    </row>
    <row r="807" spans="3:16" x14ac:dyDescent="0.25">
      <c r="C807" s="42">
        <v>12</v>
      </c>
      <c r="D807" s="42" t="s">
        <v>991</v>
      </c>
      <c r="E807" s="47" t="s">
        <v>992</v>
      </c>
      <c r="F807" s="45">
        <v>2944</v>
      </c>
      <c r="G807" s="42">
        <v>2</v>
      </c>
      <c r="H807" s="42">
        <v>41</v>
      </c>
      <c r="I807" s="42"/>
      <c r="J807" s="42"/>
      <c r="K807" s="42">
        <v>1</v>
      </c>
      <c r="L807" s="42">
        <v>1</v>
      </c>
      <c r="M807" s="42">
        <v>8</v>
      </c>
      <c r="N807" s="42">
        <v>32</v>
      </c>
      <c r="O807" s="42">
        <v>1</v>
      </c>
      <c r="P807" s="42"/>
    </row>
    <row r="808" spans="3:16" x14ac:dyDescent="0.25">
      <c r="C808" s="42">
        <v>12</v>
      </c>
      <c r="D808" s="42" t="s">
        <v>993</v>
      </c>
      <c r="E808" s="47" t="s">
        <v>994</v>
      </c>
      <c r="F808" s="45">
        <v>9186</v>
      </c>
      <c r="G808" s="42">
        <v>7</v>
      </c>
      <c r="H808" s="42">
        <v>218</v>
      </c>
      <c r="I808" s="42"/>
      <c r="J808" s="42"/>
      <c r="K808" s="42">
        <v>2</v>
      </c>
      <c r="L808" s="42">
        <v>5</v>
      </c>
      <c r="M808" s="42">
        <v>40</v>
      </c>
      <c r="N808" s="42">
        <v>175</v>
      </c>
      <c r="O808" s="42">
        <v>3</v>
      </c>
      <c r="P808" s="42">
        <v>2</v>
      </c>
    </row>
    <row r="809" spans="3:16" x14ac:dyDescent="0.25">
      <c r="C809" s="42" t="s">
        <v>1376</v>
      </c>
      <c r="D809" s="42" t="s">
        <v>123</v>
      </c>
      <c r="E809" s="47" t="s">
        <v>124</v>
      </c>
      <c r="F809" s="45">
        <v>1942</v>
      </c>
      <c r="G809" s="42"/>
      <c r="H809" s="42">
        <v>40</v>
      </c>
      <c r="I809" s="42"/>
      <c r="J809" s="42"/>
      <c r="K809" s="42"/>
      <c r="L809" s="42"/>
      <c r="M809" s="42">
        <v>10</v>
      </c>
      <c r="N809" s="42">
        <v>29</v>
      </c>
      <c r="O809" s="42">
        <v>1</v>
      </c>
      <c r="P809" s="42">
        <v>1</v>
      </c>
    </row>
    <row r="810" spans="3:16" x14ac:dyDescent="0.25">
      <c r="C810" s="42">
        <v>12</v>
      </c>
      <c r="D810" s="42" t="s">
        <v>995</v>
      </c>
      <c r="E810" s="47" t="s">
        <v>996</v>
      </c>
      <c r="F810" s="45">
        <v>1957</v>
      </c>
      <c r="G810" s="42">
        <v>3</v>
      </c>
      <c r="H810" s="42">
        <v>33</v>
      </c>
      <c r="I810" s="42"/>
      <c r="J810" s="42"/>
      <c r="K810" s="42">
        <v>2</v>
      </c>
      <c r="L810" s="42">
        <v>1</v>
      </c>
      <c r="M810" s="42">
        <v>11</v>
      </c>
      <c r="N810" s="42">
        <v>21</v>
      </c>
      <c r="O810" s="42">
        <v>1</v>
      </c>
      <c r="P810" s="42"/>
    </row>
    <row r="811" spans="3:16" x14ac:dyDescent="0.25">
      <c r="C811" s="42">
        <v>12</v>
      </c>
      <c r="D811" s="42" t="s">
        <v>997</v>
      </c>
      <c r="E811" s="47" t="s">
        <v>998</v>
      </c>
      <c r="F811" s="45">
        <v>17488</v>
      </c>
      <c r="G811" s="42">
        <v>10</v>
      </c>
      <c r="H811" s="42">
        <v>315</v>
      </c>
      <c r="I811" s="42"/>
      <c r="J811" s="42">
        <v>2</v>
      </c>
      <c r="K811" s="42">
        <v>7</v>
      </c>
      <c r="L811" s="42">
        <v>1</v>
      </c>
      <c r="M811" s="42">
        <v>72</v>
      </c>
      <c r="N811" s="42">
        <v>237</v>
      </c>
      <c r="O811" s="42">
        <v>6</v>
      </c>
      <c r="P811" s="42">
        <v>3</v>
      </c>
    </row>
    <row r="812" spans="3:16" x14ac:dyDescent="0.25">
      <c r="C812" s="42">
        <v>6</v>
      </c>
      <c r="D812" s="42" t="s">
        <v>999</v>
      </c>
      <c r="E812" s="47" t="s">
        <v>1000</v>
      </c>
      <c r="F812" s="45">
        <v>1033</v>
      </c>
      <c r="G812" s="42">
        <v>2</v>
      </c>
      <c r="H812" s="42">
        <v>4</v>
      </c>
      <c r="I812" s="42"/>
      <c r="J812" s="42"/>
      <c r="K812" s="42"/>
      <c r="L812" s="42">
        <v>2</v>
      </c>
      <c r="M812" s="42">
        <v>1</v>
      </c>
      <c r="N812" s="42">
        <v>2</v>
      </c>
      <c r="O812" s="42">
        <v>1</v>
      </c>
      <c r="P812" s="42">
        <v>1</v>
      </c>
    </row>
    <row r="813" spans="3:16" x14ac:dyDescent="0.25">
      <c r="C813" s="42">
        <v>10</v>
      </c>
      <c r="D813" s="42" t="s">
        <v>1442</v>
      </c>
      <c r="E813" s="47" t="s">
        <v>1441</v>
      </c>
      <c r="F813" s="42">
        <v>923</v>
      </c>
      <c r="G813" s="42">
        <v>2</v>
      </c>
      <c r="H813" s="42">
        <v>4</v>
      </c>
      <c r="I813" s="42"/>
      <c r="J813" s="42">
        <v>2</v>
      </c>
      <c r="K813" s="42"/>
      <c r="L813" s="42"/>
      <c r="M813" s="42">
        <v>1</v>
      </c>
      <c r="N813" s="42">
        <v>3</v>
      </c>
      <c r="O813" s="42"/>
      <c r="P813" s="42"/>
    </row>
    <row r="814" spans="3:16" x14ac:dyDescent="0.25">
      <c r="C814" s="42">
        <v>5</v>
      </c>
      <c r="D814" s="42" t="s">
        <v>1613</v>
      </c>
      <c r="E814" s="47" t="s">
        <v>1612</v>
      </c>
      <c r="F814" s="42">
        <v>304</v>
      </c>
      <c r="G814" s="42"/>
      <c r="H814" s="42">
        <v>4</v>
      </c>
      <c r="I814" s="42"/>
      <c r="J814" s="42"/>
      <c r="K814" s="42"/>
      <c r="L814" s="42"/>
      <c r="M814" s="42">
        <v>2</v>
      </c>
      <c r="N814" s="42">
        <v>2</v>
      </c>
      <c r="O814" s="42"/>
      <c r="P814" s="42"/>
    </row>
    <row r="815" spans="3:16" x14ac:dyDescent="0.25">
      <c r="C815" s="42">
        <v>12</v>
      </c>
      <c r="D815" s="42" t="s">
        <v>1001</v>
      </c>
      <c r="E815" s="47" t="s">
        <v>1002</v>
      </c>
      <c r="F815" s="45">
        <v>8223</v>
      </c>
      <c r="G815" s="42">
        <v>5</v>
      </c>
      <c r="H815" s="42">
        <v>57</v>
      </c>
      <c r="I815" s="42"/>
      <c r="J815" s="42"/>
      <c r="K815" s="42"/>
      <c r="L815" s="42">
        <v>5</v>
      </c>
      <c r="M815" s="42">
        <v>13</v>
      </c>
      <c r="N815" s="42">
        <v>36</v>
      </c>
      <c r="O815" s="42">
        <v>8</v>
      </c>
      <c r="P815" s="42"/>
    </row>
    <row r="816" spans="3:16" x14ac:dyDescent="0.25">
      <c r="C816" s="42">
        <v>8</v>
      </c>
      <c r="D816" s="42" t="s">
        <v>1611</v>
      </c>
      <c r="E816" s="47" t="s">
        <v>204</v>
      </c>
      <c r="F816" s="45">
        <v>28303</v>
      </c>
      <c r="G816" s="42">
        <v>12</v>
      </c>
      <c r="H816" s="42">
        <v>343</v>
      </c>
      <c r="I816" s="42">
        <v>1</v>
      </c>
      <c r="J816" s="42">
        <v>3</v>
      </c>
      <c r="K816" s="42">
        <v>3</v>
      </c>
      <c r="L816" s="42">
        <v>5</v>
      </c>
      <c r="M816" s="42">
        <v>107</v>
      </c>
      <c r="N816" s="42">
        <v>236</v>
      </c>
      <c r="O816" s="42"/>
      <c r="P816" s="42">
        <v>2</v>
      </c>
    </row>
    <row r="817" spans="3:16" x14ac:dyDescent="0.25">
      <c r="C817" s="42">
        <v>12</v>
      </c>
      <c r="D817" s="42" t="s">
        <v>1003</v>
      </c>
      <c r="E817" s="47" t="s">
        <v>732</v>
      </c>
      <c r="F817" s="45">
        <v>40373</v>
      </c>
      <c r="G817" s="42">
        <v>55</v>
      </c>
      <c r="H817" s="45">
        <v>1256</v>
      </c>
      <c r="I817" s="42"/>
      <c r="J817" s="42">
        <v>10</v>
      </c>
      <c r="K817" s="42">
        <v>17</v>
      </c>
      <c r="L817" s="42">
        <v>28</v>
      </c>
      <c r="M817" s="42">
        <v>179</v>
      </c>
      <c r="N817" s="45">
        <v>1040</v>
      </c>
      <c r="O817" s="42">
        <v>37</v>
      </c>
      <c r="P817" s="42">
        <v>2</v>
      </c>
    </row>
    <row r="818" spans="3:16" x14ac:dyDescent="0.25">
      <c r="C818" s="42">
        <v>8</v>
      </c>
      <c r="D818" s="42" t="s">
        <v>1004</v>
      </c>
      <c r="E818" s="47" t="s">
        <v>1005</v>
      </c>
      <c r="F818" s="45">
        <v>3309</v>
      </c>
      <c r="G818" s="42"/>
      <c r="H818" s="42">
        <v>22</v>
      </c>
      <c r="I818" s="42"/>
      <c r="J818" s="42"/>
      <c r="K818" s="42"/>
      <c r="L818" s="42"/>
      <c r="M818" s="42">
        <v>5</v>
      </c>
      <c r="N818" s="42">
        <v>16</v>
      </c>
      <c r="O818" s="42">
        <v>1</v>
      </c>
      <c r="P818" s="42"/>
    </row>
    <row r="819" spans="3:16" x14ac:dyDescent="0.25">
      <c r="C819" s="42" t="s">
        <v>1424</v>
      </c>
      <c r="D819" s="42" t="s">
        <v>125</v>
      </c>
      <c r="E819" s="47" t="s">
        <v>126</v>
      </c>
      <c r="F819" s="42">
        <v>712</v>
      </c>
      <c r="G819" s="42">
        <v>1</v>
      </c>
      <c r="H819" s="42">
        <v>8</v>
      </c>
      <c r="I819" s="42"/>
      <c r="J819" s="42"/>
      <c r="K819" s="42"/>
      <c r="L819" s="42">
        <v>1</v>
      </c>
      <c r="M819" s="42">
        <v>3</v>
      </c>
      <c r="N819" s="42">
        <v>4</v>
      </c>
      <c r="O819" s="42">
        <v>1</v>
      </c>
      <c r="P819" s="42"/>
    </row>
    <row r="820" spans="3:16" x14ac:dyDescent="0.25">
      <c r="C820" s="42">
        <v>12</v>
      </c>
      <c r="D820" s="42" t="s">
        <v>1006</v>
      </c>
      <c r="E820" s="47" t="s">
        <v>1856</v>
      </c>
      <c r="F820" s="45">
        <v>117913</v>
      </c>
      <c r="G820" s="42">
        <v>100</v>
      </c>
      <c r="H820" s="45">
        <v>1510</v>
      </c>
      <c r="I820" s="42">
        <v>3</v>
      </c>
      <c r="J820" s="42">
        <v>22</v>
      </c>
      <c r="K820" s="42">
        <v>36</v>
      </c>
      <c r="L820" s="42">
        <v>39</v>
      </c>
      <c r="M820" s="42">
        <v>520</v>
      </c>
      <c r="N820" s="42">
        <v>886</v>
      </c>
      <c r="O820" s="42">
        <v>104</v>
      </c>
      <c r="P820" s="42">
        <v>10</v>
      </c>
    </row>
    <row r="821" spans="3:16" x14ac:dyDescent="0.25">
      <c r="C821" s="42"/>
      <c r="D821" s="42"/>
      <c r="E821" s="47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</row>
    <row r="822" spans="3:16" x14ac:dyDescent="0.25">
      <c r="C822" s="42"/>
      <c r="D822" s="42"/>
      <c r="E822" s="46" t="s">
        <v>1343</v>
      </c>
      <c r="F822" s="45">
        <v>371230</v>
      </c>
      <c r="G822" s="42">
        <v>965</v>
      </c>
      <c r="H822" s="45">
        <v>9836</v>
      </c>
      <c r="I822" s="42">
        <v>10</v>
      </c>
      <c r="J822" s="42">
        <v>122</v>
      </c>
      <c r="K822" s="42">
        <v>428</v>
      </c>
      <c r="L822" s="42">
        <v>405</v>
      </c>
      <c r="M822" s="45">
        <v>2935</v>
      </c>
      <c r="N822" s="45">
        <v>6420</v>
      </c>
      <c r="O822" s="42">
        <v>481</v>
      </c>
      <c r="P822" s="42">
        <v>97</v>
      </c>
    </row>
    <row r="823" spans="3:16" x14ac:dyDescent="0.25">
      <c r="C823" s="43"/>
      <c r="D823" s="43"/>
      <c r="E823" s="44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</row>
    <row r="824" spans="3:16" x14ac:dyDescent="0.25">
      <c r="C824" s="42">
        <v>12</v>
      </c>
      <c r="D824" s="42" t="s">
        <v>1007</v>
      </c>
      <c r="E824" s="47" t="s">
        <v>1008</v>
      </c>
      <c r="F824" s="45">
        <v>199110</v>
      </c>
      <c r="G824" s="45">
        <v>1675</v>
      </c>
      <c r="H824" s="45">
        <v>10947</v>
      </c>
      <c r="I824" s="42">
        <v>23</v>
      </c>
      <c r="J824" s="42">
        <v>164</v>
      </c>
      <c r="K824" s="42">
        <v>602</v>
      </c>
      <c r="L824" s="42">
        <v>886</v>
      </c>
      <c r="M824" s="45">
        <v>4262</v>
      </c>
      <c r="N824" s="45">
        <v>5933</v>
      </c>
      <c r="O824" s="42">
        <v>752</v>
      </c>
      <c r="P824" s="42">
        <v>108</v>
      </c>
    </row>
    <row r="825" spans="3:16" x14ac:dyDescent="0.25">
      <c r="C825" s="42">
        <v>12</v>
      </c>
      <c r="D825" s="42" t="s">
        <v>1009</v>
      </c>
      <c r="E825" s="47" t="s">
        <v>1010</v>
      </c>
      <c r="F825" s="45">
        <v>26550</v>
      </c>
      <c r="G825" s="42">
        <v>51</v>
      </c>
      <c r="H825" s="45">
        <v>1183</v>
      </c>
      <c r="I825" s="42">
        <v>1</v>
      </c>
      <c r="J825" s="42">
        <v>18</v>
      </c>
      <c r="K825" s="42">
        <v>19</v>
      </c>
      <c r="L825" s="42">
        <v>13</v>
      </c>
      <c r="M825" s="42">
        <v>264</v>
      </c>
      <c r="N825" s="42">
        <v>890</v>
      </c>
      <c r="O825" s="42">
        <v>29</v>
      </c>
      <c r="P825" s="42">
        <v>9</v>
      </c>
    </row>
    <row r="826" spans="3:16" x14ac:dyDescent="0.25">
      <c r="C826" s="42">
        <v>12</v>
      </c>
      <c r="D826" s="42" t="s">
        <v>1011</v>
      </c>
      <c r="E826" s="47" t="s">
        <v>1012</v>
      </c>
      <c r="F826" s="45">
        <v>49652</v>
      </c>
      <c r="G826" s="42">
        <v>68</v>
      </c>
      <c r="H826" s="45">
        <v>1217</v>
      </c>
      <c r="I826" s="42"/>
      <c r="J826" s="42">
        <v>20</v>
      </c>
      <c r="K826" s="42">
        <v>11</v>
      </c>
      <c r="L826" s="42">
        <v>37</v>
      </c>
      <c r="M826" s="42">
        <v>234</v>
      </c>
      <c r="N826" s="42">
        <v>935</v>
      </c>
      <c r="O826" s="42">
        <v>48</v>
      </c>
      <c r="P826" s="42">
        <v>4</v>
      </c>
    </row>
    <row r="827" spans="3:16" x14ac:dyDescent="0.25">
      <c r="C827" s="42">
        <v>12</v>
      </c>
      <c r="D827" s="42" t="s">
        <v>1750</v>
      </c>
      <c r="E827" s="47" t="s">
        <v>1749</v>
      </c>
      <c r="F827" s="45">
        <v>7437</v>
      </c>
      <c r="G827" s="42">
        <v>12</v>
      </c>
      <c r="H827" s="42">
        <v>331</v>
      </c>
      <c r="I827" s="42"/>
      <c r="J827" s="42"/>
      <c r="K827" s="42">
        <v>3</v>
      </c>
      <c r="L827" s="42">
        <v>9</v>
      </c>
      <c r="M827" s="42">
        <v>10</v>
      </c>
      <c r="N827" s="42">
        <v>311</v>
      </c>
      <c r="O827" s="42">
        <v>10</v>
      </c>
      <c r="P827" s="42"/>
    </row>
    <row r="828" spans="3:16" x14ac:dyDescent="0.25">
      <c r="C828" s="42">
        <v>12</v>
      </c>
      <c r="D828" s="42" t="s">
        <v>1013</v>
      </c>
      <c r="E828" s="47" t="s">
        <v>1014</v>
      </c>
      <c r="F828" s="45">
        <v>22262</v>
      </c>
      <c r="G828" s="42">
        <v>3</v>
      </c>
      <c r="H828" s="42">
        <v>158</v>
      </c>
      <c r="I828" s="42"/>
      <c r="J828" s="42"/>
      <c r="K828" s="42">
        <v>1</v>
      </c>
      <c r="L828" s="42">
        <v>2</v>
      </c>
      <c r="M828" s="42">
        <v>34</v>
      </c>
      <c r="N828" s="42">
        <v>122</v>
      </c>
      <c r="O828" s="42">
        <v>2</v>
      </c>
      <c r="P828" s="42">
        <v>1</v>
      </c>
    </row>
    <row r="829" spans="3:16" x14ac:dyDescent="0.25">
      <c r="C829" s="42">
        <v>12</v>
      </c>
      <c r="D829" s="42" t="s">
        <v>1019</v>
      </c>
      <c r="E829" s="47" t="s">
        <v>1020</v>
      </c>
      <c r="F829" s="45">
        <v>3677</v>
      </c>
      <c r="G829" s="42"/>
      <c r="H829" s="42">
        <v>15</v>
      </c>
      <c r="I829" s="42"/>
      <c r="J829" s="42"/>
      <c r="K829" s="42"/>
      <c r="L829" s="42"/>
      <c r="M829" s="42">
        <v>3</v>
      </c>
      <c r="N829" s="42">
        <v>11</v>
      </c>
      <c r="O829" s="42">
        <v>1</v>
      </c>
      <c r="P829" s="42"/>
    </row>
    <row r="830" spans="3:16" x14ac:dyDescent="0.25">
      <c r="C830" s="42" t="s">
        <v>1376</v>
      </c>
      <c r="D830" s="42" t="s">
        <v>1021</v>
      </c>
      <c r="E830" s="47" t="s">
        <v>1022</v>
      </c>
      <c r="F830" s="45">
        <v>12081</v>
      </c>
      <c r="G830" s="42">
        <v>5</v>
      </c>
      <c r="H830" s="42">
        <v>272</v>
      </c>
      <c r="I830" s="42"/>
      <c r="J830" s="42">
        <v>1</v>
      </c>
      <c r="K830" s="42">
        <v>2</v>
      </c>
      <c r="L830" s="42">
        <v>2</v>
      </c>
      <c r="M830" s="42">
        <v>60</v>
      </c>
      <c r="N830" s="42">
        <v>196</v>
      </c>
      <c r="O830" s="42">
        <v>16</v>
      </c>
      <c r="P830" s="42">
        <v>1</v>
      </c>
    </row>
    <row r="831" spans="3:16" x14ac:dyDescent="0.25">
      <c r="C831" s="42">
        <v>12</v>
      </c>
      <c r="D831" s="42" t="s">
        <v>1023</v>
      </c>
      <c r="E831" s="47" t="s">
        <v>1024</v>
      </c>
      <c r="F831" s="45">
        <v>34837</v>
      </c>
      <c r="G831" s="42">
        <v>25</v>
      </c>
      <c r="H831" s="42">
        <v>622</v>
      </c>
      <c r="I831" s="42"/>
      <c r="J831" s="42">
        <v>9</v>
      </c>
      <c r="K831" s="42">
        <v>6</v>
      </c>
      <c r="L831" s="42">
        <v>10</v>
      </c>
      <c r="M831" s="42">
        <v>101</v>
      </c>
      <c r="N831" s="42">
        <v>512</v>
      </c>
      <c r="O831" s="42">
        <v>9</v>
      </c>
      <c r="P831" s="42">
        <v>1</v>
      </c>
    </row>
    <row r="832" spans="3:16" x14ac:dyDescent="0.25">
      <c r="C832" s="42" t="s">
        <v>1376</v>
      </c>
      <c r="D832" s="42" t="s">
        <v>925</v>
      </c>
      <c r="E832" s="47" t="s">
        <v>926</v>
      </c>
      <c r="F832" s="45">
        <v>17257</v>
      </c>
      <c r="G832" s="42">
        <v>38</v>
      </c>
      <c r="H832" s="42">
        <v>425</v>
      </c>
      <c r="I832" s="42"/>
      <c r="J832" s="42">
        <v>5</v>
      </c>
      <c r="K832" s="42">
        <v>8</v>
      </c>
      <c r="L832" s="42">
        <v>25</v>
      </c>
      <c r="M832" s="42">
        <v>87</v>
      </c>
      <c r="N832" s="42">
        <v>328</v>
      </c>
      <c r="O832" s="42">
        <v>10</v>
      </c>
      <c r="P832" s="42">
        <v>2</v>
      </c>
    </row>
    <row r="833" spans="3:16" x14ac:dyDescent="0.25">
      <c r="C833" s="42">
        <v>12</v>
      </c>
      <c r="D833" s="42" t="s">
        <v>1025</v>
      </c>
      <c r="E833" s="47" t="s">
        <v>1026</v>
      </c>
      <c r="F833" s="45">
        <v>18795</v>
      </c>
      <c r="G833" s="42">
        <v>5</v>
      </c>
      <c r="H833" s="42">
        <v>138</v>
      </c>
      <c r="I833" s="42"/>
      <c r="J833" s="42">
        <v>2</v>
      </c>
      <c r="K833" s="42"/>
      <c r="L833" s="42">
        <v>3</v>
      </c>
      <c r="M833" s="42">
        <v>25</v>
      </c>
      <c r="N833" s="42">
        <v>105</v>
      </c>
      <c r="O833" s="42">
        <v>8</v>
      </c>
      <c r="P833" s="42">
        <v>2</v>
      </c>
    </row>
    <row r="834" spans="3:16" x14ac:dyDescent="0.25">
      <c r="C834" s="42">
        <v>2</v>
      </c>
      <c r="D834" s="42" t="s">
        <v>1440</v>
      </c>
      <c r="E834" s="47" t="s">
        <v>1374</v>
      </c>
      <c r="F834" s="45">
        <v>1300</v>
      </c>
      <c r="G834" s="42"/>
      <c r="H834" s="42">
        <v>1</v>
      </c>
      <c r="I834" s="42"/>
      <c r="J834" s="42"/>
      <c r="K834" s="42"/>
      <c r="L834" s="42"/>
      <c r="M834" s="42"/>
      <c r="N834" s="42">
        <v>1</v>
      </c>
      <c r="O834" s="42"/>
      <c r="P834" s="42"/>
    </row>
    <row r="835" spans="3:16" x14ac:dyDescent="0.25">
      <c r="C835" s="42">
        <v>12</v>
      </c>
      <c r="D835" s="42" t="s">
        <v>1027</v>
      </c>
      <c r="E835" s="47" t="s">
        <v>1028</v>
      </c>
      <c r="F835" s="45">
        <v>5012</v>
      </c>
      <c r="G835" s="42"/>
      <c r="H835" s="42">
        <v>42</v>
      </c>
      <c r="I835" s="42"/>
      <c r="J835" s="42"/>
      <c r="K835" s="42"/>
      <c r="L835" s="42"/>
      <c r="M835" s="42">
        <v>10</v>
      </c>
      <c r="N835" s="42">
        <v>32</v>
      </c>
      <c r="O835" s="42"/>
      <c r="P835" s="42"/>
    </row>
    <row r="836" spans="3:16" x14ac:dyDescent="0.25">
      <c r="C836" s="42">
        <v>6</v>
      </c>
      <c r="D836" s="42" t="s">
        <v>1029</v>
      </c>
      <c r="E836" s="47" t="s">
        <v>1030</v>
      </c>
      <c r="F836" s="42">
        <v>565</v>
      </c>
      <c r="G836" s="42"/>
      <c r="H836" s="42">
        <v>8</v>
      </c>
      <c r="I836" s="42"/>
      <c r="J836" s="42"/>
      <c r="K836" s="42"/>
      <c r="L836" s="42"/>
      <c r="M836" s="42"/>
      <c r="N836" s="42">
        <v>8</v>
      </c>
      <c r="O836" s="42"/>
      <c r="P836" s="42"/>
    </row>
    <row r="837" spans="3:16" x14ac:dyDescent="0.25">
      <c r="C837" s="42">
        <v>12</v>
      </c>
      <c r="D837" s="42" t="s">
        <v>1031</v>
      </c>
      <c r="E837" s="47" t="s">
        <v>1032</v>
      </c>
      <c r="F837" s="45">
        <v>3404</v>
      </c>
      <c r="G837" s="42"/>
      <c r="H837" s="42">
        <v>11</v>
      </c>
      <c r="I837" s="42"/>
      <c r="J837" s="42"/>
      <c r="K837" s="42"/>
      <c r="L837" s="42"/>
      <c r="M837" s="42">
        <v>4</v>
      </c>
      <c r="N837" s="42">
        <v>7</v>
      </c>
      <c r="O837" s="42"/>
      <c r="P837" s="42"/>
    </row>
    <row r="838" spans="3:16" x14ac:dyDescent="0.25">
      <c r="C838" s="42">
        <v>11</v>
      </c>
      <c r="D838" s="42" t="s">
        <v>1033</v>
      </c>
      <c r="E838" s="47" t="s">
        <v>1034</v>
      </c>
      <c r="F838" s="45">
        <v>9702</v>
      </c>
      <c r="G838" s="42">
        <v>3</v>
      </c>
      <c r="H838" s="42">
        <v>129</v>
      </c>
      <c r="I838" s="42"/>
      <c r="J838" s="42">
        <v>1</v>
      </c>
      <c r="K838" s="42">
        <v>2</v>
      </c>
      <c r="L838" s="42"/>
      <c r="M838" s="42">
        <v>21</v>
      </c>
      <c r="N838" s="42">
        <v>106</v>
      </c>
      <c r="O838" s="42">
        <v>2</v>
      </c>
      <c r="P838" s="42">
        <v>1</v>
      </c>
    </row>
    <row r="839" spans="3:16" x14ac:dyDescent="0.25">
      <c r="C839" s="42">
        <v>12</v>
      </c>
      <c r="D839" s="42" t="s">
        <v>1035</v>
      </c>
      <c r="E839" s="47" t="s">
        <v>1245</v>
      </c>
      <c r="F839" s="45">
        <v>17712</v>
      </c>
      <c r="G839" s="42">
        <v>28</v>
      </c>
      <c r="H839" s="45">
        <v>1030</v>
      </c>
      <c r="I839" s="42"/>
      <c r="J839" s="42">
        <v>4</v>
      </c>
      <c r="K839" s="42">
        <v>11</v>
      </c>
      <c r="L839" s="42">
        <v>13</v>
      </c>
      <c r="M839" s="42">
        <v>149</v>
      </c>
      <c r="N839" s="42">
        <v>862</v>
      </c>
      <c r="O839" s="42">
        <v>19</v>
      </c>
      <c r="P839" s="42">
        <v>6</v>
      </c>
    </row>
    <row r="840" spans="3:16" x14ac:dyDescent="0.25">
      <c r="C840" s="42">
        <v>12</v>
      </c>
      <c r="D840" s="42" t="s">
        <v>1609</v>
      </c>
      <c r="E840" s="47" t="s">
        <v>1608</v>
      </c>
      <c r="F840" s="45">
        <v>3648</v>
      </c>
      <c r="G840" s="42">
        <v>1</v>
      </c>
      <c r="H840" s="42">
        <v>32</v>
      </c>
      <c r="I840" s="42"/>
      <c r="J840" s="42"/>
      <c r="K840" s="42"/>
      <c r="L840" s="42">
        <v>1</v>
      </c>
      <c r="M840" s="42">
        <v>6</v>
      </c>
      <c r="N840" s="42">
        <v>21</v>
      </c>
      <c r="O840" s="42">
        <v>5</v>
      </c>
      <c r="P840" s="42">
        <v>1</v>
      </c>
    </row>
    <row r="841" spans="3:16" x14ac:dyDescent="0.25">
      <c r="C841" s="42">
        <v>12</v>
      </c>
      <c r="D841" s="42" t="s">
        <v>1036</v>
      </c>
      <c r="E841" s="47" t="s">
        <v>1037</v>
      </c>
      <c r="F841" s="45">
        <v>17304</v>
      </c>
      <c r="G841" s="42">
        <v>1</v>
      </c>
      <c r="H841" s="42">
        <v>91</v>
      </c>
      <c r="I841" s="42"/>
      <c r="J841" s="42"/>
      <c r="K841" s="42">
        <v>1</v>
      </c>
      <c r="L841" s="42"/>
      <c r="M841" s="42">
        <v>25</v>
      </c>
      <c r="N841" s="42">
        <v>65</v>
      </c>
      <c r="O841" s="42">
        <v>1</v>
      </c>
      <c r="P841" s="42"/>
    </row>
    <row r="842" spans="3:16" x14ac:dyDescent="0.25">
      <c r="C842" s="42">
        <v>12</v>
      </c>
      <c r="D842" s="42" t="s">
        <v>1038</v>
      </c>
      <c r="E842" s="47" t="s">
        <v>1039</v>
      </c>
      <c r="F842" s="42"/>
      <c r="G842" s="42">
        <v>5</v>
      </c>
      <c r="H842" s="42">
        <v>381</v>
      </c>
      <c r="I842" s="42"/>
      <c r="J842" s="42">
        <v>4</v>
      </c>
      <c r="K842" s="42">
        <v>1</v>
      </c>
      <c r="L842" s="42"/>
      <c r="M842" s="42">
        <v>9</v>
      </c>
      <c r="N842" s="42">
        <v>358</v>
      </c>
      <c r="O842" s="42">
        <v>14</v>
      </c>
      <c r="P842" s="42"/>
    </row>
    <row r="843" spans="3:16" x14ac:dyDescent="0.25">
      <c r="C843" s="42">
        <v>12</v>
      </c>
      <c r="D843" s="42" t="s">
        <v>1040</v>
      </c>
      <c r="E843" s="47" t="s">
        <v>1041</v>
      </c>
      <c r="F843" s="45">
        <v>14227</v>
      </c>
      <c r="G843" s="42">
        <v>2</v>
      </c>
      <c r="H843" s="42">
        <v>133</v>
      </c>
      <c r="I843" s="42"/>
      <c r="J843" s="42">
        <v>2</v>
      </c>
      <c r="K843" s="42"/>
      <c r="L843" s="42"/>
      <c r="M843" s="42">
        <v>47</v>
      </c>
      <c r="N843" s="42">
        <v>83</v>
      </c>
      <c r="O843" s="42">
        <v>3</v>
      </c>
      <c r="P843" s="42">
        <v>1</v>
      </c>
    </row>
    <row r="844" spans="3:16" x14ac:dyDescent="0.25">
      <c r="C844" s="42">
        <v>12</v>
      </c>
      <c r="D844" s="42" t="s">
        <v>1044</v>
      </c>
      <c r="E844" s="47" t="s">
        <v>1855</v>
      </c>
      <c r="F844" s="45">
        <v>52268</v>
      </c>
      <c r="G844" s="42">
        <v>63</v>
      </c>
      <c r="H844" s="45">
        <v>1131</v>
      </c>
      <c r="I844" s="42">
        <v>2</v>
      </c>
      <c r="J844" s="42">
        <v>24</v>
      </c>
      <c r="K844" s="42">
        <v>16</v>
      </c>
      <c r="L844" s="42">
        <v>21</v>
      </c>
      <c r="M844" s="42">
        <v>275</v>
      </c>
      <c r="N844" s="42">
        <v>800</v>
      </c>
      <c r="O844" s="42">
        <v>56</v>
      </c>
      <c r="P844" s="42">
        <v>4</v>
      </c>
    </row>
    <row r="845" spans="3:16" x14ac:dyDescent="0.25">
      <c r="C845" s="42"/>
      <c r="D845" s="42"/>
      <c r="E845" s="47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</row>
    <row r="846" spans="3:16" x14ac:dyDescent="0.25">
      <c r="C846" s="42"/>
      <c r="D846" s="42"/>
      <c r="E846" s="46" t="s">
        <v>1345</v>
      </c>
      <c r="F846" s="45">
        <v>516800</v>
      </c>
      <c r="G846" s="45">
        <v>1985</v>
      </c>
      <c r="H846" s="45">
        <v>18297</v>
      </c>
      <c r="I846" s="42">
        <v>26</v>
      </c>
      <c r="J846" s="42">
        <v>254</v>
      </c>
      <c r="K846" s="42">
        <v>683</v>
      </c>
      <c r="L846" s="45">
        <v>1022</v>
      </c>
      <c r="M846" s="45">
        <v>5626</v>
      </c>
      <c r="N846" s="45">
        <v>11686</v>
      </c>
      <c r="O846" s="42">
        <v>985</v>
      </c>
      <c r="P846" s="42">
        <v>141</v>
      </c>
    </row>
    <row r="847" spans="3:16" x14ac:dyDescent="0.25">
      <c r="C847" s="43"/>
      <c r="D847" s="43"/>
      <c r="E847" s="44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</row>
    <row r="848" spans="3:16" x14ac:dyDescent="0.25">
      <c r="C848" s="42">
        <v>12</v>
      </c>
      <c r="D848" s="42" t="s">
        <v>1045</v>
      </c>
      <c r="E848" s="47" t="s">
        <v>1046</v>
      </c>
      <c r="F848" s="45">
        <v>41557</v>
      </c>
      <c r="G848" s="42">
        <v>263</v>
      </c>
      <c r="H848" s="45">
        <v>2323</v>
      </c>
      <c r="I848" s="42">
        <v>4</v>
      </c>
      <c r="J848" s="42">
        <v>23</v>
      </c>
      <c r="K848" s="42">
        <v>123</v>
      </c>
      <c r="L848" s="42">
        <v>113</v>
      </c>
      <c r="M848" s="45">
        <v>1072</v>
      </c>
      <c r="N848" s="45">
        <v>1105</v>
      </c>
      <c r="O848" s="42">
        <v>146</v>
      </c>
      <c r="P848" s="42">
        <v>4</v>
      </c>
    </row>
    <row r="849" spans="3:16" x14ac:dyDescent="0.25">
      <c r="C849" s="42">
        <v>12</v>
      </c>
      <c r="D849" s="42" t="s">
        <v>1534</v>
      </c>
      <c r="E849" s="47" t="s">
        <v>1533</v>
      </c>
      <c r="F849" s="45">
        <v>9958</v>
      </c>
      <c r="G849" s="42">
        <v>64</v>
      </c>
      <c r="H849" s="42">
        <v>385</v>
      </c>
      <c r="I849" s="42"/>
      <c r="J849" s="42">
        <v>8</v>
      </c>
      <c r="K849" s="42">
        <v>3</v>
      </c>
      <c r="L849" s="42">
        <v>53</v>
      </c>
      <c r="M849" s="42">
        <v>112</v>
      </c>
      <c r="N849" s="42">
        <v>253</v>
      </c>
      <c r="O849" s="42">
        <v>20</v>
      </c>
      <c r="P849" s="42">
        <v>3</v>
      </c>
    </row>
    <row r="850" spans="3:16" x14ac:dyDescent="0.25">
      <c r="C850" s="42">
        <v>12</v>
      </c>
      <c r="D850" s="42" t="s">
        <v>1047</v>
      </c>
      <c r="E850" s="47" t="s">
        <v>1048</v>
      </c>
      <c r="F850" s="45">
        <v>7874</v>
      </c>
      <c r="G850" s="42">
        <v>19</v>
      </c>
      <c r="H850" s="42">
        <v>207</v>
      </c>
      <c r="I850" s="42"/>
      <c r="J850" s="42">
        <v>2</v>
      </c>
      <c r="K850" s="42">
        <v>6</v>
      </c>
      <c r="L850" s="42">
        <v>11</v>
      </c>
      <c r="M850" s="42">
        <v>63</v>
      </c>
      <c r="N850" s="42">
        <v>137</v>
      </c>
      <c r="O850" s="42">
        <v>7</v>
      </c>
      <c r="P850" s="42">
        <v>1</v>
      </c>
    </row>
    <row r="851" spans="3:16" x14ac:dyDescent="0.25">
      <c r="C851" s="42">
        <v>12</v>
      </c>
      <c r="D851" s="42" t="s">
        <v>1049</v>
      </c>
      <c r="E851" s="47" t="s">
        <v>1050</v>
      </c>
      <c r="F851" s="45">
        <v>12062</v>
      </c>
      <c r="G851" s="42">
        <v>20</v>
      </c>
      <c r="H851" s="42">
        <v>367</v>
      </c>
      <c r="I851" s="42">
        <v>2</v>
      </c>
      <c r="J851" s="42">
        <v>3</v>
      </c>
      <c r="K851" s="42">
        <v>9</v>
      </c>
      <c r="L851" s="42">
        <v>6</v>
      </c>
      <c r="M851" s="42">
        <v>85</v>
      </c>
      <c r="N851" s="42">
        <v>274</v>
      </c>
      <c r="O851" s="42">
        <v>8</v>
      </c>
      <c r="P851" s="42">
        <v>1</v>
      </c>
    </row>
    <row r="852" spans="3:16" x14ac:dyDescent="0.25">
      <c r="C852" s="42">
        <v>3</v>
      </c>
      <c r="D852" s="42" t="s">
        <v>1051</v>
      </c>
      <c r="E852" s="47" t="s">
        <v>1052</v>
      </c>
      <c r="F852" s="45">
        <v>4795</v>
      </c>
      <c r="G852" s="42">
        <v>1</v>
      </c>
      <c r="H852" s="42">
        <v>1</v>
      </c>
      <c r="I852" s="42"/>
      <c r="J852" s="42"/>
      <c r="K852" s="42">
        <v>1</v>
      </c>
      <c r="L852" s="42"/>
      <c r="M852" s="42"/>
      <c r="N852" s="42">
        <v>1</v>
      </c>
      <c r="O852" s="42"/>
      <c r="P852" s="42"/>
    </row>
    <row r="853" spans="3:16" x14ac:dyDescent="0.25">
      <c r="C853" s="42">
        <v>12</v>
      </c>
      <c r="D853" s="42" t="s">
        <v>1053</v>
      </c>
      <c r="E853" s="47" t="s">
        <v>1054</v>
      </c>
      <c r="F853" s="45">
        <v>19266</v>
      </c>
      <c r="G853" s="42">
        <v>45</v>
      </c>
      <c r="H853" s="45">
        <v>1122</v>
      </c>
      <c r="I853" s="42"/>
      <c r="J853" s="42">
        <v>8</v>
      </c>
      <c r="K853" s="42">
        <v>22</v>
      </c>
      <c r="L853" s="42">
        <v>15</v>
      </c>
      <c r="M853" s="42">
        <v>196</v>
      </c>
      <c r="N853" s="42">
        <v>845</v>
      </c>
      <c r="O853" s="42">
        <v>81</v>
      </c>
      <c r="P853" s="42">
        <v>1</v>
      </c>
    </row>
    <row r="854" spans="3:16" x14ac:dyDescent="0.25">
      <c r="C854" s="42">
        <v>12</v>
      </c>
      <c r="D854" s="42" t="s">
        <v>1055</v>
      </c>
      <c r="E854" s="47" t="s">
        <v>1056</v>
      </c>
      <c r="F854" s="45">
        <v>7104</v>
      </c>
      <c r="G854" s="42">
        <v>7</v>
      </c>
      <c r="H854" s="42">
        <v>87</v>
      </c>
      <c r="I854" s="42"/>
      <c r="J854" s="42">
        <v>1</v>
      </c>
      <c r="K854" s="42">
        <v>2</v>
      </c>
      <c r="L854" s="42">
        <v>4</v>
      </c>
      <c r="M854" s="42">
        <v>19</v>
      </c>
      <c r="N854" s="42">
        <v>67</v>
      </c>
      <c r="O854" s="42">
        <v>1</v>
      </c>
      <c r="P854" s="42">
        <v>1</v>
      </c>
    </row>
    <row r="855" spans="3:16" x14ac:dyDescent="0.25">
      <c r="C855" s="42">
        <v>12</v>
      </c>
      <c r="D855" s="42" t="s">
        <v>1059</v>
      </c>
      <c r="E855" s="47" t="s">
        <v>1060</v>
      </c>
      <c r="F855" s="45">
        <v>17327</v>
      </c>
      <c r="G855" s="42">
        <v>25</v>
      </c>
      <c r="H855" s="42">
        <v>438</v>
      </c>
      <c r="I855" s="42"/>
      <c r="J855" s="42">
        <v>2</v>
      </c>
      <c r="K855" s="42">
        <v>5</v>
      </c>
      <c r="L855" s="42">
        <v>18</v>
      </c>
      <c r="M855" s="42">
        <v>101</v>
      </c>
      <c r="N855" s="42">
        <v>325</v>
      </c>
      <c r="O855" s="42">
        <v>12</v>
      </c>
      <c r="P855" s="42">
        <v>2</v>
      </c>
    </row>
    <row r="856" spans="3:16" x14ac:dyDescent="0.25">
      <c r="C856" s="42">
        <v>12</v>
      </c>
      <c r="D856" s="42" t="s">
        <v>1607</v>
      </c>
      <c r="E856" s="47" t="s">
        <v>1606</v>
      </c>
      <c r="F856" s="45">
        <v>8854</v>
      </c>
      <c r="G856" s="42">
        <v>37</v>
      </c>
      <c r="H856" s="42">
        <v>261</v>
      </c>
      <c r="I856" s="42"/>
      <c r="J856" s="42">
        <v>2</v>
      </c>
      <c r="K856" s="42">
        <v>4</v>
      </c>
      <c r="L856" s="42">
        <v>31</v>
      </c>
      <c r="M856" s="42">
        <v>96</v>
      </c>
      <c r="N856" s="42">
        <v>154</v>
      </c>
      <c r="O856" s="42">
        <v>11</v>
      </c>
      <c r="P856" s="42"/>
    </row>
    <row r="857" spans="3:16" x14ac:dyDescent="0.25">
      <c r="C857" s="42">
        <v>12</v>
      </c>
      <c r="D857" s="42" t="s">
        <v>1061</v>
      </c>
      <c r="E857" s="47" t="s">
        <v>1062</v>
      </c>
      <c r="F857" s="45">
        <v>3417</v>
      </c>
      <c r="G857" s="42"/>
      <c r="H857" s="42">
        <v>77</v>
      </c>
      <c r="I857" s="42"/>
      <c r="J857" s="42"/>
      <c r="K857" s="42"/>
      <c r="L857" s="42"/>
      <c r="M857" s="42">
        <v>22</v>
      </c>
      <c r="N857" s="42">
        <v>54</v>
      </c>
      <c r="O857" s="42">
        <v>1</v>
      </c>
      <c r="P857" s="42"/>
    </row>
    <row r="858" spans="3:16" x14ac:dyDescent="0.25">
      <c r="C858" s="42">
        <v>12</v>
      </c>
      <c r="D858" s="42" t="s">
        <v>1063</v>
      </c>
      <c r="E858" s="47" t="s">
        <v>1064</v>
      </c>
      <c r="F858" s="45">
        <v>5874</v>
      </c>
      <c r="G858" s="42">
        <v>3</v>
      </c>
      <c r="H858" s="42">
        <v>173</v>
      </c>
      <c r="I858" s="42"/>
      <c r="J858" s="42"/>
      <c r="K858" s="42">
        <v>1</v>
      </c>
      <c r="L858" s="42">
        <v>2</v>
      </c>
      <c r="M858" s="42">
        <v>30</v>
      </c>
      <c r="N858" s="42">
        <v>141</v>
      </c>
      <c r="O858" s="42">
        <v>2</v>
      </c>
      <c r="P858" s="42"/>
    </row>
    <row r="859" spans="3:16" x14ac:dyDescent="0.25">
      <c r="C859" s="42">
        <v>12</v>
      </c>
      <c r="D859" s="42" t="s">
        <v>1065</v>
      </c>
      <c r="E859" s="47" t="s">
        <v>1066</v>
      </c>
      <c r="F859" s="45">
        <v>5654</v>
      </c>
      <c r="G859" s="42">
        <v>7</v>
      </c>
      <c r="H859" s="42">
        <v>221</v>
      </c>
      <c r="I859" s="42"/>
      <c r="J859" s="42"/>
      <c r="K859" s="42"/>
      <c r="L859" s="42">
        <v>7</v>
      </c>
      <c r="M859" s="42">
        <v>95</v>
      </c>
      <c r="N859" s="42">
        <v>121</v>
      </c>
      <c r="O859" s="42">
        <v>5</v>
      </c>
      <c r="P859" s="42"/>
    </row>
    <row r="860" spans="3:16" x14ac:dyDescent="0.25">
      <c r="C860" s="42">
        <v>12</v>
      </c>
      <c r="D860" s="42" t="s">
        <v>1439</v>
      </c>
      <c r="E860" s="47" t="s">
        <v>1438</v>
      </c>
      <c r="F860" s="45">
        <v>9612</v>
      </c>
      <c r="G860" s="42">
        <v>6</v>
      </c>
      <c r="H860" s="42">
        <v>195</v>
      </c>
      <c r="I860" s="42"/>
      <c r="J860" s="42">
        <v>1</v>
      </c>
      <c r="K860" s="42"/>
      <c r="L860" s="42">
        <v>5</v>
      </c>
      <c r="M860" s="42">
        <v>61</v>
      </c>
      <c r="N860" s="42">
        <v>130</v>
      </c>
      <c r="O860" s="42">
        <v>4</v>
      </c>
      <c r="P860" s="42">
        <v>1</v>
      </c>
    </row>
    <row r="861" spans="3:16" x14ac:dyDescent="0.25">
      <c r="C861" s="42">
        <v>12</v>
      </c>
      <c r="D861" s="42" t="s">
        <v>1069</v>
      </c>
      <c r="E861" s="47" t="s">
        <v>1070</v>
      </c>
      <c r="F861" s="45">
        <v>5551</v>
      </c>
      <c r="G861" s="42">
        <v>6</v>
      </c>
      <c r="H861" s="42">
        <v>74</v>
      </c>
      <c r="I861" s="42"/>
      <c r="J861" s="42"/>
      <c r="K861" s="42">
        <v>1</v>
      </c>
      <c r="L861" s="42">
        <v>5</v>
      </c>
      <c r="M861" s="42">
        <v>28</v>
      </c>
      <c r="N861" s="42">
        <v>44</v>
      </c>
      <c r="O861" s="42">
        <v>2</v>
      </c>
      <c r="P861" s="42"/>
    </row>
    <row r="862" spans="3:16" x14ac:dyDescent="0.25">
      <c r="C862" s="42">
        <v>11</v>
      </c>
      <c r="D862" s="42" t="s">
        <v>1071</v>
      </c>
      <c r="E862" s="47" t="s">
        <v>1072</v>
      </c>
      <c r="F862" s="45">
        <v>8400</v>
      </c>
      <c r="G862" s="42">
        <v>15</v>
      </c>
      <c r="H862" s="42">
        <v>225</v>
      </c>
      <c r="I862" s="42"/>
      <c r="J862" s="42">
        <v>2</v>
      </c>
      <c r="K862" s="42">
        <v>1</v>
      </c>
      <c r="L862" s="42">
        <v>12</v>
      </c>
      <c r="M862" s="42">
        <v>63</v>
      </c>
      <c r="N862" s="42">
        <v>145</v>
      </c>
      <c r="O862" s="42">
        <v>17</v>
      </c>
      <c r="P862" s="42"/>
    </row>
    <row r="863" spans="3:16" x14ac:dyDescent="0.25">
      <c r="C863" s="42">
        <v>12</v>
      </c>
      <c r="D863" s="42" t="s">
        <v>1435</v>
      </c>
      <c r="E863" s="47" t="s">
        <v>1373</v>
      </c>
      <c r="F863" s="45">
        <v>3980</v>
      </c>
      <c r="G863" s="42">
        <v>5</v>
      </c>
      <c r="H863" s="42">
        <v>47</v>
      </c>
      <c r="I863" s="42"/>
      <c r="J863" s="42">
        <v>2</v>
      </c>
      <c r="K863" s="42">
        <v>1</v>
      </c>
      <c r="L863" s="42">
        <v>2</v>
      </c>
      <c r="M863" s="42">
        <v>15</v>
      </c>
      <c r="N863" s="42">
        <v>32</v>
      </c>
      <c r="O863" s="42"/>
      <c r="P863" s="42"/>
    </row>
    <row r="864" spans="3:16" x14ac:dyDescent="0.25">
      <c r="C864" s="42">
        <v>12</v>
      </c>
      <c r="D864" s="42" t="s">
        <v>1073</v>
      </c>
      <c r="E864" s="47" t="s">
        <v>1854</v>
      </c>
      <c r="F864" s="45">
        <v>39027</v>
      </c>
      <c r="G864" s="42">
        <v>12</v>
      </c>
      <c r="H864" s="42">
        <v>480</v>
      </c>
      <c r="I864" s="42"/>
      <c r="J864" s="42">
        <v>3</v>
      </c>
      <c r="K864" s="42">
        <v>1</v>
      </c>
      <c r="L864" s="42">
        <v>8</v>
      </c>
      <c r="M864" s="42">
        <v>198</v>
      </c>
      <c r="N864" s="42">
        <v>254</v>
      </c>
      <c r="O864" s="42">
        <v>28</v>
      </c>
      <c r="P864" s="42">
        <v>1</v>
      </c>
    </row>
    <row r="865" spans="3:16" x14ac:dyDescent="0.25">
      <c r="C865" s="42"/>
      <c r="D865" s="42"/>
      <c r="E865" s="47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</row>
    <row r="866" spans="3:16" x14ac:dyDescent="0.25">
      <c r="C866" s="42"/>
      <c r="D866" s="42"/>
      <c r="E866" s="46" t="s">
        <v>1347</v>
      </c>
      <c r="F866" s="45">
        <v>210312</v>
      </c>
      <c r="G866" s="42">
        <v>535</v>
      </c>
      <c r="H866" s="45">
        <v>6683</v>
      </c>
      <c r="I866" s="42">
        <v>6</v>
      </c>
      <c r="J866" s="42">
        <v>57</v>
      </c>
      <c r="K866" s="42">
        <v>180</v>
      </c>
      <c r="L866" s="42">
        <v>292</v>
      </c>
      <c r="M866" s="45">
        <v>2256</v>
      </c>
      <c r="N866" s="45">
        <v>4082</v>
      </c>
      <c r="O866" s="42">
        <v>345</v>
      </c>
      <c r="P866" s="42">
        <v>15</v>
      </c>
    </row>
    <row r="867" spans="3:16" x14ac:dyDescent="0.25">
      <c r="C867" s="43"/>
      <c r="D867" s="43"/>
      <c r="E867" s="44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</row>
    <row r="868" spans="3:16" x14ac:dyDescent="0.25">
      <c r="C868" s="42">
        <v>10</v>
      </c>
      <c r="D868" s="42" t="s">
        <v>1074</v>
      </c>
      <c r="E868" s="47" t="s">
        <v>1075</v>
      </c>
      <c r="F868" s="45">
        <v>2655</v>
      </c>
      <c r="G868" s="42"/>
      <c r="H868" s="42"/>
      <c r="I868" s="42"/>
      <c r="J868" s="42"/>
      <c r="K868" s="42"/>
      <c r="L868" s="42"/>
      <c r="M868" s="42"/>
      <c r="N868" s="42"/>
      <c r="O868" s="42"/>
      <c r="P868" s="42"/>
    </row>
    <row r="869" spans="3:16" x14ac:dyDescent="0.25">
      <c r="C869" s="42">
        <v>12</v>
      </c>
      <c r="D869" s="42" t="s">
        <v>1076</v>
      </c>
      <c r="E869" s="47" t="s">
        <v>1077</v>
      </c>
      <c r="F869" s="45">
        <v>12826</v>
      </c>
      <c r="G869" s="42">
        <v>9</v>
      </c>
      <c r="H869" s="42">
        <v>114</v>
      </c>
      <c r="I869" s="42"/>
      <c r="J869" s="42">
        <v>3</v>
      </c>
      <c r="K869" s="42">
        <v>3</v>
      </c>
      <c r="L869" s="42">
        <v>3</v>
      </c>
      <c r="M869" s="42">
        <v>21</v>
      </c>
      <c r="N869" s="42">
        <v>88</v>
      </c>
      <c r="O869" s="42">
        <v>5</v>
      </c>
      <c r="P869" s="42">
        <v>1</v>
      </c>
    </row>
    <row r="870" spans="3:16" x14ac:dyDescent="0.25">
      <c r="C870" s="42">
        <v>8</v>
      </c>
      <c r="D870" s="42" t="s">
        <v>1078</v>
      </c>
      <c r="E870" s="47" t="s">
        <v>1079</v>
      </c>
      <c r="F870" s="45">
        <v>3822</v>
      </c>
      <c r="G870" s="42">
        <v>14</v>
      </c>
      <c r="H870" s="42">
        <v>64</v>
      </c>
      <c r="I870" s="42"/>
      <c r="J870" s="42">
        <v>3</v>
      </c>
      <c r="K870" s="42">
        <v>1</v>
      </c>
      <c r="L870" s="42">
        <v>10</v>
      </c>
      <c r="M870" s="42">
        <v>17</v>
      </c>
      <c r="N870" s="42">
        <v>41</v>
      </c>
      <c r="O870" s="42">
        <v>6</v>
      </c>
      <c r="P870" s="42"/>
    </row>
    <row r="871" spans="3:16" x14ac:dyDescent="0.25">
      <c r="C871" s="42">
        <v>12</v>
      </c>
      <c r="D871" s="42" t="s">
        <v>1080</v>
      </c>
      <c r="E871" s="47" t="s">
        <v>1081</v>
      </c>
      <c r="F871" s="45">
        <v>17288</v>
      </c>
      <c r="G871" s="42">
        <v>5</v>
      </c>
      <c r="H871" s="42">
        <v>139</v>
      </c>
      <c r="I871" s="42"/>
      <c r="J871" s="42">
        <v>1</v>
      </c>
      <c r="K871" s="42">
        <v>1</v>
      </c>
      <c r="L871" s="42">
        <v>3</v>
      </c>
      <c r="M871" s="42">
        <v>6</v>
      </c>
      <c r="N871" s="42">
        <v>132</v>
      </c>
      <c r="O871" s="42">
        <v>1</v>
      </c>
      <c r="P871" s="42">
        <v>2</v>
      </c>
    </row>
    <row r="872" spans="3:16" x14ac:dyDescent="0.25">
      <c r="C872" s="42">
        <v>12</v>
      </c>
      <c r="D872" s="42" t="s">
        <v>1082</v>
      </c>
      <c r="E872" s="47" t="s">
        <v>1083</v>
      </c>
      <c r="F872" s="45">
        <v>5413</v>
      </c>
      <c r="G872" s="42">
        <v>6</v>
      </c>
      <c r="H872" s="42">
        <v>187</v>
      </c>
      <c r="I872" s="42"/>
      <c r="J872" s="42">
        <v>1</v>
      </c>
      <c r="K872" s="42">
        <v>2</v>
      </c>
      <c r="L872" s="42">
        <v>3</v>
      </c>
      <c r="M872" s="42">
        <v>48</v>
      </c>
      <c r="N872" s="42">
        <v>130</v>
      </c>
      <c r="O872" s="42">
        <v>9</v>
      </c>
      <c r="P872" s="42">
        <v>1</v>
      </c>
    </row>
    <row r="873" spans="3:16" x14ac:dyDescent="0.25">
      <c r="C873" s="42">
        <v>9</v>
      </c>
      <c r="D873" s="42" t="s">
        <v>1086</v>
      </c>
      <c r="E873" s="47" t="s">
        <v>1087</v>
      </c>
      <c r="F873" s="45">
        <v>1288</v>
      </c>
      <c r="G873" s="42"/>
      <c r="H873" s="42">
        <v>10</v>
      </c>
      <c r="I873" s="42"/>
      <c r="J873" s="42"/>
      <c r="K873" s="42"/>
      <c r="L873" s="42"/>
      <c r="M873" s="42">
        <v>2</v>
      </c>
      <c r="N873" s="42">
        <v>7</v>
      </c>
      <c r="O873" s="42">
        <v>1</v>
      </c>
      <c r="P873" s="42"/>
    </row>
    <row r="874" spans="3:16" x14ac:dyDescent="0.25">
      <c r="C874" s="42">
        <v>2</v>
      </c>
      <c r="D874" s="42" t="s">
        <v>1683</v>
      </c>
      <c r="E874" s="47" t="s">
        <v>1682</v>
      </c>
      <c r="F874" s="42">
        <v>754</v>
      </c>
      <c r="G874" s="42"/>
      <c r="H874" s="42"/>
      <c r="I874" s="42"/>
      <c r="J874" s="42"/>
      <c r="K874" s="42"/>
      <c r="L874" s="42"/>
      <c r="M874" s="42"/>
      <c r="N874" s="42"/>
      <c r="O874" s="42"/>
      <c r="P874" s="42"/>
    </row>
    <row r="875" spans="3:16" x14ac:dyDescent="0.25">
      <c r="C875" s="42">
        <v>12</v>
      </c>
      <c r="D875" s="42" t="s">
        <v>1090</v>
      </c>
      <c r="E875" s="47" t="s">
        <v>1091</v>
      </c>
      <c r="F875" s="45">
        <v>2608</v>
      </c>
      <c r="G875" s="42">
        <v>3</v>
      </c>
      <c r="H875" s="42">
        <v>94</v>
      </c>
      <c r="I875" s="42"/>
      <c r="J875" s="42"/>
      <c r="K875" s="42"/>
      <c r="L875" s="42">
        <v>3</v>
      </c>
      <c r="M875" s="42">
        <v>13</v>
      </c>
      <c r="N875" s="42">
        <v>79</v>
      </c>
      <c r="O875" s="42">
        <v>2</v>
      </c>
      <c r="P875" s="42">
        <v>1</v>
      </c>
    </row>
    <row r="876" spans="3:16" x14ac:dyDescent="0.25">
      <c r="C876" s="42">
        <v>12</v>
      </c>
      <c r="D876" s="42" t="s">
        <v>1096</v>
      </c>
      <c r="E876" s="47" t="s">
        <v>1853</v>
      </c>
      <c r="F876" s="45">
        <v>41667</v>
      </c>
      <c r="G876" s="42">
        <v>16</v>
      </c>
      <c r="H876" s="42">
        <v>291</v>
      </c>
      <c r="I876" s="42"/>
      <c r="J876" s="42">
        <v>5</v>
      </c>
      <c r="K876" s="42">
        <v>3</v>
      </c>
      <c r="L876" s="42">
        <v>8</v>
      </c>
      <c r="M876" s="42">
        <v>127</v>
      </c>
      <c r="N876" s="42">
        <v>145</v>
      </c>
      <c r="O876" s="42">
        <v>19</v>
      </c>
      <c r="P876" s="42">
        <v>1</v>
      </c>
    </row>
    <row r="877" spans="3:16" x14ac:dyDescent="0.25">
      <c r="C877" s="42"/>
      <c r="D877" s="42"/>
      <c r="E877" s="47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</row>
    <row r="878" spans="3:16" x14ac:dyDescent="0.25">
      <c r="C878" s="42"/>
      <c r="D878" s="42"/>
      <c r="E878" s="46" t="s">
        <v>1349</v>
      </c>
      <c r="F878" s="45">
        <v>88321</v>
      </c>
      <c r="G878" s="42">
        <v>53</v>
      </c>
      <c r="H878" s="42">
        <v>899</v>
      </c>
      <c r="I878" s="42"/>
      <c r="J878" s="42">
        <v>13</v>
      </c>
      <c r="K878" s="42">
        <v>10</v>
      </c>
      <c r="L878" s="42">
        <v>30</v>
      </c>
      <c r="M878" s="42">
        <v>234</v>
      </c>
      <c r="N878" s="42">
        <v>622</v>
      </c>
      <c r="O878" s="42">
        <v>43</v>
      </c>
      <c r="P878" s="42">
        <v>6</v>
      </c>
    </row>
    <row r="879" spans="3:16" x14ac:dyDescent="0.25">
      <c r="C879" s="43"/>
      <c r="D879" s="43"/>
      <c r="E879" s="44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</row>
    <row r="880" spans="3:16" x14ac:dyDescent="0.25">
      <c r="C880" s="42" t="s">
        <v>1376</v>
      </c>
      <c r="D880" s="42" t="s">
        <v>325</v>
      </c>
      <c r="E880" s="47" t="s">
        <v>326</v>
      </c>
      <c r="F880" s="45">
        <v>2366</v>
      </c>
      <c r="G880" s="42"/>
      <c r="H880" s="42">
        <v>43</v>
      </c>
      <c r="I880" s="42"/>
      <c r="J880" s="42"/>
      <c r="K880" s="42"/>
      <c r="L880" s="42"/>
      <c r="M880" s="42">
        <v>7</v>
      </c>
      <c r="N880" s="42">
        <v>35</v>
      </c>
      <c r="O880" s="42">
        <v>1</v>
      </c>
      <c r="P880" s="42"/>
    </row>
    <row r="881" spans="3:16" x14ac:dyDescent="0.25">
      <c r="C881" s="42" t="s">
        <v>1376</v>
      </c>
      <c r="D881" s="42" t="s">
        <v>1432</v>
      </c>
      <c r="E881" s="47" t="s">
        <v>1372</v>
      </c>
      <c r="F881" s="42">
        <v>828</v>
      </c>
      <c r="G881" s="42"/>
      <c r="H881" s="42">
        <v>8</v>
      </c>
      <c r="I881" s="42"/>
      <c r="J881" s="42"/>
      <c r="K881" s="42"/>
      <c r="L881" s="42"/>
      <c r="M881" s="42">
        <v>3</v>
      </c>
      <c r="N881" s="42">
        <v>5</v>
      </c>
      <c r="O881" s="42"/>
      <c r="P881" s="42"/>
    </row>
    <row r="882" spans="3:16" x14ac:dyDescent="0.25">
      <c r="C882" s="42">
        <v>12</v>
      </c>
      <c r="D882" s="42" t="s">
        <v>1097</v>
      </c>
      <c r="E882" s="47" t="s">
        <v>1098</v>
      </c>
      <c r="F882" s="45">
        <v>22094</v>
      </c>
      <c r="G882" s="42">
        <v>14</v>
      </c>
      <c r="H882" s="42">
        <v>398</v>
      </c>
      <c r="I882" s="42"/>
      <c r="J882" s="42">
        <v>9</v>
      </c>
      <c r="K882" s="42">
        <v>2</v>
      </c>
      <c r="L882" s="42">
        <v>3</v>
      </c>
      <c r="M882" s="42">
        <v>46</v>
      </c>
      <c r="N882" s="42">
        <v>341</v>
      </c>
      <c r="O882" s="42">
        <v>11</v>
      </c>
      <c r="P882" s="42">
        <v>3</v>
      </c>
    </row>
    <row r="883" spans="3:16" x14ac:dyDescent="0.25">
      <c r="C883" s="42">
        <v>12</v>
      </c>
      <c r="D883" s="42" t="s">
        <v>1099</v>
      </c>
      <c r="E883" s="47" t="s">
        <v>1852</v>
      </c>
      <c r="F883" s="45">
        <v>24783</v>
      </c>
      <c r="G883" s="42">
        <v>7</v>
      </c>
      <c r="H883" s="42">
        <v>284</v>
      </c>
      <c r="I883" s="42"/>
      <c r="J883" s="42">
        <v>4</v>
      </c>
      <c r="K883" s="42">
        <v>1</v>
      </c>
      <c r="L883" s="42">
        <v>2</v>
      </c>
      <c r="M883" s="42">
        <v>77</v>
      </c>
      <c r="N883" s="42">
        <v>194</v>
      </c>
      <c r="O883" s="42">
        <v>13</v>
      </c>
      <c r="P883" s="42">
        <v>1</v>
      </c>
    </row>
    <row r="884" spans="3:16" x14ac:dyDescent="0.25">
      <c r="C884" s="42"/>
      <c r="D884" s="42"/>
      <c r="E884" s="47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</row>
    <row r="885" spans="3:16" x14ac:dyDescent="0.25">
      <c r="C885" s="42"/>
      <c r="D885" s="42"/>
      <c r="E885" s="46" t="s">
        <v>1351</v>
      </c>
      <c r="F885" s="45">
        <v>50071</v>
      </c>
      <c r="G885" s="42">
        <v>21</v>
      </c>
      <c r="H885" s="42">
        <v>733</v>
      </c>
      <c r="I885" s="42"/>
      <c r="J885" s="42">
        <v>13</v>
      </c>
      <c r="K885" s="42">
        <v>3</v>
      </c>
      <c r="L885" s="42">
        <v>5</v>
      </c>
      <c r="M885" s="42">
        <v>133</v>
      </c>
      <c r="N885" s="42">
        <v>575</v>
      </c>
      <c r="O885" s="42">
        <v>25</v>
      </c>
      <c r="P885" s="42">
        <v>4</v>
      </c>
    </row>
    <row r="886" spans="3:16" x14ac:dyDescent="0.25">
      <c r="C886" s="43"/>
      <c r="D886" s="43"/>
      <c r="E886" s="44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</row>
    <row r="887" spans="3:16" x14ac:dyDescent="0.25">
      <c r="C887" s="42" t="s">
        <v>1376</v>
      </c>
      <c r="D887" s="42" t="s">
        <v>22</v>
      </c>
      <c r="E887" s="47" t="s">
        <v>23</v>
      </c>
      <c r="F887" s="45">
        <v>3163</v>
      </c>
      <c r="G887" s="42">
        <v>2</v>
      </c>
      <c r="H887" s="42">
        <v>93</v>
      </c>
      <c r="I887" s="42"/>
      <c r="J887" s="42">
        <v>1</v>
      </c>
      <c r="K887" s="42"/>
      <c r="L887" s="42">
        <v>1</v>
      </c>
      <c r="M887" s="42">
        <v>24</v>
      </c>
      <c r="N887" s="42">
        <v>68</v>
      </c>
      <c r="O887" s="42">
        <v>1</v>
      </c>
      <c r="P887" s="42"/>
    </row>
    <row r="888" spans="3:16" x14ac:dyDescent="0.25">
      <c r="C888" s="42">
        <v>12</v>
      </c>
      <c r="D888" s="42" t="s">
        <v>1100</v>
      </c>
      <c r="E888" s="47" t="s">
        <v>1101</v>
      </c>
      <c r="F888" s="45">
        <v>10846</v>
      </c>
      <c r="G888" s="42">
        <v>31</v>
      </c>
      <c r="H888" s="42">
        <v>454</v>
      </c>
      <c r="I888" s="42">
        <v>1</v>
      </c>
      <c r="J888" s="42">
        <v>7</v>
      </c>
      <c r="K888" s="42">
        <v>4</v>
      </c>
      <c r="L888" s="42">
        <v>19</v>
      </c>
      <c r="M888" s="42">
        <v>97</v>
      </c>
      <c r="N888" s="42">
        <v>349</v>
      </c>
      <c r="O888" s="42">
        <v>8</v>
      </c>
      <c r="P888" s="42">
        <v>4</v>
      </c>
    </row>
    <row r="889" spans="3:16" x14ac:dyDescent="0.25">
      <c r="C889" s="42">
        <v>12</v>
      </c>
      <c r="D889" s="42" t="s">
        <v>1102</v>
      </c>
      <c r="E889" s="47" t="s">
        <v>1851</v>
      </c>
      <c r="F889" s="45">
        <v>14735</v>
      </c>
      <c r="G889" s="42">
        <v>4</v>
      </c>
      <c r="H889" s="42">
        <v>225</v>
      </c>
      <c r="I889" s="42"/>
      <c r="J889" s="42">
        <v>1</v>
      </c>
      <c r="K889" s="42">
        <v>2</v>
      </c>
      <c r="L889" s="42">
        <v>1</v>
      </c>
      <c r="M889" s="42">
        <v>103</v>
      </c>
      <c r="N889" s="42">
        <v>116</v>
      </c>
      <c r="O889" s="42">
        <v>6</v>
      </c>
      <c r="P889" s="42">
        <v>1</v>
      </c>
    </row>
    <row r="890" spans="3:16" x14ac:dyDescent="0.25">
      <c r="C890" s="42"/>
      <c r="D890" s="42"/>
      <c r="E890" s="47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</row>
    <row r="891" spans="3:16" x14ac:dyDescent="0.25">
      <c r="C891" s="42"/>
      <c r="D891" s="42"/>
      <c r="E891" s="46" t="s">
        <v>1353</v>
      </c>
      <c r="F891" s="45">
        <v>28744</v>
      </c>
      <c r="G891" s="42">
        <v>37</v>
      </c>
      <c r="H891" s="42">
        <v>772</v>
      </c>
      <c r="I891" s="42">
        <v>1</v>
      </c>
      <c r="J891" s="42">
        <v>9</v>
      </c>
      <c r="K891" s="42">
        <v>6</v>
      </c>
      <c r="L891" s="42">
        <v>21</v>
      </c>
      <c r="M891" s="42">
        <v>224</v>
      </c>
      <c r="N891" s="42">
        <v>533</v>
      </c>
      <c r="O891" s="42">
        <v>15</v>
      </c>
      <c r="P891" s="42">
        <v>5</v>
      </c>
    </row>
    <row r="892" spans="3:16" x14ac:dyDescent="0.25">
      <c r="C892" s="43"/>
      <c r="D892" s="43"/>
      <c r="E892" s="44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</row>
    <row r="893" spans="3:16" x14ac:dyDescent="0.25">
      <c r="C893" s="42">
        <v>12</v>
      </c>
      <c r="D893" s="42" t="s">
        <v>1103</v>
      </c>
      <c r="E893" s="47" t="s">
        <v>1104</v>
      </c>
      <c r="F893" s="45">
        <v>1701</v>
      </c>
      <c r="G893" s="42">
        <v>3</v>
      </c>
      <c r="H893" s="42">
        <v>112</v>
      </c>
      <c r="I893" s="42"/>
      <c r="J893" s="42">
        <v>1</v>
      </c>
      <c r="K893" s="42">
        <v>1</v>
      </c>
      <c r="L893" s="42">
        <v>1</v>
      </c>
      <c r="M893" s="42">
        <v>35</v>
      </c>
      <c r="N893" s="42">
        <v>75</v>
      </c>
      <c r="O893" s="42">
        <v>2</v>
      </c>
      <c r="P893" s="42">
        <v>2</v>
      </c>
    </row>
    <row r="894" spans="3:16" x14ac:dyDescent="0.25">
      <c r="C894" s="42">
        <v>12</v>
      </c>
      <c r="D894" s="42" t="s">
        <v>1105</v>
      </c>
      <c r="E894" s="47" t="s">
        <v>1850</v>
      </c>
      <c r="F894" s="45">
        <v>11734</v>
      </c>
      <c r="G894" s="42">
        <v>15</v>
      </c>
      <c r="H894" s="42">
        <v>264</v>
      </c>
      <c r="I894" s="42"/>
      <c r="J894" s="42">
        <v>1</v>
      </c>
      <c r="K894" s="42">
        <v>5</v>
      </c>
      <c r="L894" s="42">
        <v>9</v>
      </c>
      <c r="M894" s="42">
        <v>122</v>
      </c>
      <c r="N894" s="42">
        <v>123</v>
      </c>
      <c r="O894" s="42">
        <v>19</v>
      </c>
      <c r="P894" s="42">
        <v>1</v>
      </c>
    </row>
    <row r="895" spans="3:16" x14ac:dyDescent="0.25">
      <c r="C895" s="42"/>
      <c r="D895" s="42"/>
      <c r="E895" s="47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</row>
    <row r="896" spans="3:16" x14ac:dyDescent="0.25">
      <c r="C896" s="42"/>
      <c r="D896" s="42"/>
      <c r="E896" s="46" t="s">
        <v>1354</v>
      </c>
      <c r="F896" s="45">
        <v>13435</v>
      </c>
      <c r="G896" s="42">
        <v>18</v>
      </c>
      <c r="H896" s="42">
        <v>376</v>
      </c>
      <c r="I896" s="42"/>
      <c r="J896" s="42">
        <v>2</v>
      </c>
      <c r="K896" s="42">
        <v>6</v>
      </c>
      <c r="L896" s="42">
        <v>10</v>
      </c>
      <c r="M896" s="42">
        <v>157</v>
      </c>
      <c r="N896" s="42">
        <v>198</v>
      </c>
      <c r="O896" s="42">
        <v>21</v>
      </c>
      <c r="P896" s="42">
        <v>3</v>
      </c>
    </row>
    <row r="897" spans="3:16" x14ac:dyDescent="0.25">
      <c r="C897" s="42"/>
      <c r="D897" s="42"/>
      <c r="E897" s="47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</row>
    <row r="898" spans="3:16" x14ac:dyDescent="0.25">
      <c r="C898" s="42" t="s">
        <v>1376</v>
      </c>
      <c r="D898" s="42" t="s">
        <v>104</v>
      </c>
      <c r="E898" s="47" t="s">
        <v>105</v>
      </c>
      <c r="F898" s="45">
        <v>2700</v>
      </c>
      <c r="G898" s="42">
        <v>18</v>
      </c>
      <c r="H898" s="42">
        <v>220</v>
      </c>
      <c r="I898" s="42"/>
      <c r="J898" s="42">
        <v>1</v>
      </c>
      <c r="K898" s="42">
        <v>5</v>
      </c>
      <c r="L898" s="42">
        <v>12</v>
      </c>
      <c r="M898" s="42">
        <v>63</v>
      </c>
      <c r="N898" s="42">
        <v>149</v>
      </c>
      <c r="O898" s="42">
        <v>8</v>
      </c>
      <c r="P898" s="42"/>
    </row>
    <row r="899" spans="3:16" x14ac:dyDescent="0.25">
      <c r="C899" s="42" t="s">
        <v>1376</v>
      </c>
      <c r="D899" s="42" t="s">
        <v>106</v>
      </c>
      <c r="E899" s="47" t="s">
        <v>107</v>
      </c>
      <c r="F899" s="42">
        <v>120</v>
      </c>
      <c r="G899" s="42"/>
      <c r="H899" s="42">
        <v>6</v>
      </c>
      <c r="I899" s="42"/>
      <c r="J899" s="42"/>
      <c r="K899" s="42"/>
      <c r="L899" s="42"/>
      <c r="M899" s="42">
        <v>1</v>
      </c>
      <c r="N899" s="42">
        <v>5</v>
      </c>
      <c r="O899" s="42"/>
      <c r="P899" s="42"/>
    </row>
    <row r="900" spans="3:16" x14ac:dyDescent="0.25">
      <c r="C900" s="42" t="s">
        <v>1610</v>
      </c>
      <c r="D900" s="42" t="s">
        <v>171</v>
      </c>
      <c r="E900" s="47" t="s">
        <v>172</v>
      </c>
      <c r="F900" s="42">
        <v>792</v>
      </c>
      <c r="G900" s="42"/>
      <c r="H900" s="42">
        <v>1</v>
      </c>
      <c r="I900" s="42"/>
      <c r="J900" s="42"/>
      <c r="K900" s="42"/>
      <c r="L900" s="42"/>
      <c r="M900" s="42"/>
      <c r="N900" s="42">
        <v>1</v>
      </c>
      <c r="O900" s="42"/>
      <c r="P900" s="42"/>
    </row>
    <row r="901" spans="3:16" x14ac:dyDescent="0.25">
      <c r="C901" s="42">
        <v>12</v>
      </c>
      <c r="D901" s="42" t="s">
        <v>1106</v>
      </c>
      <c r="E901" s="47" t="s">
        <v>404</v>
      </c>
      <c r="F901" s="45">
        <v>11771</v>
      </c>
      <c r="G901" s="42">
        <v>28</v>
      </c>
      <c r="H901" s="42">
        <v>823</v>
      </c>
      <c r="I901" s="42"/>
      <c r="J901" s="42">
        <v>2</v>
      </c>
      <c r="K901" s="42">
        <v>11</v>
      </c>
      <c r="L901" s="42">
        <v>15</v>
      </c>
      <c r="M901" s="42">
        <v>177</v>
      </c>
      <c r="N901" s="42">
        <v>629</v>
      </c>
      <c r="O901" s="42">
        <v>17</v>
      </c>
      <c r="P901" s="42">
        <v>3</v>
      </c>
    </row>
    <row r="902" spans="3:16" x14ac:dyDescent="0.25">
      <c r="C902" s="42">
        <v>12</v>
      </c>
      <c r="D902" s="42" t="s">
        <v>1109</v>
      </c>
      <c r="E902" s="47" t="s">
        <v>1110</v>
      </c>
      <c r="F902" s="45">
        <v>20033</v>
      </c>
      <c r="G902" s="42">
        <v>22</v>
      </c>
      <c r="H902" s="42">
        <v>416</v>
      </c>
      <c r="I902" s="42">
        <v>1</v>
      </c>
      <c r="J902" s="42">
        <v>9</v>
      </c>
      <c r="K902" s="42">
        <v>4</v>
      </c>
      <c r="L902" s="42">
        <v>8</v>
      </c>
      <c r="M902" s="42">
        <v>73</v>
      </c>
      <c r="N902" s="42">
        <v>336</v>
      </c>
      <c r="O902" s="42">
        <v>7</v>
      </c>
      <c r="P902" s="42">
        <v>3</v>
      </c>
    </row>
    <row r="903" spans="3:16" x14ac:dyDescent="0.25">
      <c r="C903" s="42">
        <v>12</v>
      </c>
      <c r="D903" s="42" t="s">
        <v>1111</v>
      </c>
      <c r="E903" s="47" t="s">
        <v>1112</v>
      </c>
      <c r="F903" s="45">
        <v>30712</v>
      </c>
      <c r="G903" s="42">
        <v>7</v>
      </c>
      <c r="H903" s="42">
        <v>464</v>
      </c>
      <c r="I903" s="42"/>
      <c r="J903" s="42">
        <v>2</v>
      </c>
      <c r="K903" s="42">
        <v>2</v>
      </c>
      <c r="L903" s="42">
        <v>3</v>
      </c>
      <c r="M903" s="42">
        <v>64</v>
      </c>
      <c r="N903" s="42">
        <v>395</v>
      </c>
      <c r="O903" s="42">
        <v>5</v>
      </c>
      <c r="P903" s="42"/>
    </row>
    <row r="904" spans="3:16" x14ac:dyDescent="0.25">
      <c r="C904" s="42" t="s">
        <v>1532</v>
      </c>
      <c r="D904" s="42" t="s">
        <v>833</v>
      </c>
      <c r="E904" s="47" t="s">
        <v>834</v>
      </c>
      <c r="F904" s="45">
        <v>4710</v>
      </c>
      <c r="G904" s="42"/>
      <c r="H904" s="42">
        <v>13</v>
      </c>
      <c r="I904" s="42"/>
      <c r="J904" s="42"/>
      <c r="K904" s="42"/>
      <c r="L904" s="42"/>
      <c r="M904" s="42">
        <v>5</v>
      </c>
      <c r="N904" s="42">
        <v>8</v>
      </c>
      <c r="O904" s="42"/>
      <c r="P904" s="42"/>
    </row>
    <row r="905" spans="3:16" x14ac:dyDescent="0.25">
      <c r="C905" s="42">
        <v>11</v>
      </c>
      <c r="D905" s="42" t="s">
        <v>1115</v>
      </c>
      <c r="E905" s="47" t="s">
        <v>1116</v>
      </c>
      <c r="F905" s="42">
        <v>975</v>
      </c>
      <c r="G905" s="42"/>
      <c r="H905" s="42">
        <v>10</v>
      </c>
      <c r="I905" s="42"/>
      <c r="J905" s="42"/>
      <c r="K905" s="42"/>
      <c r="L905" s="42"/>
      <c r="M905" s="42">
        <v>8</v>
      </c>
      <c r="N905" s="42">
        <v>2</v>
      </c>
      <c r="O905" s="42"/>
      <c r="P905" s="42"/>
    </row>
    <row r="906" spans="3:16" x14ac:dyDescent="0.25">
      <c r="C906" s="42" t="s">
        <v>1376</v>
      </c>
      <c r="D906" s="42" t="s">
        <v>835</v>
      </c>
      <c r="E906" s="47" t="s">
        <v>836</v>
      </c>
      <c r="F906" s="45">
        <v>16191</v>
      </c>
      <c r="G906" s="42">
        <v>9</v>
      </c>
      <c r="H906" s="42">
        <v>218</v>
      </c>
      <c r="I906" s="42"/>
      <c r="J906" s="42">
        <v>2</v>
      </c>
      <c r="K906" s="42">
        <v>3</v>
      </c>
      <c r="L906" s="42">
        <v>4</v>
      </c>
      <c r="M906" s="42">
        <v>38</v>
      </c>
      <c r="N906" s="42">
        <v>171</v>
      </c>
      <c r="O906" s="42">
        <v>9</v>
      </c>
      <c r="P906" s="42"/>
    </row>
    <row r="907" spans="3:16" x14ac:dyDescent="0.25">
      <c r="C907" s="42">
        <v>12</v>
      </c>
      <c r="D907" s="42" t="s">
        <v>1117</v>
      </c>
      <c r="E907" s="47" t="s">
        <v>1118</v>
      </c>
      <c r="F907" s="45">
        <v>14074</v>
      </c>
      <c r="G907" s="42"/>
      <c r="H907" s="42">
        <v>128</v>
      </c>
      <c r="I907" s="42"/>
      <c r="J907" s="42"/>
      <c r="K907" s="42"/>
      <c r="L907" s="42"/>
      <c r="M907" s="42">
        <v>24</v>
      </c>
      <c r="N907" s="42">
        <v>103</v>
      </c>
      <c r="O907" s="42">
        <v>1</v>
      </c>
      <c r="P907" s="42"/>
    </row>
    <row r="908" spans="3:16" x14ac:dyDescent="0.25">
      <c r="C908" s="42">
        <v>12</v>
      </c>
      <c r="D908" s="42" t="s">
        <v>1119</v>
      </c>
      <c r="E908" s="47" t="s">
        <v>1849</v>
      </c>
      <c r="F908" s="45">
        <v>107235</v>
      </c>
      <c r="G908" s="42">
        <v>65</v>
      </c>
      <c r="H908" s="45">
        <v>1102</v>
      </c>
      <c r="I908" s="42"/>
      <c r="J908" s="42">
        <v>20</v>
      </c>
      <c r="K908" s="42">
        <v>16</v>
      </c>
      <c r="L908" s="42">
        <v>29</v>
      </c>
      <c r="M908" s="42">
        <v>291</v>
      </c>
      <c r="N908" s="42">
        <v>803</v>
      </c>
      <c r="O908" s="42">
        <v>8</v>
      </c>
      <c r="P908" s="42">
        <v>4</v>
      </c>
    </row>
    <row r="909" spans="3:16" x14ac:dyDescent="0.25">
      <c r="C909" s="42"/>
      <c r="D909" s="42"/>
      <c r="E909" s="47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</row>
    <row r="910" spans="3:16" x14ac:dyDescent="0.25">
      <c r="C910" s="42"/>
      <c r="D910" s="42"/>
      <c r="E910" s="46" t="s">
        <v>1357</v>
      </c>
      <c r="F910" s="45">
        <v>209313</v>
      </c>
      <c r="G910" s="42">
        <v>149</v>
      </c>
      <c r="H910" s="45">
        <v>3401</v>
      </c>
      <c r="I910" s="42">
        <v>1</v>
      </c>
      <c r="J910" s="42">
        <v>36</v>
      </c>
      <c r="K910" s="42">
        <v>41</v>
      </c>
      <c r="L910" s="42">
        <v>71</v>
      </c>
      <c r="M910" s="42">
        <v>744</v>
      </c>
      <c r="N910" s="45">
        <v>2602</v>
      </c>
      <c r="O910" s="42">
        <v>55</v>
      </c>
      <c r="P910" s="42">
        <v>10</v>
      </c>
    </row>
    <row r="911" spans="3:16" x14ac:dyDescent="0.25">
      <c r="C911" s="43"/>
      <c r="D911" s="43"/>
      <c r="E911" s="44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</row>
    <row r="912" spans="3:16" x14ac:dyDescent="0.25">
      <c r="C912" s="42">
        <v>12</v>
      </c>
      <c r="D912" s="42" t="s">
        <v>1122</v>
      </c>
      <c r="E912" s="47" t="s">
        <v>1123</v>
      </c>
      <c r="F912" s="45">
        <v>14085</v>
      </c>
      <c r="G912" s="42">
        <v>20</v>
      </c>
      <c r="H912" s="42">
        <v>360</v>
      </c>
      <c r="I912" s="42"/>
      <c r="J912" s="42">
        <v>9</v>
      </c>
      <c r="K912" s="42">
        <v>6</v>
      </c>
      <c r="L912" s="42">
        <v>5</v>
      </c>
      <c r="M912" s="42">
        <v>69</v>
      </c>
      <c r="N912" s="42">
        <v>285</v>
      </c>
      <c r="O912" s="42">
        <v>6</v>
      </c>
      <c r="P912" s="42">
        <v>2</v>
      </c>
    </row>
    <row r="913" spans="3:16" x14ac:dyDescent="0.25">
      <c r="C913" s="42">
        <v>12</v>
      </c>
      <c r="D913" s="42" t="s">
        <v>1120</v>
      </c>
      <c r="E913" s="47" t="s">
        <v>1121</v>
      </c>
      <c r="F913" s="45">
        <v>6441</v>
      </c>
      <c r="G913" s="42">
        <v>4</v>
      </c>
      <c r="H913" s="42">
        <v>73</v>
      </c>
      <c r="I913" s="42"/>
      <c r="J913" s="42">
        <v>4</v>
      </c>
      <c r="K913" s="42"/>
      <c r="L913" s="42"/>
      <c r="M913" s="42">
        <v>14</v>
      </c>
      <c r="N913" s="42">
        <v>58</v>
      </c>
      <c r="O913" s="42">
        <v>1</v>
      </c>
      <c r="P913" s="42"/>
    </row>
    <row r="914" spans="3:16" x14ac:dyDescent="0.25">
      <c r="C914" s="42">
        <v>7</v>
      </c>
      <c r="D914" s="42" t="s">
        <v>1428</v>
      </c>
      <c r="E914" s="47" t="s">
        <v>1427</v>
      </c>
      <c r="F914" s="42">
        <v>896</v>
      </c>
      <c r="G914" s="42"/>
      <c r="H914" s="42">
        <v>6</v>
      </c>
      <c r="I914" s="42"/>
      <c r="J914" s="42"/>
      <c r="K914" s="42"/>
      <c r="L914" s="42"/>
      <c r="M914" s="42">
        <v>3</v>
      </c>
      <c r="N914" s="42">
        <v>3</v>
      </c>
      <c r="O914" s="42"/>
      <c r="P914" s="42"/>
    </row>
    <row r="915" spans="3:16" x14ac:dyDescent="0.25">
      <c r="C915" s="42">
        <v>12</v>
      </c>
      <c r="D915" s="42" t="s">
        <v>1426</v>
      </c>
      <c r="E915" s="47" t="s">
        <v>1425</v>
      </c>
      <c r="F915" s="45">
        <v>1313</v>
      </c>
      <c r="G915" s="42"/>
      <c r="H915" s="42">
        <v>28</v>
      </c>
      <c r="I915" s="42"/>
      <c r="J915" s="42"/>
      <c r="K915" s="42"/>
      <c r="L915" s="42"/>
      <c r="M915" s="42">
        <v>6</v>
      </c>
      <c r="N915" s="42">
        <v>22</v>
      </c>
      <c r="O915" s="42"/>
      <c r="P915" s="42"/>
    </row>
    <row r="916" spans="3:16" x14ac:dyDescent="0.25">
      <c r="C916" s="42">
        <v>7</v>
      </c>
      <c r="D916" s="42" t="s">
        <v>1124</v>
      </c>
      <c r="E916" s="47" t="s">
        <v>1125</v>
      </c>
      <c r="F916" s="42"/>
      <c r="G916" s="42">
        <v>1</v>
      </c>
      <c r="H916" s="42">
        <v>11</v>
      </c>
      <c r="I916" s="42"/>
      <c r="J916" s="42"/>
      <c r="K916" s="42">
        <v>1</v>
      </c>
      <c r="L916" s="42"/>
      <c r="M916" s="42">
        <v>6</v>
      </c>
      <c r="N916" s="42">
        <v>5</v>
      </c>
      <c r="O916" s="42"/>
      <c r="P916" s="42"/>
    </row>
    <row r="917" spans="3:16" x14ac:dyDescent="0.25">
      <c r="C917" s="42">
        <v>12</v>
      </c>
      <c r="D917" s="42" t="s">
        <v>1126</v>
      </c>
      <c r="E917" s="47" t="s">
        <v>1848</v>
      </c>
      <c r="F917" s="45">
        <v>38494</v>
      </c>
      <c r="G917" s="42">
        <v>26</v>
      </c>
      <c r="H917" s="42">
        <v>342</v>
      </c>
      <c r="I917" s="42">
        <v>2</v>
      </c>
      <c r="J917" s="42">
        <v>21</v>
      </c>
      <c r="K917" s="42">
        <v>1</v>
      </c>
      <c r="L917" s="42">
        <v>2</v>
      </c>
      <c r="M917" s="42">
        <v>138</v>
      </c>
      <c r="N917" s="42">
        <v>189</v>
      </c>
      <c r="O917" s="42">
        <v>15</v>
      </c>
      <c r="P917" s="42">
        <v>3</v>
      </c>
    </row>
    <row r="918" spans="3:16" x14ac:dyDescent="0.25">
      <c r="C918" s="42"/>
      <c r="D918" s="42"/>
      <c r="E918" s="47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</row>
    <row r="919" spans="3:16" x14ac:dyDescent="0.25">
      <c r="C919" s="42"/>
      <c r="D919" s="42"/>
      <c r="E919" s="46" t="s">
        <v>1358</v>
      </c>
      <c r="F919" s="45">
        <v>61229</v>
      </c>
      <c r="G919" s="42">
        <v>51</v>
      </c>
      <c r="H919" s="42">
        <v>820</v>
      </c>
      <c r="I919" s="42">
        <v>2</v>
      </c>
      <c r="J919" s="42">
        <v>34</v>
      </c>
      <c r="K919" s="42">
        <v>8</v>
      </c>
      <c r="L919" s="42">
        <v>7</v>
      </c>
      <c r="M919" s="42">
        <v>236</v>
      </c>
      <c r="N919" s="42">
        <v>562</v>
      </c>
      <c r="O919" s="42">
        <v>22</v>
      </c>
      <c r="P919" s="42">
        <v>5</v>
      </c>
    </row>
    <row r="920" spans="3:16" x14ac:dyDescent="0.25">
      <c r="C920" s="43"/>
      <c r="D920" s="43"/>
      <c r="E920" s="44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</row>
    <row r="921" spans="3:16" x14ac:dyDescent="0.25">
      <c r="C921" s="42" t="s">
        <v>1376</v>
      </c>
      <c r="D921" s="42" t="s">
        <v>1021</v>
      </c>
      <c r="E921" s="47" t="s">
        <v>1022</v>
      </c>
      <c r="F921" s="42">
        <v>4</v>
      </c>
      <c r="G921" s="42"/>
      <c r="H921" s="42"/>
      <c r="I921" s="42"/>
      <c r="J921" s="42"/>
      <c r="K921" s="42"/>
      <c r="L921" s="42"/>
      <c r="M921" s="42"/>
      <c r="N921" s="42"/>
      <c r="O921" s="42"/>
      <c r="P921" s="42"/>
    </row>
    <row r="922" spans="3:16" x14ac:dyDescent="0.25">
      <c r="C922" s="42">
        <v>12</v>
      </c>
      <c r="D922" s="42" t="s">
        <v>1127</v>
      </c>
      <c r="E922" s="47" t="s">
        <v>1128</v>
      </c>
      <c r="F922" s="45">
        <v>8380</v>
      </c>
      <c r="G922" s="42">
        <v>1</v>
      </c>
      <c r="H922" s="42">
        <v>157</v>
      </c>
      <c r="I922" s="42"/>
      <c r="J922" s="42">
        <v>1</v>
      </c>
      <c r="K922" s="42"/>
      <c r="L922" s="42"/>
      <c r="M922" s="42">
        <v>34</v>
      </c>
      <c r="N922" s="42">
        <v>120</v>
      </c>
      <c r="O922" s="42">
        <v>3</v>
      </c>
      <c r="P922" s="42">
        <v>1</v>
      </c>
    </row>
    <row r="923" spans="3:16" x14ac:dyDescent="0.25">
      <c r="C923" s="42" t="s">
        <v>1376</v>
      </c>
      <c r="D923" s="42" t="s">
        <v>760</v>
      </c>
      <c r="E923" s="47" t="s">
        <v>761</v>
      </c>
      <c r="F923" s="45">
        <v>6376</v>
      </c>
      <c r="G923" s="42">
        <v>5</v>
      </c>
      <c r="H923" s="42">
        <v>191</v>
      </c>
      <c r="I923" s="42"/>
      <c r="J923" s="42"/>
      <c r="K923" s="42">
        <v>4</v>
      </c>
      <c r="L923" s="42">
        <v>1</v>
      </c>
      <c r="M923" s="42">
        <v>46</v>
      </c>
      <c r="N923" s="42">
        <v>143</v>
      </c>
      <c r="O923" s="42">
        <v>2</v>
      </c>
      <c r="P923" s="42">
        <v>1</v>
      </c>
    </row>
    <row r="924" spans="3:16" x14ac:dyDescent="0.25">
      <c r="C924" s="42">
        <v>12</v>
      </c>
      <c r="D924" s="42" t="s">
        <v>1129</v>
      </c>
      <c r="E924" s="47" t="s">
        <v>1130</v>
      </c>
      <c r="F924" s="45">
        <v>26119</v>
      </c>
      <c r="G924" s="42">
        <v>45</v>
      </c>
      <c r="H924" s="42">
        <v>884</v>
      </c>
      <c r="I924" s="42">
        <v>1</v>
      </c>
      <c r="J924" s="42">
        <v>23</v>
      </c>
      <c r="K924" s="42">
        <v>13</v>
      </c>
      <c r="L924" s="42">
        <v>8</v>
      </c>
      <c r="M924" s="42">
        <v>194</v>
      </c>
      <c r="N924" s="42">
        <v>673</v>
      </c>
      <c r="O924" s="42">
        <v>17</v>
      </c>
      <c r="P924" s="42">
        <v>12</v>
      </c>
    </row>
    <row r="925" spans="3:16" x14ac:dyDescent="0.25">
      <c r="C925" s="42" t="s">
        <v>1376</v>
      </c>
      <c r="D925" s="42" t="s">
        <v>762</v>
      </c>
      <c r="E925" s="47" t="s">
        <v>763</v>
      </c>
      <c r="F925" s="45">
        <v>2072</v>
      </c>
      <c r="G925" s="42"/>
      <c r="H925" s="42">
        <v>37</v>
      </c>
      <c r="I925" s="42"/>
      <c r="J925" s="42"/>
      <c r="K925" s="42"/>
      <c r="L925" s="42"/>
      <c r="M925" s="42">
        <v>4</v>
      </c>
      <c r="N925" s="42">
        <v>33</v>
      </c>
      <c r="O925" s="42"/>
      <c r="P925" s="42"/>
    </row>
    <row r="926" spans="3:16" x14ac:dyDescent="0.25">
      <c r="C926" s="42">
        <v>3</v>
      </c>
      <c r="D926" s="42" t="s">
        <v>1133</v>
      </c>
      <c r="E926" s="47" t="s">
        <v>1134</v>
      </c>
      <c r="F926" s="42">
        <v>756</v>
      </c>
      <c r="G926" s="42"/>
      <c r="H926" s="42">
        <v>1</v>
      </c>
      <c r="I926" s="42"/>
      <c r="J926" s="42"/>
      <c r="K926" s="42"/>
      <c r="L926" s="42"/>
      <c r="M926" s="42">
        <v>1</v>
      </c>
      <c r="N926" s="42"/>
      <c r="O926" s="42"/>
      <c r="P926" s="42"/>
    </row>
    <row r="927" spans="3:16" x14ac:dyDescent="0.25">
      <c r="C927" s="42">
        <v>1</v>
      </c>
      <c r="D927" s="42" t="s">
        <v>1605</v>
      </c>
      <c r="E927" s="47" t="s">
        <v>1604</v>
      </c>
      <c r="F927" s="45">
        <v>1514</v>
      </c>
      <c r="G927" s="42"/>
      <c r="H927" s="42">
        <v>1</v>
      </c>
      <c r="I927" s="42"/>
      <c r="J927" s="42"/>
      <c r="K927" s="42"/>
      <c r="L927" s="42"/>
      <c r="M927" s="42">
        <v>1</v>
      </c>
      <c r="N927" s="42"/>
      <c r="O927" s="42"/>
      <c r="P927" s="42"/>
    </row>
    <row r="928" spans="3:16" x14ac:dyDescent="0.25">
      <c r="C928" s="42">
        <v>12</v>
      </c>
      <c r="D928" s="42" t="s">
        <v>1135</v>
      </c>
      <c r="E928" s="47" t="s">
        <v>1136</v>
      </c>
      <c r="F928" s="45">
        <v>1252</v>
      </c>
      <c r="G928" s="42">
        <v>1</v>
      </c>
      <c r="H928" s="42">
        <v>37</v>
      </c>
      <c r="I928" s="42"/>
      <c r="J928" s="42"/>
      <c r="K928" s="42"/>
      <c r="L928" s="42">
        <v>1</v>
      </c>
      <c r="M928" s="42">
        <v>6</v>
      </c>
      <c r="N928" s="42">
        <v>30</v>
      </c>
      <c r="O928" s="42">
        <v>1</v>
      </c>
      <c r="P928" s="42">
        <v>1</v>
      </c>
    </row>
    <row r="929" spans="3:16" x14ac:dyDescent="0.25">
      <c r="C929" s="42">
        <v>12</v>
      </c>
      <c r="D929" s="42" t="s">
        <v>1531</v>
      </c>
      <c r="E929" s="47" t="s">
        <v>1530</v>
      </c>
      <c r="F929" s="45">
        <v>1464</v>
      </c>
      <c r="G929" s="42">
        <v>1</v>
      </c>
      <c r="H929" s="42">
        <v>30</v>
      </c>
      <c r="I929" s="42"/>
      <c r="J929" s="42">
        <v>1</v>
      </c>
      <c r="K929" s="42"/>
      <c r="L929" s="42"/>
      <c r="M929" s="42">
        <v>3</v>
      </c>
      <c r="N929" s="42">
        <v>27</v>
      </c>
      <c r="O929" s="42"/>
      <c r="P929" s="42"/>
    </row>
    <row r="930" spans="3:16" x14ac:dyDescent="0.25">
      <c r="C930" s="42">
        <v>11</v>
      </c>
      <c r="D930" s="42" t="s">
        <v>1603</v>
      </c>
      <c r="E930" s="47" t="s">
        <v>1602</v>
      </c>
      <c r="F930" s="42"/>
      <c r="G930" s="42">
        <v>1</v>
      </c>
      <c r="H930" s="42">
        <v>12</v>
      </c>
      <c r="I930" s="42"/>
      <c r="J930" s="42">
        <v>1</v>
      </c>
      <c r="K930" s="42"/>
      <c r="L930" s="42"/>
      <c r="M930" s="42">
        <v>2</v>
      </c>
      <c r="N930" s="42">
        <v>10</v>
      </c>
      <c r="O930" s="42"/>
      <c r="P930" s="42"/>
    </row>
    <row r="931" spans="3:16" x14ac:dyDescent="0.25">
      <c r="C931" s="42">
        <v>12</v>
      </c>
      <c r="D931" s="42" t="s">
        <v>1137</v>
      </c>
      <c r="E931" s="47" t="s">
        <v>1847</v>
      </c>
      <c r="F931" s="45">
        <v>61461</v>
      </c>
      <c r="G931" s="42">
        <v>27</v>
      </c>
      <c r="H931" s="42">
        <v>635</v>
      </c>
      <c r="I931" s="42">
        <v>1</v>
      </c>
      <c r="J931" s="42">
        <v>13</v>
      </c>
      <c r="K931" s="42">
        <v>1</v>
      </c>
      <c r="L931" s="42">
        <v>12</v>
      </c>
      <c r="M931" s="42">
        <v>251</v>
      </c>
      <c r="N931" s="42">
        <v>342</v>
      </c>
      <c r="O931" s="42">
        <v>42</v>
      </c>
      <c r="P931" s="42">
        <v>6</v>
      </c>
    </row>
    <row r="932" spans="3:16" x14ac:dyDescent="0.25">
      <c r="C932" s="42"/>
      <c r="D932" s="42"/>
      <c r="E932" s="47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</row>
    <row r="933" spans="3:16" x14ac:dyDescent="0.25">
      <c r="C933" s="42"/>
      <c r="D933" s="42"/>
      <c r="E933" s="46" t="s">
        <v>1361</v>
      </c>
      <c r="F933" s="45">
        <v>109398</v>
      </c>
      <c r="G933" s="42">
        <v>81</v>
      </c>
      <c r="H933" s="45">
        <v>1985</v>
      </c>
      <c r="I933" s="42">
        <v>2</v>
      </c>
      <c r="J933" s="42">
        <v>39</v>
      </c>
      <c r="K933" s="42">
        <v>18</v>
      </c>
      <c r="L933" s="42">
        <v>22</v>
      </c>
      <c r="M933" s="42">
        <v>542</v>
      </c>
      <c r="N933" s="45">
        <v>1378</v>
      </c>
      <c r="O933" s="42">
        <v>65</v>
      </c>
      <c r="P933" s="42">
        <v>21</v>
      </c>
    </row>
    <row r="934" spans="3:16" x14ac:dyDescent="0.25">
      <c r="C934" s="43"/>
      <c r="D934" s="43"/>
      <c r="E934" s="44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</row>
    <row r="935" spans="3:16" x14ac:dyDescent="0.25">
      <c r="C935" s="42">
        <v>10</v>
      </c>
      <c r="D935" s="42" t="s">
        <v>1529</v>
      </c>
      <c r="E935" s="47" t="s">
        <v>1528</v>
      </c>
      <c r="F935" s="45">
        <v>8545</v>
      </c>
      <c r="G935" s="42"/>
      <c r="H935" s="42">
        <v>14</v>
      </c>
      <c r="I935" s="42"/>
      <c r="J935" s="42"/>
      <c r="K935" s="42"/>
      <c r="L935" s="42"/>
      <c r="M935" s="42"/>
      <c r="N935" s="42">
        <v>13</v>
      </c>
      <c r="O935" s="42">
        <v>1</v>
      </c>
      <c r="P935" s="42"/>
    </row>
    <row r="936" spans="3:16" x14ac:dyDescent="0.25">
      <c r="C936" s="42">
        <v>12</v>
      </c>
      <c r="D936" s="42" t="s">
        <v>1139</v>
      </c>
      <c r="E936" s="47" t="s">
        <v>1140</v>
      </c>
      <c r="F936" s="45">
        <v>4072</v>
      </c>
      <c r="G936" s="42">
        <v>14</v>
      </c>
      <c r="H936" s="42">
        <v>146</v>
      </c>
      <c r="I936" s="42"/>
      <c r="J936" s="42">
        <v>6</v>
      </c>
      <c r="K936" s="42"/>
      <c r="L936" s="42">
        <v>8</v>
      </c>
      <c r="M936" s="42">
        <v>28</v>
      </c>
      <c r="N936" s="42">
        <v>115</v>
      </c>
      <c r="O936" s="42">
        <v>3</v>
      </c>
      <c r="P936" s="42">
        <v>2</v>
      </c>
    </row>
    <row r="937" spans="3:16" x14ac:dyDescent="0.25">
      <c r="C937" s="42">
        <v>12</v>
      </c>
      <c r="D937" s="42" t="s">
        <v>1601</v>
      </c>
      <c r="E937" s="47" t="s">
        <v>1600</v>
      </c>
      <c r="F937" s="45">
        <v>2012</v>
      </c>
      <c r="G937" s="42"/>
      <c r="H937" s="42">
        <v>45</v>
      </c>
      <c r="I937" s="42"/>
      <c r="J937" s="42"/>
      <c r="K937" s="42"/>
      <c r="L937" s="42"/>
      <c r="M937" s="42">
        <v>9</v>
      </c>
      <c r="N937" s="42">
        <v>36</v>
      </c>
      <c r="O937" s="42"/>
      <c r="P937" s="42"/>
    </row>
    <row r="938" spans="3:16" x14ac:dyDescent="0.25">
      <c r="C938" s="42">
        <v>4</v>
      </c>
      <c r="D938" s="42" t="s">
        <v>1141</v>
      </c>
      <c r="E938" s="47" t="s">
        <v>1142</v>
      </c>
      <c r="F938" s="45">
        <v>1380</v>
      </c>
      <c r="G938" s="42"/>
      <c r="H938" s="42">
        <v>11</v>
      </c>
      <c r="I938" s="42"/>
      <c r="J938" s="42"/>
      <c r="K938" s="42"/>
      <c r="L938" s="42"/>
      <c r="M938" s="42">
        <v>2</v>
      </c>
      <c r="N938" s="42">
        <v>9</v>
      </c>
      <c r="O938" s="42"/>
      <c r="P938" s="42"/>
    </row>
    <row r="939" spans="3:16" x14ac:dyDescent="0.25">
      <c r="C939" s="42">
        <v>12</v>
      </c>
      <c r="D939" s="42" t="s">
        <v>1143</v>
      </c>
      <c r="E939" s="47" t="s">
        <v>1846</v>
      </c>
      <c r="F939" s="45">
        <v>19962</v>
      </c>
      <c r="G939" s="42">
        <v>12</v>
      </c>
      <c r="H939" s="42">
        <v>261</v>
      </c>
      <c r="I939" s="42"/>
      <c r="J939" s="42">
        <v>8</v>
      </c>
      <c r="K939" s="42">
        <v>1</v>
      </c>
      <c r="L939" s="42">
        <v>3</v>
      </c>
      <c r="M939" s="42">
        <v>98</v>
      </c>
      <c r="N939" s="42">
        <v>153</v>
      </c>
      <c r="O939" s="42">
        <v>10</v>
      </c>
      <c r="P939" s="42">
        <v>1</v>
      </c>
    </row>
    <row r="940" spans="3:16" x14ac:dyDescent="0.25">
      <c r="C940" s="42"/>
      <c r="D940" s="42"/>
      <c r="E940" s="47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</row>
    <row r="941" spans="3:16" x14ac:dyDescent="0.25">
      <c r="C941" s="42"/>
      <c r="D941" s="42"/>
      <c r="E941" s="46" t="s">
        <v>1362</v>
      </c>
      <c r="F941" s="45">
        <v>35971</v>
      </c>
      <c r="G941" s="42">
        <v>26</v>
      </c>
      <c r="H941" s="42">
        <v>477</v>
      </c>
      <c r="I941" s="42"/>
      <c r="J941" s="42">
        <v>14</v>
      </c>
      <c r="K941" s="42">
        <v>1</v>
      </c>
      <c r="L941" s="42">
        <v>11</v>
      </c>
      <c r="M941" s="42">
        <v>137</v>
      </c>
      <c r="N941" s="42">
        <v>326</v>
      </c>
      <c r="O941" s="42">
        <v>14</v>
      </c>
      <c r="P941" s="42">
        <v>3</v>
      </c>
    </row>
    <row r="942" spans="3:16" x14ac:dyDescent="0.25">
      <c r="C942" s="43"/>
      <c r="D942" s="43"/>
      <c r="E942" s="44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</row>
    <row r="943" spans="3:16" x14ac:dyDescent="0.25">
      <c r="C943" s="42" t="s">
        <v>1464</v>
      </c>
      <c r="D943" s="42" t="s">
        <v>1423</v>
      </c>
      <c r="E943" s="47" t="s">
        <v>1371</v>
      </c>
      <c r="F943" s="45">
        <v>1038</v>
      </c>
      <c r="G943" s="42">
        <v>4</v>
      </c>
      <c r="H943" s="42">
        <v>36</v>
      </c>
      <c r="I943" s="42"/>
      <c r="J943" s="42">
        <v>1</v>
      </c>
      <c r="K943" s="42">
        <v>1</v>
      </c>
      <c r="L943" s="42">
        <v>2</v>
      </c>
      <c r="M943" s="42">
        <v>9</v>
      </c>
      <c r="N943" s="42">
        <v>26</v>
      </c>
      <c r="O943" s="42">
        <v>1</v>
      </c>
      <c r="P943" s="42"/>
    </row>
    <row r="944" spans="3:16" x14ac:dyDescent="0.25">
      <c r="C944" s="42">
        <v>12</v>
      </c>
      <c r="D944" s="42" t="s">
        <v>1144</v>
      </c>
      <c r="E944" s="47" t="s">
        <v>1145</v>
      </c>
      <c r="F944" s="45">
        <v>30028</v>
      </c>
      <c r="G944" s="42">
        <v>40</v>
      </c>
      <c r="H944" s="42">
        <v>813</v>
      </c>
      <c r="I944" s="42"/>
      <c r="J944" s="42">
        <v>1</v>
      </c>
      <c r="K944" s="42">
        <v>14</v>
      </c>
      <c r="L944" s="42">
        <v>25</v>
      </c>
      <c r="M944" s="42">
        <v>96</v>
      </c>
      <c r="N944" s="42">
        <v>700</v>
      </c>
      <c r="O944" s="42">
        <v>17</v>
      </c>
      <c r="P944" s="42">
        <v>2</v>
      </c>
    </row>
    <row r="945" spans="3:16" x14ac:dyDescent="0.25">
      <c r="C945" s="42">
        <v>12</v>
      </c>
      <c r="D945" s="42" t="s">
        <v>1148</v>
      </c>
      <c r="E945" s="47" t="s">
        <v>1149</v>
      </c>
      <c r="F945" s="45">
        <v>20623</v>
      </c>
      <c r="G945" s="42">
        <v>14</v>
      </c>
      <c r="H945" s="42">
        <v>405</v>
      </c>
      <c r="I945" s="42"/>
      <c r="J945" s="42">
        <v>2</v>
      </c>
      <c r="K945" s="42">
        <v>2</v>
      </c>
      <c r="L945" s="42">
        <v>10</v>
      </c>
      <c r="M945" s="42">
        <v>56</v>
      </c>
      <c r="N945" s="42">
        <v>340</v>
      </c>
      <c r="O945" s="42">
        <v>9</v>
      </c>
      <c r="P945" s="42"/>
    </row>
    <row r="946" spans="3:16" x14ac:dyDescent="0.25">
      <c r="C946" s="42">
        <v>12</v>
      </c>
      <c r="D946" s="42" t="s">
        <v>1422</v>
      </c>
      <c r="E946" s="47" t="s">
        <v>1421</v>
      </c>
      <c r="F946" s="45">
        <v>6293</v>
      </c>
      <c r="G946" s="42">
        <v>1</v>
      </c>
      <c r="H946" s="42">
        <v>121</v>
      </c>
      <c r="I946" s="42"/>
      <c r="J946" s="42"/>
      <c r="K946" s="42">
        <v>1</v>
      </c>
      <c r="L946" s="42"/>
      <c r="M946" s="42">
        <v>15</v>
      </c>
      <c r="N946" s="42">
        <v>100</v>
      </c>
      <c r="O946" s="42">
        <v>6</v>
      </c>
      <c r="P946" s="42">
        <v>1</v>
      </c>
    </row>
    <row r="947" spans="3:16" x14ac:dyDescent="0.25">
      <c r="C947" s="42">
        <v>8</v>
      </c>
      <c r="D947" s="42" t="s">
        <v>1420</v>
      </c>
      <c r="E947" s="47" t="s">
        <v>1370</v>
      </c>
      <c r="F947" s="45">
        <v>1188</v>
      </c>
      <c r="G947" s="42"/>
      <c r="H947" s="42">
        <v>7</v>
      </c>
      <c r="I947" s="42"/>
      <c r="J947" s="42"/>
      <c r="K947" s="42"/>
      <c r="L947" s="42"/>
      <c r="M947" s="42">
        <v>3</v>
      </c>
      <c r="N947" s="42">
        <v>4</v>
      </c>
      <c r="O947" s="42"/>
      <c r="P947" s="42"/>
    </row>
    <row r="948" spans="3:16" x14ac:dyDescent="0.25">
      <c r="C948" s="42">
        <v>5</v>
      </c>
      <c r="D948" s="42" t="s">
        <v>1527</v>
      </c>
      <c r="E948" s="47" t="s">
        <v>1526</v>
      </c>
      <c r="F948" s="45">
        <v>1012</v>
      </c>
      <c r="G948" s="42"/>
      <c r="H948" s="42">
        <v>4</v>
      </c>
      <c r="I948" s="42"/>
      <c r="J948" s="42"/>
      <c r="K948" s="42"/>
      <c r="L948" s="42"/>
      <c r="M948" s="42"/>
      <c r="N948" s="42">
        <v>4</v>
      </c>
      <c r="O948" s="42"/>
      <c r="P948" s="42"/>
    </row>
    <row r="949" spans="3:16" x14ac:dyDescent="0.25">
      <c r="C949" s="42">
        <v>12</v>
      </c>
      <c r="D949" s="42" t="s">
        <v>1154</v>
      </c>
      <c r="E949" s="47" t="s">
        <v>1155</v>
      </c>
      <c r="F949" s="45">
        <v>5265</v>
      </c>
      <c r="G949" s="42">
        <v>13</v>
      </c>
      <c r="H949" s="42">
        <v>255</v>
      </c>
      <c r="I949" s="42"/>
      <c r="J949" s="42">
        <v>2</v>
      </c>
      <c r="K949" s="42">
        <v>6</v>
      </c>
      <c r="L949" s="42">
        <v>5</v>
      </c>
      <c r="M949" s="42">
        <v>32</v>
      </c>
      <c r="N949" s="42">
        <v>215</v>
      </c>
      <c r="O949" s="42">
        <v>8</v>
      </c>
      <c r="P949" s="42">
        <v>1</v>
      </c>
    </row>
    <row r="950" spans="3:16" x14ac:dyDescent="0.25">
      <c r="C950" s="42">
        <v>1</v>
      </c>
      <c r="D950" s="42" t="s">
        <v>1156</v>
      </c>
      <c r="E950" s="47" t="s">
        <v>1157</v>
      </c>
      <c r="F950" s="45">
        <v>1371</v>
      </c>
      <c r="G950" s="42"/>
      <c r="H950" s="42"/>
      <c r="I950" s="42"/>
      <c r="J950" s="42"/>
      <c r="K950" s="42"/>
      <c r="L950" s="42"/>
      <c r="M950" s="42"/>
      <c r="N950" s="42"/>
      <c r="O950" s="42"/>
      <c r="P950" s="42"/>
    </row>
    <row r="951" spans="3:16" x14ac:dyDescent="0.25">
      <c r="C951" s="42">
        <v>12</v>
      </c>
      <c r="D951" s="42" t="s">
        <v>1419</v>
      </c>
      <c r="E951" s="47" t="s">
        <v>1418</v>
      </c>
      <c r="F951" s="45">
        <v>3019</v>
      </c>
      <c r="G951" s="42">
        <v>2</v>
      </c>
      <c r="H951" s="42">
        <v>67</v>
      </c>
      <c r="I951" s="42"/>
      <c r="J951" s="42"/>
      <c r="K951" s="42">
        <v>2</v>
      </c>
      <c r="L951" s="42"/>
      <c r="M951" s="42">
        <v>17</v>
      </c>
      <c r="N951" s="42">
        <v>50</v>
      </c>
      <c r="O951" s="42"/>
      <c r="P951" s="42">
        <v>1</v>
      </c>
    </row>
    <row r="952" spans="3:16" x14ac:dyDescent="0.25">
      <c r="C952" s="42">
        <v>12</v>
      </c>
      <c r="D952" s="42" t="s">
        <v>1159</v>
      </c>
      <c r="E952" s="47" t="s">
        <v>1160</v>
      </c>
      <c r="F952" s="42"/>
      <c r="G952" s="42">
        <v>3</v>
      </c>
      <c r="H952" s="42">
        <v>235</v>
      </c>
      <c r="I952" s="42"/>
      <c r="J952" s="42"/>
      <c r="K952" s="42">
        <v>1</v>
      </c>
      <c r="L952" s="42">
        <v>2</v>
      </c>
      <c r="M952" s="42">
        <v>40</v>
      </c>
      <c r="N952" s="42">
        <v>193</v>
      </c>
      <c r="O952" s="42">
        <v>2</v>
      </c>
      <c r="P952" s="42">
        <v>1</v>
      </c>
    </row>
    <row r="953" spans="3:16" x14ac:dyDescent="0.25">
      <c r="C953" s="42">
        <v>12</v>
      </c>
      <c r="D953" s="42" t="s">
        <v>1596</v>
      </c>
      <c r="E953" s="47" t="s">
        <v>1595</v>
      </c>
      <c r="F953" s="45">
        <v>7953</v>
      </c>
      <c r="G953" s="42">
        <v>1</v>
      </c>
      <c r="H953" s="42">
        <v>103</v>
      </c>
      <c r="I953" s="42"/>
      <c r="J953" s="42"/>
      <c r="K953" s="42"/>
      <c r="L953" s="42">
        <v>1</v>
      </c>
      <c r="M953" s="42">
        <v>21</v>
      </c>
      <c r="N953" s="42">
        <v>79</v>
      </c>
      <c r="O953" s="42">
        <v>3</v>
      </c>
      <c r="P953" s="42">
        <v>2</v>
      </c>
    </row>
    <row r="954" spans="3:16" x14ac:dyDescent="0.25">
      <c r="C954" s="42">
        <v>12</v>
      </c>
      <c r="D954" s="42" t="s">
        <v>1163</v>
      </c>
      <c r="E954" s="47" t="s">
        <v>1845</v>
      </c>
      <c r="F954" s="45">
        <v>42701</v>
      </c>
      <c r="G954" s="42">
        <v>12</v>
      </c>
      <c r="H954" s="42">
        <v>521</v>
      </c>
      <c r="I954" s="42"/>
      <c r="J954" s="42">
        <v>5</v>
      </c>
      <c r="K954" s="42">
        <v>1</v>
      </c>
      <c r="L954" s="42">
        <v>6</v>
      </c>
      <c r="M954" s="42">
        <v>176</v>
      </c>
      <c r="N954" s="42">
        <v>331</v>
      </c>
      <c r="O954" s="42">
        <v>14</v>
      </c>
      <c r="P954" s="42">
        <v>4</v>
      </c>
    </row>
    <row r="955" spans="3:16" x14ac:dyDescent="0.25">
      <c r="C955" s="42"/>
      <c r="D955" s="42"/>
      <c r="E955" s="47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</row>
    <row r="956" spans="3:16" x14ac:dyDescent="0.25">
      <c r="C956" s="42"/>
      <c r="D956" s="42"/>
      <c r="E956" s="46" t="s">
        <v>1364</v>
      </c>
      <c r="F956" s="45">
        <v>120491</v>
      </c>
      <c r="G956" s="42">
        <v>90</v>
      </c>
      <c r="H956" s="45">
        <v>2567</v>
      </c>
      <c r="I956" s="42"/>
      <c r="J956" s="42">
        <v>11</v>
      </c>
      <c r="K956" s="42">
        <v>28</v>
      </c>
      <c r="L956" s="42">
        <v>51</v>
      </c>
      <c r="M956" s="42">
        <v>465</v>
      </c>
      <c r="N956" s="45">
        <v>2042</v>
      </c>
      <c r="O956" s="42">
        <v>60</v>
      </c>
      <c r="P956" s="42">
        <v>12</v>
      </c>
    </row>
    <row r="957" spans="3:16" x14ac:dyDescent="0.25">
      <c r="C957" s="43"/>
      <c r="D957" s="43"/>
      <c r="E957" s="44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</row>
    <row r="958" spans="3:16" x14ac:dyDescent="0.25">
      <c r="C958" s="42">
        <v>11</v>
      </c>
      <c r="D958" s="42" t="s">
        <v>1166</v>
      </c>
      <c r="E958" s="47" t="s">
        <v>1167</v>
      </c>
      <c r="F958" s="45">
        <v>3674</v>
      </c>
      <c r="G958" s="42"/>
      <c r="H958" s="42">
        <v>8</v>
      </c>
      <c r="I958" s="42"/>
      <c r="J958" s="42"/>
      <c r="K958" s="42"/>
      <c r="L958" s="42"/>
      <c r="M958" s="42">
        <v>3</v>
      </c>
      <c r="N958" s="42">
        <v>5</v>
      </c>
      <c r="O958" s="42"/>
      <c r="P958" s="42"/>
    </row>
    <row r="959" spans="3:16" x14ac:dyDescent="0.25">
      <c r="C959" s="42">
        <v>12</v>
      </c>
      <c r="D959" s="42" t="s">
        <v>1168</v>
      </c>
      <c r="E959" s="47" t="s">
        <v>1169</v>
      </c>
      <c r="F959" s="45">
        <v>6596</v>
      </c>
      <c r="G959" s="42"/>
      <c r="H959" s="42">
        <v>16</v>
      </c>
      <c r="I959" s="42"/>
      <c r="J959" s="42"/>
      <c r="K959" s="42"/>
      <c r="L959" s="42"/>
      <c r="M959" s="42"/>
      <c r="N959" s="42">
        <v>16</v>
      </c>
      <c r="O959" s="42"/>
      <c r="P959" s="42"/>
    </row>
    <row r="960" spans="3:16" x14ac:dyDescent="0.25">
      <c r="C960" s="42">
        <v>12</v>
      </c>
      <c r="D960" s="42" t="s">
        <v>1594</v>
      </c>
      <c r="E960" s="47" t="s">
        <v>1593</v>
      </c>
      <c r="F960" s="42">
        <v>861</v>
      </c>
      <c r="G960" s="42"/>
      <c r="H960" s="42">
        <v>2</v>
      </c>
      <c r="I960" s="42"/>
      <c r="J960" s="42"/>
      <c r="K960" s="42"/>
      <c r="L960" s="42"/>
      <c r="M960" s="42"/>
      <c r="N960" s="42">
        <v>2</v>
      </c>
      <c r="O960" s="42"/>
      <c r="P960" s="42"/>
    </row>
    <row r="961" spans="3:16" x14ac:dyDescent="0.25">
      <c r="C961" s="42">
        <v>12</v>
      </c>
      <c r="D961" s="42" t="s">
        <v>1170</v>
      </c>
      <c r="E961" s="47" t="s">
        <v>1844</v>
      </c>
      <c r="F961" s="45">
        <v>11484</v>
      </c>
      <c r="G961" s="42">
        <v>6</v>
      </c>
      <c r="H961" s="42">
        <v>7</v>
      </c>
      <c r="I961" s="42"/>
      <c r="J961" s="42">
        <v>1</v>
      </c>
      <c r="K961" s="42"/>
      <c r="L961" s="42">
        <v>5</v>
      </c>
      <c r="M961" s="42">
        <v>3</v>
      </c>
      <c r="N961" s="42">
        <v>4</v>
      </c>
      <c r="O961" s="42"/>
      <c r="P961" s="42"/>
    </row>
    <row r="962" spans="3:16" x14ac:dyDescent="0.25">
      <c r="C962" s="42"/>
      <c r="D962" s="42"/>
      <c r="E962" s="47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</row>
    <row r="963" spans="3:16" x14ac:dyDescent="0.25">
      <c r="C963" s="42"/>
      <c r="D963" s="42"/>
      <c r="E963" s="46" t="s">
        <v>1368</v>
      </c>
      <c r="F963" s="45">
        <v>22615</v>
      </c>
      <c r="G963" s="42">
        <v>6</v>
      </c>
      <c r="H963" s="42">
        <v>33</v>
      </c>
      <c r="I963" s="42"/>
      <c r="J963" s="42">
        <v>1</v>
      </c>
      <c r="K963" s="42"/>
      <c r="L963" s="42">
        <v>5</v>
      </c>
      <c r="M963" s="42">
        <v>6</v>
      </c>
      <c r="N963" s="42">
        <v>27</v>
      </c>
      <c r="O963" s="42"/>
      <c r="P963" s="42"/>
    </row>
    <row r="964" spans="3:16" x14ac:dyDescent="0.25">
      <c r="C964" s="43"/>
      <c r="D964" s="43"/>
      <c r="E964" s="44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</row>
    <row r="965" spans="3:16" x14ac:dyDescent="0.25">
      <c r="C965" s="42"/>
      <c r="D965" s="42"/>
      <c r="E965" s="41" t="s">
        <v>1366</v>
      </c>
      <c r="F965" s="39">
        <v>10896169</v>
      </c>
      <c r="G965" s="39">
        <v>34363</v>
      </c>
      <c r="H965" s="39">
        <v>340127</v>
      </c>
      <c r="I965" s="40">
        <v>472</v>
      </c>
      <c r="J965" s="39">
        <v>3500</v>
      </c>
      <c r="K965" s="39">
        <v>15893</v>
      </c>
      <c r="L965" s="39">
        <v>14498</v>
      </c>
      <c r="M965" s="39">
        <v>100962</v>
      </c>
      <c r="N965" s="39">
        <v>219161</v>
      </c>
      <c r="O965" s="39">
        <v>20004</v>
      </c>
      <c r="P965" s="39">
        <v>3237</v>
      </c>
    </row>
  </sheetData>
  <mergeCells count="1">
    <mergeCell ref="C1:P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12237-7BCF-44F8-8B2C-DD7B1760D393}">
  <dimension ref="A1:O959"/>
  <sheetViews>
    <sheetView topLeftCell="A30" zoomScaleNormal="100" workbookViewId="0">
      <selection activeCell="A47" sqref="A47"/>
    </sheetView>
  </sheetViews>
  <sheetFormatPr defaultRowHeight="15" x14ac:dyDescent="0.25"/>
  <cols>
    <col min="2" max="2" width="13.28515625" bestFit="1" customWidth="1"/>
    <col min="3" max="3" width="11.85546875" style="51" customWidth="1"/>
    <col min="4" max="4" width="35.85546875" customWidth="1"/>
    <col min="5" max="5" width="14" style="24" customWidth="1"/>
    <col min="6" max="6" width="11.28515625" style="24" customWidth="1"/>
    <col min="7" max="7" width="11.140625" style="24" customWidth="1"/>
    <col min="8" max="8" width="11" style="24" customWidth="1"/>
    <col min="9" max="9" width="11.7109375" style="24" customWidth="1"/>
    <col min="10" max="10" width="9.140625" style="24"/>
    <col min="11" max="11" width="14.7109375" style="24" customWidth="1"/>
    <col min="12" max="12" width="11" style="24" customWidth="1"/>
    <col min="13" max="13" width="11.140625" style="24" customWidth="1"/>
    <col min="14" max="14" width="10.42578125" style="24" customWidth="1"/>
    <col min="15" max="15" width="10.7109375" style="24" customWidth="1"/>
  </cols>
  <sheetData>
    <row r="1" spans="1:15" ht="27" customHeight="1" thickBot="1" x14ac:dyDescent="0.3">
      <c r="C1" s="80" t="s">
        <v>1986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</row>
    <row r="2" spans="1:15" ht="45" x14ac:dyDescent="0.25">
      <c r="C2" s="54" t="s">
        <v>1985</v>
      </c>
      <c r="D2" s="55" t="s">
        <v>1</v>
      </c>
      <c r="E2" s="54" t="s">
        <v>2</v>
      </c>
      <c r="F2" s="54" t="s">
        <v>1174</v>
      </c>
      <c r="G2" s="54" t="s">
        <v>1175</v>
      </c>
      <c r="H2" s="54" t="s">
        <v>1176</v>
      </c>
      <c r="I2" s="54" t="s">
        <v>1733</v>
      </c>
      <c r="J2" s="54" t="s">
        <v>4</v>
      </c>
      <c r="K2" s="54" t="s">
        <v>1984</v>
      </c>
      <c r="L2" s="54" t="s">
        <v>1178</v>
      </c>
      <c r="M2" s="54" t="s">
        <v>1843</v>
      </c>
      <c r="N2" s="54" t="s">
        <v>1592</v>
      </c>
      <c r="O2" s="54" t="s">
        <v>6</v>
      </c>
    </row>
    <row r="3" spans="1:15" x14ac:dyDescent="0.25">
      <c r="C3" s="24">
        <v>5</v>
      </c>
      <c r="D3" t="s">
        <v>1983</v>
      </c>
      <c r="F3" s="24">
        <v>2</v>
      </c>
      <c r="G3" s="24">
        <v>2</v>
      </c>
      <c r="H3" s="24">
        <v>1</v>
      </c>
      <c r="K3" s="24">
        <v>1</v>
      </c>
      <c r="M3" s="24">
        <v>2</v>
      </c>
    </row>
    <row r="4" spans="1:15" x14ac:dyDescent="0.25">
      <c r="C4" s="24">
        <v>12</v>
      </c>
      <c r="D4" t="s">
        <v>1171</v>
      </c>
      <c r="F4" s="24">
        <v>33</v>
      </c>
      <c r="G4" s="24">
        <v>397</v>
      </c>
      <c r="I4" s="24">
        <v>6</v>
      </c>
      <c r="J4" s="24">
        <v>4</v>
      </c>
      <c r="K4" s="24">
        <v>23</v>
      </c>
      <c r="L4" s="24">
        <v>54</v>
      </c>
      <c r="M4" s="24">
        <v>331</v>
      </c>
      <c r="N4" s="24">
        <v>12</v>
      </c>
      <c r="O4" s="24">
        <v>5</v>
      </c>
    </row>
    <row r="5" spans="1:15" x14ac:dyDescent="0.25">
      <c r="C5" s="24">
        <v>12</v>
      </c>
      <c r="D5" t="s">
        <v>1982</v>
      </c>
      <c r="F5" s="24">
        <v>371</v>
      </c>
      <c r="G5" s="24">
        <v>368</v>
      </c>
      <c r="H5" s="24">
        <v>5</v>
      </c>
      <c r="I5" s="24">
        <v>14</v>
      </c>
      <c r="J5" s="24">
        <v>6</v>
      </c>
      <c r="K5" s="24">
        <v>346</v>
      </c>
      <c r="L5" s="24">
        <v>13</v>
      </c>
      <c r="M5" s="24">
        <v>285</v>
      </c>
      <c r="N5" s="24">
        <v>70</v>
      </c>
      <c r="O5" s="24">
        <v>2</v>
      </c>
    </row>
    <row r="6" spans="1:15" x14ac:dyDescent="0.25">
      <c r="C6" s="52"/>
      <c r="D6" s="10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</row>
    <row r="7" spans="1:15" x14ac:dyDescent="0.25">
      <c r="C7" s="24">
        <v>12</v>
      </c>
      <c r="D7" t="s">
        <v>1414</v>
      </c>
      <c r="E7" s="25">
        <v>2099</v>
      </c>
      <c r="F7" s="24">
        <v>4</v>
      </c>
      <c r="G7" s="24">
        <v>12</v>
      </c>
      <c r="K7" s="24">
        <v>4</v>
      </c>
      <c r="L7" s="24">
        <v>6</v>
      </c>
      <c r="M7" s="24">
        <v>6</v>
      </c>
    </row>
    <row r="8" spans="1:15" x14ac:dyDescent="0.25">
      <c r="C8" s="24">
        <v>5</v>
      </c>
      <c r="D8" t="s">
        <v>10</v>
      </c>
      <c r="E8" s="25">
        <v>1838</v>
      </c>
      <c r="G8" s="24">
        <v>2</v>
      </c>
      <c r="L8" s="24">
        <v>1</v>
      </c>
      <c r="M8" s="24">
        <v>1</v>
      </c>
    </row>
    <row r="9" spans="1:15" x14ac:dyDescent="0.25">
      <c r="C9" s="24">
        <v>12</v>
      </c>
      <c r="D9" t="s">
        <v>12</v>
      </c>
      <c r="E9" s="25">
        <v>3102</v>
      </c>
      <c r="F9" s="24">
        <v>7</v>
      </c>
      <c r="G9" s="24">
        <v>168</v>
      </c>
      <c r="K9" s="24">
        <v>7</v>
      </c>
      <c r="L9" s="24">
        <v>48</v>
      </c>
      <c r="M9" s="24">
        <v>116</v>
      </c>
      <c r="N9" s="24">
        <v>4</v>
      </c>
    </row>
    <row r="10" spans="1:15" x14ac:dyDescent="0.25">
      <c r="C10" s="24">
        <v>7</v>
      </c>
      <c r="D10" t="s">
        <v>14</v>
      </c>
      <c r="E10" s="25">
        <v>1076</v>
      </c>
      <c r="G10" s="24">
        <v>11</v>
      </c>
      <c r="L10" s="24">
        <v>1</v>
      </c>
      <c r="M10" s="24">
        <v>10</v>
      </c>
    </row>
    <row r="11" spans="1:15" x14ac:dyDescent="0.25">
      <c r="C11" s="24">
        <v>12</v>
      </c>
      <c r="D11" t="s">
        <v>1841</v>
      </c>
      <c r="E11" s="25">
        <v>19198</v>
      </c>
      <c r="F11" s="24">
        <v>4</v>
      </c>
      <c r="G11" s="24">
        <v>170</v>
      </c>
      <c r="I11" s="24">
        <v>2</v>
      </c>
      <c r="K11" s="24">
        <v>2</v>
      </c>
      <c r="L11" s="24">
        <v>68</v>
      </c>
      <c r="M11" s="24">
        <v>94</v>
      </c>
      <c r="N11" s="24">
        <v>8</v>
      </c>
      <c r="O11" s="24">
        <v>1</v>
      </c>
    </row>
    <row r="12" spans="1:15" x14ac:dyDescent="0.25">
      <c r="C12" s="24"/>
    </row>
    <row r="13" spans="1:15" x14ac:dyDescent="0.25">
      <c r="C13" s="24"/>
      <c r="D13" t="s">
        <v>1180</v>
      </c>
      <c r="E13" s="25">
        <v>27313</v>
      </c>
      <c r="F13" s="24">
        <v>15</v>
      </c>
      <c r="G13" s="24">
        <v>363</v>
      </c>
      <c r="I13" s="24">
        <v>2</v>
      </c>
      <c r="K13" s="24">
        <v>13</v>
      </c>
      <c r="L13" s="24">
        <v>124</v>
      </c>
      <c r="M13" s="24">
        <v>227</v>
      </c>
      <c r="N13" s="24">
        <v>12</v>
      </c>
      <c r="O13" s="24">
        <v>1</v>
      </c>
    </row>
    <row r="14" spans="1:15" x14ac:dyDescent="0.25">
      <c r="C14" s="52"/>
      <c r="D14" s="10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</row>
    <row r="15" spans="1:15" x14ac:dyDescent="0.25">
      <c r="A15" t="s">
        <v>2046</v>
      </c>
      <c r="B15" t="s">
        <v>2047</v>
      </c>
      <c r="C15" s="24">
        <v>12</v>
      </c>
      <c r="D15" t="s">
        <v>19</v>
      </c>
      <c r="E15" s="25">
        <v>37437</v>
      </c>
      <c r="F15" s="24">
        <v>469</v>
      </c>
      <c r="G15" s="25">
        <v>2526</v>
      </c>
      <c r="H15" s="24">
        <v>5</v>
      </c>
      <c r="I15" s="24">
        <v>61</v>
      </c>
      <c r="J15" s="24">
        <v>144</v>
      </c>
      <c r="K15" s="24">
        <v>259</v>
      </c>
      <c r="L15" s="24">
        <v>883</v>
      </c>
      <c r="M15" s="25">
        <v>1484</v>
      </c>
      <c r="N15" s="24">
        <v>159</v>
      </c>
      <c r="O15" s="24">
        <v>30</v>
      </c>
    </row>
    <row r="16" spans="1:15" x14ac:dyDescent="0.25">
      <c r="A16" t="s">
        <v>2046</v>
      </c>
      <c r="B16" t="s">
        <v>2050</v>
      </c>
      <c r="C16" s="24" t="s">
        <v>1376</v>
      </c>
      <c r="D16" t="s">
        <v>21</v>
      </c>
      <c r="E16" s="25">
        <v>3771</v>
      </c>
      <c r="F16" s="24">
        <v>5</v>
      </c>
      <c r="G16" s="24">
        <v>50</v>
      </c>
      <c r="I16" s="24">
        <v>1</v>
      </c>
      <c r="K16" s="24">
        <v>4</v>
      </c>
      <c r="L16" s="24">
        <v>17</v>
      </c>
      <c r="M16" s="24">
        <v>30</v>
      </c>
      <c r="N16" s="24">
        <v>3</v>
      </c>
    </row>
    <row r="17" spans="1:15" x14ac:dyDescent="0.25">
      <c r="A17" t="s">
        <v>2046</v>
      </c>
      <c r="B17" t="s">
        <v>2049</v>
      </c>
      <c r="C17" s="24" t="s">
        <v>1376</v>
      </c>
      <c r="D17" t="s">
        <v>23</v>
      </c>
      <c r="E17" s="25">
        <v>3823</v>
      </c>
      <c r="F17" s="24">
        <v>3</v>
      </c>
      <c r="G17" s="24">
        <v>111</v>
      </c>
      <c r="I17" s="24">
        <v>1</v>
      </c>
      <c r="K17" s="24">
        <v>2</v>
      </c>
      <c r="L17" s="24">
        <v>31</v>
      </c>
      <c r="M17" s="24">
        <v>77</v>
      </c>
      <c r="N17" s="24">
        <v>3</v>
      </c>
      <c r="O17" s="24">
        <v>1</v>
      </c>
    </row>
    <row r="18" spans="1:15" x14ac:dyDescent="0.25">
      <c r="A18" t="s">
        <v>2046</v>
      </c>
      <c r="B18" t="s">
        <v>2052</v>
      </c>
      <c r="C18" s="24">
        <v>11</v>
      </c>
      <c r="D18" t="s">
        <v>1728</v>
      </c>
      <c r="E18" s="25">
        <v>3687</v>
      </c>
      <c r="F18" s="24">
        <v>3</v>
      </c>
      <c r="G18" s="24">
        <v>43</v>
      </c>
      <c r="I18" s="24">
        <v>1</v>
      </c>
      <c r="J18" s="24">
        <v>1</v>
      </c>
      <c r="K18" s="24">
        <v>1</v>
      </c>
      <c r="L18" s="24">
        <v>9</v>
      </c>
      <c r="M18" s="24">
        <v>29</v>
      </c>
      <c r="N18" s="24">
        <v>5</v>
      </c>
    </row>
    <row r="19" spans="1:15" x14ac:dyDescent="0.25">
      <c r="A19" t="s">
        <v>2046</v>
      </c>
      <c r="B19" t="s">
        <v>2051</v>
      </c>
      <c r="C19" s="24">
        <v>12</v>
      </c>
      <c r="D19" t="s">
        <v>25</v>
      </c>
      <c r="E19" s="25">
        <v>2152</v>
      </c>
      <c r="G19" s="24">
        <v>51</v>
      </c>
      <c r="L19" s="24">
        <v>10</v>
      </c>
      <c r="M19" s="24">
        <v>40</v>
      </c>
      <c r="N19" s="24">
        <v>1</v>
      </c>
    </row>
    <row r="20" spans="1:15" x14ac:dyDescent="0.25">
      <c r="A20" t="s">
        <v>2046</v>
      </c>
      <c r="B20" t="s">
        <v>2048</v>
      </c>
      <c r="C20" s="24">
        <v>12</v>
      </c>
      <c r="D20" t="s">
        <v>27</v>
      </c>
      <c r="E20" s="25">
        <v>1897</v>
      </c>
      <c r="F20" s="24">
        <v>2</v>
      </c>
      <c r="G20" s="24">
        <v>9</v>
      </c>
      <c r="K20" s="24">
        <v>2</v>
      </c>
      <c r="L20" s="24">
        <v>3</v>
      </c>
      <c r="M20" s="24">
        <v>6</v>
      </c>
    </row>
    <row r="21" spans="1:15" x14ac:dyDescent="0.25">
      <c r="C21" s="24">
        <v>2</v>
      </c>
      <c r="D21" t="s">
        <v>1981</v>
      </c>
      <c r="E21" s="24">
        <v>506</v>
      </c>
      <c r="G21" s="24">
        <v>3</v>
      </c>
      <c r="M21" s="24">
        <v>3</v>
      </c>
    </row>
    <row r="22" spans="1:15" x14ac:dyDescent="0.25">
      <c r="C22" s="24">
        <v>12</v>
      </c>
      <c r="D22" t="s">
        <v>31</v>
      </c>
      <c r="E22" s="25">
        <v>12595</v>
      </c>
      <c r="G22" s="24">
        <v>216</v>
      </c>
      <c r="L22" s="24">
        <v>30</v>
      </c>
      <c r="M22" s="24">
        <v>181</v>
      </c>
      <c r="N22" s="24">
        <v>5</v>
      </c>
    </row>
    <row r="23" spans="1:15" x14ac:dyDescent="0.25">
      <c r="C23" s="24">
        <v>12</v>
      </c>
      <c r="D23" t="s">
        <v>204</v>
      </c>
      <c r="E23" s="25">
        <v>3580</v>
      </c>
      <c r="F23" s="24">
        <v>8</v>
      </c>
      <c r="G23" s="24">
        <v>68</v>
      </c>
      <c r="K23" s="24">
        <v>8</v>
      </c>
      <c r="L23" s="24">
        <v>17</v>
      </c>
      <c r="M23" s="24">
        <v>50</v>
      </c>
      <c r="N23" s="24">
        <v>1</v>
      </c>
    </row>
    <row r="24" spans="1:15" x14ac:dyDescent="0.25">
      <c r="C24" s="24">
        <v>4</v>
      </c>
      <c r="D24" t="s">
        <v>33</v>
      </c>
      <c r="E24" s="25">
        <v>2942</v>
      </c>
      <c r="G24" s="24">
        <v>1</v>
      </c>
      <c r="M24" s="24">
        <v>1</v>
      </c>
    </row>
    <row r="25" spans="1:15" x14ac:dyDescent="0.25">
      <c r="C25" s="24">
        <v>12</v>
      </c>
      <c r="D25" t="s">
        <v>1840</v>
      </c>
      <c r="E25" s="25">
        <v>23945</v>
      </c>
      <c r="F25" s="24">
        <v>53</v>
      </c>
      <c r="G25" s="25">
        <v>1103</v>
      </c>
      <c r="H25" s="24">
        <v>1</v>
      </c>
      <c r="I25" s="24">
        <v>9</v>
      </c>
      <c r="J25" s="24">
        <v>16</v>
      </c>
      <c r="K25" s="24">
        <v>27</v>
      </c>
      <c r="L25" s="24">
        <v>323</v>
      </c>
      <c r="M25" s="24">
        <v>724</v>
      </c>
      <c r="N25" s="24">
        <v>56</v>
      </c>
      <c r="O25" s="24">
        <v>2</v>
      </c>
    </row>
    <row r="26" spans="1:15" x14ac:dyDescent="0.25">
      <c r="C26" s="24"/>
    </row>
    <row r="27" spans="1:15" x14ac:dyDescent="0.25">
      <c r="C27" s="24"/>
      <c r="D27" t="s">
        <v>1183</v>
      </c>
      <c r="E27" s="25">
        <v>96335</v>
      </c>
      <c r="F27" s="24">
        <v>543</v>
      </c>
      <c r="G27" s="25">
        <v>4181</v>
      </c>
      <c r="H27" s="24">
        <v>6</v>
      </c>
      <c r="I27" s="24">
        <v>73</v>
      </c>
      <c r="J27" s="24">
        <v>161</v>
      </c>
      <c r="K27" s="24">
        <v>303</v>
      </c>
      <c r="L27" s="25">
        <v>1323</v>
      </c>
      <c r="M27" s="25">
        <v>2625</v>
      </c>
      <c r="N27" s="24">
        <v>233</v>
      </c>
      <c r="O27" s="24">
        <v>33</v>
      </c>
    </row>
    <row r="28" spans="1:15" x14ac:dyDescent="0.25">
      <c r="C28" s="52"/>
      <c r="D28" s="10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</row>
    <row r="29" spans="1:15" x14ac:dyDescent="0.25">
      <c r="A29" t="s">
        <v>2055</v>
      </c>
      <c r="B29" t="s">
        <v>2053</v>
      </c>
      <c r="C29" s="24">
        <v>12</v>
      </c>
      <c r="D29" t="s">
        <v>36</v>
      </c>
      <c r="E29" s="25">
        <v>21916</v>
      </c>
      <c r="F29" s="24">
        <v>15</v>
      </c>
      <c r="G29" s="24">
        <v>521</v>
      </c>
      <c r="I29" s="24">
        <v>4</v>
      </c>
      <c r="J29" s="24">
        <v>4</v>
      </c>
      <c r="K29" s="24">
        <v>7</v>
      </c>
      <c r="L29" s="24">
        <v>72</v>
      </c>
      <c r="M29" s="24">
        <v>439</v>
      </c>
      <c r="N29" s="24">
        <v>10</v>
      </c>
    </row>
    <row r="30" spans="1:15" x14ac:dyDescent="0.25">
      <c r="A30" t="s">
        <v>2055</v>
      </c>
      <c r="B30" t="s">
        <v>2054</v>
      </c>
      <c r="C30" s="24" t="s">
        <v>1376</v>
      </c>
      <c r="D30" t="s">
        <v>38</v>
      </c>
      <c r="E30" s="25">
        <v>3006</v>
      </c>
      <c r="G30" s="24">
        <v>75</v>
      </c>
      <c r="L30" s="24">
        <v>11</v>
      </c>
      <c r="M30" s="24">
        <v>63</v>
      </c>
      <c r="N30" s="24">
        <v>1</v>
      </c>
      <c r="O30" s="24">
        <v>1</v>
      </c>
    </row>
    <row r="31" spans="1:15" x14ac:dyDescent="0.25">
      <c r="A31" t="s">
        <v>2055</v>
      </c>
      <c r="B31" t="s">
        <v>2053</v>
      </c>
      <c r="C31" s="24">
        <v>12</v>
      </c>
      <c r="D31" t="s">
        <v>1839</v>
      </c>
      <c r="E31" s="25">
        <v>29698</v>
      </c>
      <c r="F31" s="24">
        <v>14</v>
      </c>
      <c r="G31" s="24">
        <v>289</v>
      </c>
      <c r="I31" s="24">
        <v>3</v>
      </c>
      <c r="J31" s="24">
        <v>1</v>
      </c>
      <c r="K31" s="24">
        <v>10</v>
      </c>
      <c r="L31" s="24">
        <v>136</v>
      </c>
      <c r="M31" s="24">
        <v>141</v>
      </c>
      <c r="N31" s="24">
        <v>12</v>
      </c>
      <c r="O31" s="24">
        <v>1</v>
      </c>
    </row>
    <row r="32" spans="1:15" x14ac:dyDescent="0.25">
      <c r="C32" s="24"/>
    </row>
    <row r="33" spans="1:15" x14ac:dyDescent="0.25">
      <c r="C33" s="24"/>
      <c r="D33" t="s">
        <v>1187</v>
      </c>
      <c r="E33" s="25">
        <v>54620</v>
      </c>
      <c r="F33" s="24">
        <v>29</v>
      </c>
      <c r="G33" s="24">
        <v>885</v>
      </c>
      <c r="I33" s="24">
        <v>7</v>
      </c>
      <c r="J33" s="24">
        <v>5</v>
      </c>
      <c r="K33" s="24">
        <v>17</v>
      </c>
      <c r="L33" s="24">
        <v>219</v>
      </c>
      <c r="M33" s="24">
        <v>643</v>
      </c>
      <c r="N33" s="24">
        <v>23</v>
      </c>
      <c r="O33" s="24">
        <v>2</v>
      </c>
    </row>
    <row r="34" spans="1:15" x14ac:dyDescent="0.25">
      <c r="C34" s="52"/>
      <c r="D34" s="10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</row>
    <row r="35" spans="1:15" x14ac:dyDescent="0.25">
      <c r="A35" t="s">
        <v>2060</v>
      </c>
      <c r="B35" t="s">
        <v>2061</v>
      </c>
      <c r="C35" s="24">
        <v>12</v>
      </c>
      <c r="D35" t="s">
        <v>1515</v>
      </c>
      <c r="E35" s="25">
        <v>12342</v>
      </c>
      <c r="F35" s="24">
        <v>29</v>
      </c>
      <c r="G35" s="24">
        <v>326</v>
      </c>
      <c r="H35" s="24">
        <v>1</v>
      </c>
      <c r="I35" s="24">
        <v>3</v>
      </c>
      <c r="J35" s="24">
        <v>6</v>
      </c>
      <c r="K35" s="24">
        <v>19</v>
      </c>
      <c r="L35" s="24">
        <v>81</v>
      </c>
      <c r="M35" s="24">
        <v>228</v>
      </c>
      <c r="N35" s="24">
        <v>17</v>
      </c>
      <c r="O35" s="24">
        <v>1</v>
      </c>
    </row>
    <row r="36" spans="1:15" x14ac:dyDescent="0.25">
      <c r="A36" t="s">
        <v>2060</v>
      </c>
      <c r="B36" t="s">
        <v>2057</v>
      </c>
      <c r="C36" s="24">
        <v>12</v>
      </c>
      <c r="D36" t="s">
        <v>41</v>
      </c>
      <c r="E36" s="25">
        <v>1478</v>
      </c>
      <c r="G36" s="24">
        <v>12</v>
      </c>
      <c r="L36" s="24">
        <v>2</v>
      </c>
      <c r="M36" s="24">
        <v>10</v>
      </c>
    </row>
    <row r="37" spans="1:15" x14ac:dyDescent="0.25">
      <c r="A37" t="s">
        <v>2060</v>
      </c>
      <c r="B37" t="s">
        <v>2065</v>
      </c>
      <c r="C37" s="24">
        <v>12</v>
      </c>
      <c r="D37" t="s">
        <v>1951</v>
      </c>
      <c r="E37" s="25">
        <v>3399</v>
      </c>
      <c r="F37" s="24">
        <v>4</v>
      </c>
      <c r="G37" s="24">
        <v>58</v>
      </c>
      <c r="K37" s="24">
        <v>4</v>
      </c>
      <c r="L37" s="24">
        <v>11</v>
      </c>
      <c r="M37" s="24">
        <v>47</v>
      </c>
    </row>
    <row r="38" spans="1:15" x14ac:dyDescent="0.25">
      <c r="A38" t="s">
        <v>2060</v>
      </c>
      <c r="B38" t="s">
        <v>2064</v>
      </c>
      <c r="C38" s="24">
        <v>11</v>
      </c>
      <c r="D38" t="s">
        <v>1949</v>
      </c>
      <c r="E38" s="25">
        <v>1466</v>
      </c>
      <c r="F38" s="24">
        <v>3</v>
      </c>
      <c r="G38" s="24">
        <v>19</v>
      </c>
      <c r="K38" s="24">
        <v>3</v>
      </c>
      <c r="L38" s="24">
        <v>3</v>
      </c>
      <c r="M38" s="24">
        <v>15</v>
      </c>
      <c r="N38" s="24">
        <v>1</v>
      </c>
    </row>
    <row r="39" spans="1:15" x14ac:dyDescent="0.25">
      <c r="A39" t="s">
        <v>2060</v>
      </c>
      <c r="B39" t="s">
        <v>2058</v>
      </c>
      <c r="C39" s="24">
        <v>11</v>
      </c>
      <c r="D39" t="s">
        <v>1189</v>
      </c>
      <c r="E39" s="25">
        <v>1190</v>
      </c>
      <c r="F39" s="24">
        <v>3</v>
      </c>
      <c r="G39" s="24">
        <v>24</v>
      </c>
      <c r="K39" s="24">
        <v>3</v>
      </c>
      <c r="L39" s="24">
        <v>2</v>
      </c>
      <c r="M39" s="24">
        <v>22</v>
      </c>
    </row>
    <row r="40" spans="1:15" x14ac:dyDescent="0.25">
      <c r="C40" s="24"/>
    </row>
    <row r="41" spans="1:15" x14ac:dyDescent="0.25">
      <c r="C41" s="24"/>
      <c r="D41" t="s">
        <v>1186</v>
      </c>
      <c r="E41" s="25">
        <v>19875</v>
      </c>
      <c r="F41" s="24">
        <v>39</v>
      </c>
      <c r="G41" s="24">
        <v>439</v>
      </c>
      <c r="H41" s="24">
        <v>1</v>
      </c>
      <c r="I41" s="24">
        <v>3</v>
      </c>
      <c r="J41" s="24">
        <v>6</v>
      </c>
      <c r="K41" s="24">
        <v>29</v>
      </c>
      <c r="L41" s="24">
        <v>99</v>
      </c>
      <c r="M41" s="24">
        <v>322</v>
      </c>
      <c r="N41" s="24">
        <v>18</v>
      </c>
      <c r="O41" s="24">
        <v>1</v>
      </c>
    </row>
    <row r="42" spans="1:15" x14ac:dyDescent="0.25">
      <c r="C42" s="52"/>
      <c r="D42" s="10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</row>
    <row r="43" spans="1:15" x14ac:dyDescent="0.25">
      <c r="A43" t="s">
        <v>2071</v>
      </c>
      <c r="B43" t="s">
        <v>2066</v>
      </c>
      <c r="C43" s="24">
        <v>12</v>
      </c>
      <c r="D43" t="s">
        <v>45</v>
      </c>
      <c r="E43" s="25">
        <v>22173</v>
      </c>
      <c r="F43" s="24">
        <v>33</v>
      </c>
      <c r="G43" s="24">
        <v>458</v>
      </c>
      <c r="I43" s="24">
        <v>2</v>
      </c>
      <c r="J43" s="24">
        <v>4</v>
      </c>
      <c r="K43" s="24">
        <v>27</v>
      </c>
      <c r="L43" s="24">
        <v>76</v>
      </c>
      <c r="M43" s="24">
        <v>374</v>
      </c>
      <c r="N43" s="24">
        <v>8</v>
      </c>
      <c r="O43" s="24">
        <v>3</v>
      </c>
    </row>
    <row r="44" spans="1:15" x14ac:dyDescent="0.25">
      <c r="A44" t="s">
        <v>2071</v>
      </c>
      <c r="B44" t="s">
        <v>2068</v>
      </c>
      <c r="C44" s="24">
        <v>12</v>
      </c>
      <c r="D44" t="s">
        <v>49</v>
      </c>
      <c r="E44" s="25">
        <v>5390</v>
      </c>
      <c r="F44" s="24">
        <v>11</v>
      </c>
      <c r="G44" s="24">
        <v>318</v>
      </c>
      <c r="I44" s="24">
        <v>5</v>
      </c>
      <c r="J44" s="24">
        <v>4</v>
      </c>
      <c r="K44" s="24">
        <v>2</v>
      </c>
      <c r="L44" s="24">
        <v>94</v>
      </c>
      <c r="M44" s="24">
        <v>216</v>
      </c>
      <c r="N44" s="24">
        <v>8</v>
      </c>
    </row>
    <row r="45" spans="1:15" x14ac:dyDescent="0.25">
      <c r="A45" t="s">
        <v>2071</v>
      </c>
      <c r="B45" t="s">
        <v>2069</v>
      </c>
      <c r="C45" s="24">
        <v>5</v>
      </c>
      <c r="D45" t="s">
        <v>51</v>
      </c>
      <c r="E45" s="24">
        <v>835</v>
      </c>
      <c r="G45" s="24">
        <v>11</v>
      </c>
      <c r="L45" s="24">
        <v>10</v>
      </c>
      <c r="M45" s="24">
        <v>1</v>
      </c>
    </row>
    <row r="46" spans="1:15" x14ac:dyDescent="0.25">
      <c r="C46" s="24">
        <v>12</v>
      </c>
      <c r="D46" t="s">
        <v>53</v>
      </c>
      <c r="F46" s="24">
        <v>7</v>
      </c>
      <c r="G46" s="24">
        <v>234</v>
      </c>
      <c r="I46" s="24">
        <v>6</v>
      </c>
      <c r="J46" s="24">
        <v>1</v>
      </c>
      <c r="L46" s="24">
        <v>42</v>
      </c>
      <c r="M46" s="24">
        <v>192</v>
      </c>
    </row>
    <row r="47" spans="1:15" x14ac:dyDescent="0.25">
      <c r="A47" t="s">
        <v>2071</v>
      </c>
      <c r="B47" t="s">
        <v>2066</v>
      </c>
      <c r="C47" s="24">
        <v>12</v>
      </c>
      <c r="D47" t="s">
        <v>1835</v>
      </c>
      <c r="E47" s="25">
        <v>32904</v>
      </c>
      <c r="F47" s="24">
        <v>19</v>
      </c>
      <c r="G47" s="24">
        <v>690</v>
      </c>
      <c r="H47" s="24">
        <v>3</v>
      </c>
      <c r="I47" s="24">
        <v>6</v>
      </c>
      <c r="J47" s="24">
        <v>3</v>
      </c>
      <c r="K47" s="24">
        <v>7</v>
      </c>
      <c r="L47" s="24">
        <v>225</v>
      </c>
      <c r="M47" s="24">
        <v>459</v>
      </c>
      <c r="N47" s="24">
        <v>6</v>
      </c>
      <c r="O47" s="24">
        <v>4</v>
      </c>
    </row>
    <row r="48" spans="1:15" x14ac:dyDescent="0.25">
      <c r="C48" s="24"/>
    </row>
    <row r="49" spans="3:15" x14ac:dyDescent="0.25">
      <c r="C49" s="24"/>
      <c r="D49" t="s">
        <v>1185</v>
      </c>
      <c r="E49" s="25">
        <v>61302</v>
      </c>
      <c r="F49" s="24">
        <v>70</v>
      </c>
      <c r="G49" s="25">
        <v>1711</v>
      </c>
      <c r="H49" s="24">
        <v>3</v>
      </c>
      <c r="I49" s="24">
        <v>19</v>
      </c>
      <c r="J49" s="24">
        <v>12</v>
      </c>
      <c r="K49" s="24">
        <v>36</v>
      </c>
      <c r="L49" s="24">
        <v>447</v>
      </c>
      <c r="M49" s="25">
        <v>1242</v>
      </c>
      <c r="N49" s="24">
        <v>22</v>
      </c>
      <c r="O49" s="24">
        <v>7</v>
      </c>
    </row>
    <row r="50" spans="3:15" x14ac:dyDescent="0.25">
      <c r="C50" s="52"/>
      <c r="D50" s="10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</row>
    <row r="51" spans="3:15" x14ac:dyDescent="0.25">
      <c r="C51" s="24">
        <v>12</v>
      </c>
      <c r="D51" t="s">
        <v>60</v>
      </c>
      <c r="E51" s="25">
        <v>9427</v>
      </c>
      <c r="F51" s="24">
        <v>7</v>
      </c>
      <c r="G51" s="24">
        <v>183</v>
      </c>
      <c r="I51" s="24">
        <v>2</v>
      </c>
      <c r="K51" s="24">
        <v>5</v>
      </c>
      <c r="L51" s="24">
        <v>31</v>
      </c>
      <c r="M51" s="24">
        <v>150</v>
      </c>
      <c r="N51" s="24">
        <v>2</v>
      </c>
      <c r="O51" s="24">
        <v>1</v>
      </c>
    </row>
    <row r="52" spans="3:15" x14ac:dyDescent="0.25">
      <c r="C52" s="24">
        <v>12</v>
      </c>
      <c r="D52" t="s">
        <v>1674</v>
      </c>
      <c r="E52" s="25">
        <v>1696</v>
      </c>
      <c r="F52" s="24">
        <v>2</v>
      </c>
      <c r="G52" s="24">
        <v>17</v>
      </c>
      <c r="J52" s="24">
        <v>1</v>
      </c>
      <c r="K52" s="24">
        <v>1</v>
      </c>
      <c r="L52" s="24">
        <v>3</v>
      </c>
      <c r="M52" s="24">
        <v>14</v>
      </c>
    </row>
    <row r="53" spans="3:15" x14ac:dyDescent="0.25">
      <c r="C53" s="24">
        <v>7</v>
      </c>
      <c r="D53" t="s">
        <v>64</v>
      </c>
      <c r="E53" s="25">
        <v>3087</v>
      </c>
      <c r="F53" s="24">
        <v>2</v>
      </c>
      <c r="G53" s="24">
        <v>27</v>
      </c>
      <c r="K53" s="24">
        <v>2</v>
      </c>
      <c r="L53" s="24">
        <v>1</v>
      </c>
      <c r="M53" s="24">
        <v>26</v>
      </c>
    </row>
    <row r="54" spans="3:15" x14ac:dyDescent="0.25">
      <c r="C54" s="24">
        <v>1</v>
      </c>
      <c r="D54" t="s">
        <v>1980</v>
      </c>
      <c r="E54" s="24">
        <v>246</v>
      </c>
    </row>
    <row r="55" spans="3:15" x14ac:dyDescent="0.25">
      <c r="C55" s="24">
        <v>12</v>
      </c>
      <c r="D55" t="s">
        <v>1834</v>
      </c>
      <c r="E55" s="25">
        <v>20230</v>
      </c>
      <c r="F55" s="24">
        <v>6</v>
      </c>
      <c r="G55" s="24">
        <v>250</v>
      </c>
      <c r="I55" s="24">
        <v>5</v>
      </c>
      <c r="K55" s="24">
        <v>1</v>
      </c>
      <c r="L55" s="24">
        <v>109</v>
      </c>
      <c r="M55" s="24">
        <v>137</v>
      </c>
      <c r="N55" s="24">
        <v>4</v>
      </c>
      <c r="O55" s="24">
        <v>1</v>
      </c>
    </row>
    <row r="56" spans="3:15" x14ac:dyDescent="0.25">
      <c r="C56" s="24"/>
    </row>
    <row r="57" spans="3:15" x14ac:dyDescent="0.25">
      <c r="C57" s="24"/>
      <c r="D57" t="s">
        <v>1188</v>
      </c>
      <c r="E57" s="25">
        <v>34686</v>
      </c>
      <c r="F57" s="24">
        <v>17</v>
      </c>
      <c r="G57" s="24">
        <v>477</v>
      </c>
      <c r="I57" s="24">
        <v>7</v>
      </c>
      <c r="J57" s="24">
        <v>1</v>
      </c>
      <c r="K57" s="24">
        <v>9</v>
      </c>
      <c r="L57" s="24">
        <v>144</v>
      </c>
      <c r="M57" s="24">
        <v>327</v>
      </c>
      <c r="N57" s="24">
        <v>6</v>
      </c>
      <c r="O57" s="24">
        <v>2</v>
      </c>
    </row>
    <row r="58" spans="3:15" x14ac:dyDescent="0.25">
      <c r="C58" s="52"/>
      <c r="D58" s="10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</row>
    <row r="59" spans="3:15" x14ac:dyDescent="0.25">
      <c r="C59" s="24">
        <v>12</v>
      </c>
      <c r="D59" t="s">
        <v>69</v>
      </c>
      <c r="E59" s="25">
        <v>4024</v>
      </c>
      <c r="F59" s="24">
        <v>2</v>
      </c>
      <c r="G59" s="24">
        <v>9</v>
      </c>
      <c r="I59" s="24">
        <v>2</v>
      </c>
      <c r="L59" s="24">
        <v>2</v>
      </c>
      <c r="M59" s="24">
        <v>7</v>
      </c>
    </row>
    <row r="60" spans="3:15" x14ac:dyDescent="0.25">
      <c r="C60" s="24">
        <v>12</v>
      </c>
      <c r="D60" t="s">
        <v>71</v>
      </c>
      <c r="E60" s="25">
        <v>4528</v>
      </c>
      <c r="F60" s="24">
        <v>8</v>
      </c>
      <c r="G60" s="24">
        <v>83</v>
      </c>
      <c r="H60" s="24">
        <v>1</v>
      </c>
      <c r="I60" s="24">
        <v>1</v>
      </c>
      <c r="K60" s="24">
        <v>6</v>
      </c>
      <c r="L60" s="24">
        <v>20</v>
      </c>
      <c r="M60" s="24">
        <v>61</v>
      </c>
      <c r="N60" s="24">
        <v>2</v>
      </c>
    </row>
    <row r="61" spans="3:15" x14ac:dyDescent="0.25">
      <c r="C61" s="24">
        <v>12</v>
      </c>
      <c r="D61" t="s">
        <v>73</v>
      </c>
      <c r="E61" s="25">
        <v>2031</v>
      </c>
      <c r="F61" s="24">
        <v>6</v>
      </c>
      <c r="G61" s="24">
        <v>20</v>
      </c>
      <c r="I61" s="24">
        <v>3</v>
      </c>
      <c r="K61" s="24">
        <v>3</v>
      </c>
      <c r="L61" s="24">
        <v>3</v>
      </c>
      <c r="M61" s="24">
        <v>17</v>
      </c>
    </row>
    <row r="62" spans="3:15" x14ac:dyDescent="0.25">
      <c r="C62" s="24">
        <v>12</v>
      </c>
      <c r="D62" t="s">
        <v>75</v>
      </c>
      <c r="E62" s="25">
        <v>6609</v>
      </c>
      <c r="F62" s="24">
        <v>2</v>
      </c>
      <c r="G62" s="24">
        <v>33</v>
      </c>
      <c r="K62" s="24">
        <v>2</v>
      </c>
      <c r="L62" s="24">
        <v>4</v>
      </c>
      <c r="M62" s="24">
        <v>25</v>
      </c>
      <c r="N62" s="24">
        <v>4</v>
      </c>
    </row>
    <row r="63" spans="3:15" x14ac:dyDescent="0.25">
      <c r="C63" s="24">
        <v>11</v>
      </c>
      <c r="D63" t="s">
        <v>77</v>
      </c>
      <c r="E63" s="25">
        <v>1647</v>
      </c>
      <c r="F63" s="24">
        <v>3</v>
      </c>
      <c r="G63" s="24">
        <v>13</v>
      </c>
      <c r="J63" s="24">
        <v>1</v>
      </c>
      <c r="K63" s="24">
        <v>2</v>
      </c>
      <c r="L63" s="24">
        <v>5</v>
      </c>
      <c r="M63" s="24">
        <v>7</v>
      </c>
      <c r="N63" s="24">
        <v>1</v>
      </c>
    </row>
    <row r="64" spans="3:15" x14ac:dyDescent="0.25">
      <c r="C64" s="24">
        <v>5</v>
      </c>
      <c r="D64" t="s">
        <v>79</v>
      </c>
      <c r="E64" s="25">
        <v>3508</v>
      </c>
      <c r="G64" s="24">
        <v>4</v>
      </c>
      <c r="L64" s="24">
        <v>2</v>
      </c>
      <c r="M64" s="24">
        <v>2</v>
      </c>
    </row>
    <row r="65" spans="3:15" x14ac:dyDescent="0.25">
      <c r="C65" s="24">
        <v>2</v>
      </c>
      <c r="D65" t="s">
        <v>81</v>
      </c>
      <c r="E65" s="25">
        <v>5045</v>
      </c>
      <c r="G65" s="24">
        <v>1</v>
      </c>
      <c r="M65" s="24">
        <v>1</v>
      </c>
    </row>
    <row r="66" spans="3:15" x14ac:dyDescent="0.25">
      <c r="C66" s="24">
        <v>12</v>
      </c>
      <c r="D66" t="s">
        <v>1412</v>
      </c>
      <c r="E66" s="25">
        <v>1350</v>
      </c>
      <c r="G66" s="24">
        <v>11</v>
      </c>
      <c r="L66" s="24">
        <v>8</v>
      </c>
      <c r="M66" s="24">
        <v>2</v>
      </c>
      <c r="N66" s="24">
        <v>1</v>
      </c>
    </row>
    <row r="67" spans="3:15" x14ac:dyDescent="0.25">
      <c r="C67" s="24">
        <v>3</v>
      </c>
      <c r="D67" t="s">
        <v>1672</v>
      </c>
      <c r="E67" s="25">
        <v>9285</v>
      </c>
      <c r="G67" s="24">
        <v>13</v>
      </c>
      <c r="L67" s="24">
        <v>1</v>
      </c>
      <c r="M67" s="24">
        <v>11</v>
      </c>
      <c r="N67" s="24">
        <v>1</v>
      </c>
    </row>
    <row r="68" spans="3:15" x14ac:dyDescent="0.25">
      <c r="C68" s="24">
        <v>12</v>
      </c>
      <c r="D68" t="s">
        <v>1833</v>
      </c>
      <c r="E68" s="25">
        <v>28764</v>
      </c>
      <c r="F68" s="24">
        <v>35</v>
      </c>
      <c r="G68" s="24">
        <v>497</v>
      </c>
      <c r="H68" s="24">
        <v>2</v>
      </c>
      <c r="I68" s="24">
        <v>16</v>
      </c>
      <c r="J68" s="24">
        <v>9</v>
      </c>
      <c r="K68" s="24">
        <v>8</v>
      </c>
      <c r="L68" s="24">
        <v>140</v>
      </c>
      <c r="M68" s="24">
        <v>327</v>
      </c>
      <c r="N68" s="24">
        <v>30</v>
      </c>
      <c r="O68" s="24">
        <v>9</v>
      </c>
    </row>
    <row r="69" spans="3:15" x14ac:dyDescent="0.25">
      <c r="C69" s="24"/>
    </row>
    <row r="70" spans="3:15" x14ac:dyDescent="0.25">
      <c r="C70" s="24"/>
      <c r="D70" t="s">
        <v>1196</v>
      </c>
      <c r="E70" s="25">
        <v>66791</v>
      </c>
      <c r="F70" s="24">
        <v>56</v>
      </c>
      <c r="G70" s="24">
        <v>684</v>
      </c>
      <c r="H70" s="24">
        <v>3</v>
      </c>
      <c r="I70" s="24">
        <v>22</v>
      </c>
      <c r="J70" s="24">
        <v>10</v>
      </c>
      <c r="K70" s="24">
        <v>21</v>
      </c>
      <c r="L70" s="24">
        <v>185</v>
      </c>
      <c r="M70" s="24">
        <v>460</v>
      </c>
      <c r="N70" s="24">
        <v>39</v>
      </c>
      <c r="O70" s="24">
        <v>9</v>
      </c>
    </row>
    <row r="71" spans="3:15" x14ac:dyDescent="0.25">
      <c r="C71" s="52"/>
      <c r="D71" s="10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</row>
    <row r="72" spans="3:15" x14ac:dyDescent="0.25">
      <c r="C72" s="24">
        <v>12</v>
      </c>
      <c r="D72" t="s">
        <v>88</v>
      </c>
      <c r="E72" s="25">
        <v>1499</v>
      </c>
      <c r="F72" s="24">
        <v>4</v>
      </c>
      <c r="G72" s="24">
        <v>107</v>
      </c>
      <c r="I72" s="24">
        <v>1</v>
      </c>
      <c r="J72" s="24">
        <v>2</v>
      </c>
      <c r="K72" s="24">
        <v>1</v>
      </c>
      <c r="L72" s="24">
        <v>30</v>
      </c>
      <c r="M72" s="24">
        <v>72</v>
      </c>
      <c r="N72" s="24">
        <v>5</v>
      </c>
    </row>
    <row r="73" spans="3:15" x14ac:dyDescent="0.25">
      <c r="C73" s="24">
        <v>12</v>
      </c>
      <c r="D73" t="s">
        <v>90</v>
      </c>
      <c r="E73" s="25">
        <v>3405</v>
      </c>
      <c r="F73" s="24">
        <v>3</v>
      </c>
      <c r="G73" s="24">
        <v>168</v>
      </c>
      <c r="I73" s="24">
        <v>2</v>
      </c>
      <c r="J73" s="24">
        <v>1</v>
      </c>
      <c r="L73" s="24">
        <v>45</v>
      </c>
      <c r="M73" s="24">
        <v>122</v>
      </c>
      <c r="N73" s="24">
        <v>1</v>
      </c>
      <c r="O73" s="24">
        <v>1</v>
      </c>
    </row>
    <row r="74" spans="3:15" x14ac:dyDescent="0.25">
      <c r="C74" s="24">
        <v>12</v>
      </c>
      <c r="D74" t="s">
        <v>94</v>
      </c>
      <c r="E74" s="25">
        <v>2781</v>
      </c>
      <c r="F74" s="24">
        <v>1</v>
      </c>
      <c r="G74" s="24">
        <v>59</v>
      </c>
      <c r="I74" s="24">
        <v>1</v>
      </c>
      <c r="L74" s="24">
        <v>7</v>
      </c>
      <c r="M74" s="24">
        <v>52</v>
      </c>
    </row>
    <row r="75" spans="3:15" x14ac:dyDescent="0.25">
      <c r="C75" s="24">
        <v>9</v>
      </c>
      <c r="D75" t="s">
        <v>1585</v>
      </c>
      <c r="E75" s="24">
        <v>822</v>
      </c>
      <c r="G75" s="24">
        <v>28</v>
      </c>
      <c r="L75" s="24">
        <v>5</v>
      </c>
      <c r="M75" s="24">
        <v>22</v>
      </c>
      <c r="N75" s="24">
        <v>1</v>
      </c>
    </row>
    <row r="76" spans="3:15" x14ac:dyDescent="0.25">
      <c r="C76" s="24">
        <v>12</v>
      </c>
      <c r="D76" t="s">
        <v>1832</v>
      </c>
      <c r="E76" s="25">
        <v>34680</v>
      </c>
      <c r="F76" s="24">
        <v>9</v>
      </c>
      <c r="G76" s="24">
        <v>386</v>
      </c>
      <c r="I76" s="24">
        <v>6</v>
      </c>
      <c r="J76" s="24">
        <v>2</v>
      </c>
      <c r="K76" s="24">
        <v>1</v>
      </c>
      <c r="L76" s="24">
        <v>151</v>
      </c>
      <c r="M76" s="24">
        <v>217</v>
      </c>
      <c r="N76" s="24">
        <v>18</v>
      </c>
      <c r="O76" s="24">
        <v>2</v>
      </c>
    </row>
    <row r="77" spans="3:15" x14ac:dyDescent="0.25">
      <c r="C77" s="24"/>
    </row>
    <row r="78" spans="3:15" x14ac:dyDescent="0.25">
      <c r="C78" s="24"/>
      <c r="D78" t="s">
        <v>1197</v>
      </c>
      <c r="E78" s="25">
        <v>43187</v>
      </c>
      <c r="F78" s="24">
        <v>17</v>
      </c>
      <c r="G78" s="24">
        <v>748</v>
      </c>
      <c r="I78" s="24">
        <v>10</v>
      </c>
      <c r="J78" s="24">
        <v>5</v>
      </c>
      <c r="K78" s="24">
        <v>2</v>
      </c>
      <c r="L78" s="24">
        <v>238</v>
      </c>
      <c r="M78" s="24">
        <v>485</v>
      </c>
      <c r="N78" s="24">
        <v>25</v>
      </c>
      <c r="O78" s="24">
        <v>3</v>
      </c>
    </row>
    <row r="79" spans="3:15" x14ac:dyDescent="0.25">
      <c r="C79" s="52"/>
      <c r="D79" s="10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</row>
    <row r="80" spans="3:15" x14ac:dyDescent="0.25">
      <c r="C80" s="24" t="s">
        <v>1376</v>
      </c>
      <c r="D80" t="s">
        <v>105</v>
      </c>
      <c r="E80" s="25">
        <v>49003</v>
      </c>
      <c r="F80" s="24">
        <v>347</v>
      </c>
      <c r="G80" s="25">
        <v>4095</v>
      </c>
      <c r="H80" s="24">
        <v>2</v>
      </c>
      <c r="I80" s="24">
        <v>44</v>
      </c>
      <c r="J80" s="24">
        <v>113</v>
      </c>
      <c r="K80" s="24">
        <v>188</v>
      </c>
      <c r="L80" s="25">
        <v>1040</v>
      </c>
      <c r="M80" s="25">
        <v>2858</v>
      </c>
      <c r="N80" s="24">
        <v>197</v>
      </c>
      <c r="O80" s="24">
        <v>4</v>
      </c>
    </row>
    <row r="81" spans="3:15" x14ac:dyDescent="0.25">
      <c r="C81" s="24">
        <v>12</v>
      </c>
      <c r="D81" t="s">
        <v>101</v>
      </c>
      <c r="E81" s="25">
        <v>42414</v>
      </c>
      <c r="F81" s="24">
        <v>123</v>
      </c>
      <c r="G81" s="25">
        <v>1501</v>
      </c>
      <c r="H81" s="24">
        <v>1</v>
      </c>
      <c r="I81" s="24">
        <v>6</v>
      </c>
      <c r="J81" s="24">
        <v>37</v>
      </c>
      <c r="K81" s="24">
        <v>79</v>
      </c>
      <c r="L81" s="24">
        <v>257</v>
      </c>
      <c r="M81" s="25">
        <v>1181</v>
      </c>
      <c r="N81" s="24">
        <v>63</v>
      </c>
      <c r="O81" s="24">
        <v>4</v>
      </c>
    </row>
    <row r="82" spans="3:15" x14ac:dyDescent="0.25">
      <c r="C82" s="24">
        <v>12</v>
      </c>
      <c r="D82" t="s">
        <v>103</v>
      </c>
      <c r="E82" s="25">
        <v>62690</v>
      </c>
      <c r="F82" s="24">
        <v>408</v>
      </c>
      <c r="G82" s="25">
        <v>4061</v>
      </c>
      <c r="H82" s="24">
        <v>2</v>
      </c>
      <c r="I82" s="24">
        <v>54</v>
      </c>
      <c r="J82" s="24">
        <v>188</v>
      </c>
      <c r="K82" s="24">
        <v>164</v>
      </c>
      <c r="L82" s="25">
        <v>1022</v>
      </c>
      <c r="M82" s="25">
        <v>2797</v>
      </c>
      <c r="N82" s="24">
        <v>242</v>
      </c>
      <c r="O82" s="24">
        <v>31</v>
      </c>
    </row>
    <row r="83" spans="3:15" x14ac:dyDescent="0.25">
      <c r="C83" s="24" t="s">
        <v>1376</v>
      </c>
      <c r="D83" t="s">
        <v>107</v>
      </c>
      <c r="E83" s="25">
        <v>14673</v>
      </c>
      <c r="F83" s="24">
        <v>35</v>
      </c>
      <c r="G83" s="24">
        <v>630</v>
      </c>
      <c r="I83" s="24">
        <v>3</v>
      </c>
      <c r="J83" s="24">
        <v>5</v>
      </c>
      <c r="K83" s="24">
        <v>27</v>
      </c>
      <c r="L83" s="24">
        <v>107</v>
      </c>
      <c r="M83" s="24">
        <v>512</v>
      </c>
      <c r="N83" s="24">
        <v>11</v>
      </c>
    </row>
    <row r="84" spans="3:15" x14ac:dyDescent="0.25">
      <c r="C84" s="24">
        <v>12</v>
      </c>
      <c r="D84" t="s">
        <v>111</v>
      </c>
      <c r="E84" s="25">
        <v>22995</v>
      </c>
      <c r="F84" s="24">
        <v>76</v>
      </c>
      <c r="G84" s="24">
        <v>601</v>
      </c>
      <c r="I84" s="24">
        <v>14</v>
      </c>
      <c r="J84" s="24">
        <v>5</v>
      </c>
      <c r="K84" s="24">
        <v>57</v>
      </c>
      <c r="L84" s="24">
        <v>118</v>
      </c>
      <c r="M84" s="24">
        <v>459</v>
      </c>
      <c r="N84" s="24">
        <v>24</v>
      </c>
      <c r="O84" s="24">
        <v>6</v>
      </c>
    </row>
    <row r="85" spans="3:15" x14ac:dyDescent="0.25">
      <c r="C85" s="24">
        <v>8</v>
      </c>
      <c r="D85" t="s">
        <v>113</v>
      </c>
      <c r="E85" s="25">
        <v>2695</v>
      </c>
      <c r="G85" s="24">
        <v>7</v>
      </c>
      <c r="L85" s="24">
        <v>3</v>
      </c>
      <c r="M85" s="24">
        <v>4</v>
      </c>
    </row>
    <row r="86" spans="3:15" x14ac:dyDescent="0.25">
      <c r="C86" s="24">
        <v>12</v>
      </c>
      <c r="D86" t="s">
        <v>1191</v>
      </c>
      <c r="E86" s="25">
        <v>56060</v>
      </c>
      <c r="F86" s="24">
        <v>73</v>
      </c>
      <c r="G86" s="25">
        <v>1580</v>
      </c>
      <c r="H86" s="24">
        <v>2</v>
      </c>
      <c r="I86" s="24">
        <v>29</v>
      </c>
      <c r="J86" s="24">
        <v>13</v>
      </c>
      <c r="K86" s="24">
        <v>29</v>
      </c>
      <c r="L86" s="24">
        <v>300</v>
      </c>
      <c r="M86" s="25">
        <v>1254</v>
      </c>
      <c r="N86" s="24">
        <v>26</v>
      </c>
      <c r="O86" s="24">
        <v>9</v>
      </c>
    </row>
    <row r="87" spans="3:15" x14ac:dyDescent="0.25">
      <c r="C87" s="24">
        <v>7</v>
      </c>
      <c r="D87" t="s">
        <v>116</v>
      </c>
      <c r="E87" s="25">
        <v>8026</v>
      </c>
      <c r="G87" s="24">
        <v>2</v>
      </c>
      <c r="M87" s="24">
        <v>2</v>
      </c>
    </row>
    <row r="88" spans="3:15" x14ac:dyDescent="0.25">
      <c r="C88" s="24">
        <v>12</v>
      </c>
      <c r="D88" t="s">
        <v>118</v>
      </c>
      <c r="F88" s="24">
        <v>10</v>
      </c>
      <c r="G88" s="24">
        <v>194</v>
      </c>
      <c r="I88" s="24">
        <v>3</v>
      </c>
      <c r="J88" s="24">
        <v>4</v>
      </c>
      <c r="K88" s="24">
        <v>3</v>
      </c>
      <c r="L88" s="24">
        <v>16</v>
      </c>
      <c r="M88" s="24">
        <v>178</v>
      </c>
    </row>
    <row r="89" spans="3:15" x14ac:dyDescent="0.25">
      <c r="C89" s="24">
        <v>12</v>
      </c>
      <c r="D89" t="s">
        <v>120</v>
      </c>
      <c r="E89" s="25">
        <v>17487</v>
      </c>
      <c r="F89" s="24">
        <v>35</v>
      </c>
      <c r="G89" s="24">
        <v>697</v>
      </c>
      <c r="I89" s="24">
        <v>3</v>
      </c>
      <c r="J89" s="24">
        <v>11</v>
      </c>
      <c r="K89" s="24">
        <v>21</v>
      </c>
      <c r="L89" s="24">
        <v>95</v>
      </c>
      <c r="M89" s="24">
        <v>583</v>
      </c>
      <c r="N89" s="24">
        <v>19</v>
      </c>
      <c r="O89" s="24">
        <v>2</v>
      </c>
    </row>
    <row r="90" spans="3:15" x14ac:dyDescent="0.25">
      <c r="C90" s="24" t="s">
        <v>1376</v>
      </c>
      <c r="D90" t="s">
        <v>1645</v>
      </c>
      <c r="E90" s="25">
        <v>2252</v>
      </c>
      <c r="F90" s="24">
        <v>4</v>
      </c>
      <c r="G90" s="24">
        <v>94</v>
      </c>
      <c r="I90" s="24">
        <v>1</v>
      </c>
      <c r="J90" s="24">
        <v>3</v>
      </c>
      <c r="L90" s="24">
        <v>13</v>
      </c>
      <c r="M90" s="24">
        <v>78</v>
      </c>
      <c r="N90" s="24">
        <v>3</v>
      </c>
    </row>
    <row r="91" spans="3:15" x14ac:dyDescent="0.25">
      <c r="C91" s="24">
        <v>12</v>
      </c>
      <c r="D91" t="s">
        <v>1830</v>
      </c>
      <c r="E91" s="25">
        <v>75577</v>
      </c>
      <c r="F91" s="24">
        <v>72</v>
      </c>
      <c r="G91" s="24">
        <v>837</v>
      </c>
      <c r="H91" s="24">
        <v>1</v>
      </c>
      <c r="I91" s="24">
        <v>21</v>
      </c>
      <c r="J91" s="24">
        <v>9</v>
      </c>
      <c r="K91" s="24">
        <v>41</v>
      </c>
      <c r="L91" s="24">
        <v>227</v>
      </c>
      <c r="M91" s="24">
        <v>610</v>
      </c>
      <c r="O91" s="24">
        <v>7</v>
      </c>
    </row>
    <row r="92" spans="3:15" x14ac:dyDescent="0.25">
      <c r="C92" s="24">
        <v>8</v>
      </c>
      <c r="D92" t="s">
        <v>1192</v>
      </c>
      <c r="G92" s="24">
        <v>5</v>
      </c>
      <c r="L92" s="24">
        <v>1</v>
      </c>
      <c r="M92" s="24">
        <v>4</v>
      </c>
    </row>
    <row r="93" spans="3:15" x14ac:dyDescent="0.25">
      <c r="C93" s="24"/>
    </row>
    <row r="94" spans="3:15" x14ac:dyDescent="0.25">
      <c r="C94" s="24"/>
      <c r="D94" t="s">
        <v>1195</v>
      </c>
      <c r="E94" s="25">
        <v>353872</v>
      </c>
      <c r="F94" s="25">
        <v>1183</v>
      </c>
      <c r="G94" s="25">
        <v>14304</v>
      </c>
      <c r="H94" s="24">
        <v>8</v>
      </c>
      <c r="I94" s="24">
        <v>178</v>
      </c>
      <c r="J94" s="24">
        <v>388</v>
      </c>
      <c r="K94" s="24">
        <v>609</v>
      </c>
      <c r="L94" s="25">
        <v>3199</v>
      </c>
      <c r="M94" s="25">
        <v>10520</v>
      </c>
      <c r="N94" s="24">
        <v>585</v>
      </c>
      <c r="O94" s="24">
        <v>63</v>
      </c>
    </row>
    <row r="95" spans="3:15" x14ac:dyDescent="0.25">
      <c r="C95" s="52"/>
      <c r="D95" s="10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</row>
    <row r="96" spans="3:15" x14ac:dyDescent="0.25">
      <c r="C96" s="24">
        <v>12</v>
      </c>
      <c r="D96" t="s">
        <v>1669</v>
      </c>
      <c r="E96" s="25">
        <v>3209</v>
      </c>
      <c r="F96" s="24">
        <v>14</v>
      </c>
      <c r="G96" s="24">
        <v>3</v>
      </c>
      <c r="I96" s="24">
        <v>1</v>
      </c>
      <c r="K96" s="24">
        <v>13</v>
      </c>
      <c r="L96" s="24">
        <v>2</v>
      </c>
      <c r="N96" s="24">
        <v>1</v>
      </c>
    </row>
    <row r="97" spans="3:15" x14ac:dyDescent="0.25">
      <c r="C97" s="24" t="s">
        <v>1376</v>
      </c>
      <c r="D97" t="s">
        <v>124</v>
      </c>
      <c r="E97" s="25">
        <v>1917</v>
      </c>
      <c r="F97" s="24">
        <v>4</v>
      </c>
      <c r="G97" s="24">
        <v>52</v>
      </c>
      <c r="K97" s="24">
        <v>4</v>
      </c>
      <c r="L97" s="24">
        <v>7</v>
      </c>
      <c r="M97" s="24">
        <v>44</v>
      </c>
      <c r="N97" s="24">
        <v>1</v>
      </c>
    </row>
    <row r="98" spans="3:15" x14ac:dyDescent="0.25">
      <c r="C98" s="24">
        <v>12</v>
      </c>
      <c r="D98" t="s">
        <v>1829</v>
      </c>
      <c r="E98" s="25">
        <v>23034</v>
      </c>
      <c r="F98" s="24">
        <v>1</v>
      </c>
      <c r="G98" s="24">
        <v>71</v>
      </c>
      <c r="I98" s="24">
        <v>1</v>
      </c>
      <c r="L98" s="24">
        <v>25</v>
      </c>
      <c r="M98" s="24">
        <v>45</v>
      </c>
      <c r="N98" s="24">
        <v>1</v>
      </c>
    </row>
    <row r="99" spans="3:15" x14ac:dyDescent="0.25">
      <c r="C99" s="24"/>
    </row>
    <row r="100" spans="3:15" x14ac:dyDescent="0.25">
      <c r="C100" s="24"/>
      <c r="D100" t="s">
        <v>1194</v>
      </c>
      <c r="E100" s="25">
        <v>28160</v>
      </c>
      <c r="F100" s="24">
        <v>19</v>
      </c>
      <c r="G100" s="24">
        <v>126</v>
      </c>
      <c r="I100" s="24">
        <v>2</v>
      </c>
      <c r="K100" s="24">
        <v>17</v>
      </c>
      <c r="L100" s="24">
        <v>34</v>
      </c>
      <c r="M100" s="24">
        <v>89</v>
      </c>
      <c r="N100" s="24">
        <v>3</v>
      </c>
    </row>
    <row r="101" spans="3:15" x14ac:dyDescent="0.25">
      <c r="C101" s="52"/>
      <c r="D101" s="10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</row>
    <row r="102" spans="3:15" x14ac:dyDescent="0.25">
      <c r="C102" s="24">
        <v>5</v>
      </c>
      <c r="D102" t="s">
        <v>128</v>
      </c>
      <c r="E102" s="25">
        <v>1694</v>
      </c>
      <c r="G102" s="24">
        <v>4</v>
      </c>
      <c r="L102" s="24">
        <v>2</v>
      </c>
      <c r="M102" s="24">
        <v>2</v>
      </c>
    </row>
    <row r="103" spans="3:15" x14ac:dyDescent="0.25">
      <c r="C103" s="24">
        <v>12</v>
      </c>
      <c r="D103" t="s">
        <v>130</v>
      </c>
      <c r="E103" s="25">
        <v>11424</v>
      </c>
      <c r="F103" s="24">
        <v>12</v>
      </c>
      <c r="G103" s="24">
        <v>361</v>
      </c>
      <c r="I103" s="24">
        <v>2</v>
      </c>
      <c r="J103" s="24">
        <v>1</v>
      </c>
      <c r="K103" s="24">
        <v>9</v>
      </c>
      <c r="L103" s="24">
        <v>52</v>
      </c>
      <c r="M103" s="24">
        <v>303</v>
      </c>
      <c r="N103" s="24">
        <v>6</v>
      </c>
      <c r="O103" s="24">
        <v>1</v>
      </c>
    </row>
    <row r="104" spans="3:15" x14ac:dyDescent="0.25">
      <c r="C104" s="24">
        <v>12</v>
      </c>
      <c r="D104" t="s">
        <v>132</v>
      </c>
      <c r="E104" s="25">
        <v>1960</v>
      </c>
      <c r="F104" s="24">
        <v>1</v>
      </c>
      <c r="G104" s="24">
        <v>44</v>
      </c>
      <c r="I104" s="24">
        <v>1</v>
      </c>
      <c r="L104" s="24">
        <v>4</v>
      </c>
      <c r="M104" s="24">
        <v>40</v>
      </c>
    </row>
    <row r="105" spans="3:15" x14ac:dyDescent="0.25">
      <c r="C105" s="24">
        <v>12</v>
      </c>
      <c r="D105" t="s">
        <v>1828</v>
      </c>
      <c r="E105" s="25">
        <v>24772</v>
      </c>
      <c r="F105" s="24">
        <v>42</v>
      </c>
      <c r="G105" s="24">
        <v>406</v>
      </c>
      <c r="I105" s="24">
        <v>8</v>
      </c>
      <c r="J105" s="24">
        <v>1</v>
      </c>
      <c r="K105" s="24">
        <v>33</v>
      </c>
      <c r="L105" s="24">
        <v>107</v>
      </c>
      <c r="M105" s="24">
        <v>279</v>
      </c>
      <c r="N105" s="24">
        <v>20</v>
      </c>
      <c r="O105" s="24">
        <v>1</v>
      </c>
    </row>
    <row r="106" spans="3:15" x14ac:dyDescent="0.25">
      <c r="C106" s="24"/>
    </row>
    <row r="107" spans="3:15" x14ac:dyDescent="0.25">
      <c r="C107" s="24"/>
      <c r="D107" t="s">
        <v>1202</v>
      </c>
      <c r="E107" s="25">
        <v>39850</v>
      </c>
      <c r="F107" s="24">
        <v>55</v>
      </c>
      <c r="G107" s="24">
        <v>815</v>
      </c>
      <c r="I107" s="24">
        <v>11</v>
      </c>
      <c r="J107" s="24">
        <v>2</v>
      </c>
      <c r="K107" s="24">
        <v>42</v>
      </c>
      <c r="L107" s="24">
        <v>165</v>
      </c>
      <c r="M107" s="24">
        <v>624</v>
      </c>
      <c r="N107" s="24">
        <v>26</v>
      </c>
      <c r="O107" s="24">
        <v>2</v>
      </c>
    </row>
    <row r="108" spans="3:15" x14ac:dyDescent="0.25">
      <c r="C108" s="52"/>
      <c r="D108" s="10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</row>
    <row r="109" spans="3:15" x14ac:dyDescent="0.25">
      <c r="C109" s="24">
        <v>12</v>
      </c>
      <c r="D109" t="s">
        <v>135</v>
      </c>
      <c r="E109" s="25">
        <v>61881</v>
      </c>
      <c r="F109" s="24">
        <v>467</v>
      </c>
      <c r="G109" s="25">
        <v>4512</v>
      </c>
      <c r="H109" s="24">
        <v>4</v>
      </c>
      <c r="I109" s="24">
        <v>43</v>
      </c>
      <c r="J109" s="24">
        <v>214</v>
      </c>
      <c r="K109" s="24">
        <v>206</v>
      </c>
      <c r="L109" s="25">
        <v>1287</v>
      </c>
      <c r="M109" s="25">
        <v>2977</v>
      </c>
      <c r="N109" s="24">
        <v>248</v>
      </c>
      <c r="O109" s="24">
        <v>29</v>
      </c>
    </row>
    <row r="110" spans="3:15" x14ac:dyDescent="0.25">
      <c r="C110" s="24">
        <v>8</v>
      </c>
      <c r="D110" t="s">
        <v>137</v>
      </c>
      <c r="E110" s="25">
        <v>2532</v>
      </c>
      <c r="G110" s="24">
        <v>2</v>
      </c>
      <c r="M110" s="24">
        <v>2</v>
      </c>
    </row>
    <row r="111" spans="3:15" x14ac:dyDescent="0.25">
      <c r="C111" s="24">
        <v>12</v>
      </c>
      <c r="D111" t="s">
        <v>139</v>
      </c>
      <c r="E111" s="25">
        <v>1766</v>
      </c>
      <c r="G111" s="24">
        <v>24</v>
      </c>
      <c r="L111" s="24">
        <v>8</v>
      </c>
      <c r="M111" s="24">
        <v>16</v>
      </c>
      <c r="O111" s="24">
        <v>1</v>
      </c>
    </row>
    <row r="112" spans="3:15" x14ac:dyDescent="0.25">
      <c r="C112" s="24">
        <v>4</v>
      </c>
      <c r="D112" t="s">
        <v>141</v>
      </c>
      <c r="E112" s="24">
        <v>341</v>
      </c>
      <c r="G112" s="24">
        <v>1</v>
      </c>
      <c r="M112" s="24">
        <v>1</v>
      </c>
    </row>
    <row r="113" spans="3:15" x14ac:dyDescent="0.25">
      <c r="C113" s="24">
        <v>6</v>
      </c>
      <c r="D113" t="s">
        <v>143</v>
      </c>
      <c r="E113" s="24">
        <v>448</v>
      </c>
      <c r="G113" s="24">
        <v>1</v>
      </c>
      <c r="M113" s="24">
        <v>1</v>
      </c>
    </row>
    <row r="114" spans="3:15" x14ac:dyDescent="0.25">
      <c r="C114" s="24">
        <v>12</v>
      </c>
      <c r="D114" t="s">
        <v>827</v>
      </c>
      <c r="E114" s="25">
        <v>7186</v>
      </c>
      <c r="F114" s="24">
        <v>5</v>
      </c>
      <c r="G114" s="24">
        <v>241</v>
      </c>
      <c r="I114" s="24">
        <v>1</v>
      </c>
      <c r="J114" s="24">
        <v>4</v>
      </c>
      <c r="L114" s="24">
        <v>36</v>
      </c>
      <c r="M114" s="24">
        <v>202</v>
      </c>
      <c r="N114" s="24">
        <v>3</v>
      </c>
      <c r="O114" s="24">
        <v>1</v>
      </c>
    </row>
    <row r="115" spans="3:15" x14ac:dyDescent="0.25">
      <c r="C115" s="24">
        <v>12</v>
      </c>
      <c r="D115" t="s">
        <v>1827</v>
      </c>
      <c r="E115" s="25">
        <v>65317</v>
      </c>
      <c r="F115" s="24">
        <v>20</v>
      </c>
      <c r="G115" s="24">
        <v>910</v>
      </c>
      <c r="I115" s="24">
        <v>6</v>
      </c>
      <c r="J115" s="24">
        <v>7</v>
      </c>
      <c r="K115" s="24">
        <v>7</v>
      </c>
      <c r="L115" s="24">
        <v>225</v>
      </c>
      <c r="M115" s="24">
        <v>657</v>
      </c>
      <c r="N115" s="24">
        <v>28</v>
      </c>
      <c r="O115" s="24">
        <v>7</v>
      </c>
    </row>
    <row r="116" spans="3:15" x14ac:dyDescent="0.25">
      <c r="C116" s="24"/>
    </row>
    <row r="117" spans="3:15" x14ac:dyDescent="0.25">
      <c r="C117" s="24"/>
      <c r="D117" t="s">
        <v>1222</v>
      </c>
      <c r="E117" s="25">
        <v>139471</v>
      </c>
      <c r="F117" s="24">
        <v>492</v>
      </c>
      <c r="G117" s="25">
        <v>5691</v>
      </c>
      <c r="H117" s="24">
        <v>4</v>
      </c>
      <c r="I117" s="24">
        <v>50</v>
      </c>
      <c r="J117" s="24">
        <v>225</v>
      </c>
      <c r="K117" s="24">
        <v>213</v>
      </c>
      <c r="L117" s="25">
        <v>1556</v>
      </c>
      <c r="M117" s="25">
        <v>3856</v>
      </c>
      <c r="N117" s="24">
        <v>279</v>
      </c>
      <c r="O117" s="24">
        <v>38</v>
      </c>
    </row>
    <row r="118" spans="3:15" x14ac:dyDescent="0.25">
      <c r="C118" s="52"/>
      <c r="D118" s="10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</row>
    <row r="119" spans="3:15" x14ac:dyDescent="0.25">
      <c r="C119" s="24">
        <v>12</v>
      </c>
      <c r="D119" t="s">
        <v>146</v>
      </c>
      <c r="E119" s="25">
        <v>1757</v>
      </c>
      <c r="F119" s="24">
        <v>3</v>
      </c>
      <c r="G119" s="24">
        <v>99</v>
      </c>
      <c r="I119" s="24">
        <v>2</v>
      </c>
      <c r="J119" s="24">
        <v>1</v>
      </c>
      <c r="L119" s="24">
        <v>17</v>
      </c>
      <c r="M119" s="24">
        <v>82</v>
      </c>
      <c r="O119" s="24">
        <v>1</v>
      </c>
    </row>
    <row r="120" spans="3:15" x14ac:dyDescent="0.25">
      <c r="C120" s="24">
        <v>11</v>
      </c>
      <c r="D120" t="s">
        <v>148</v>
      </c>
      <c r="E120" s="25">
        <v>2645</v>
      </c>
      <c r="F120" s="24">
        <v>3</v>
      </c>
      <c r="G120" s="24">
        <v>119</v>
      </c>
      <c r="I120" s="24">
        <v>1</v>
      </c>
      <c r="J120" s="24">
        <v>2</v>
      </c>
      <c r="L120" s="24">
        <v>20</v>
      </c>
      <c r="M120" s="24">
        <v>96</v>
      </c>
      <c r="N120" s="24">
        <v>3</v>
      </c>
      <c r="O120" s="24">
        <v>1</v>
      </c>
    </row>
    <row r="121" spans="3:15" x14ac:dyDescent="0.25">
      <c r="C121" s="24" t="s">
        <v>1376</v>
      </c>
      <c r="D121" t="s">
        <v>150</v>
      </c>
      <c r="E121" s="25">
        <v>6295</v>
      </c>
      <c r="F121" s="24">
        <v>15</v>
      </c>
      <c r="G121" s="24">
        <v>378</v>
      </c>
      <c r="I121" s="24">
        <v>1</v>
      </c>
      <c r="J121" s="24">
        <v>3</v>
      </c>
      <c r="K121" s="24">
        <v>11</v>
      </c>
      <c r="L121" s="24">
        <v>44</v>
      </c>
      <c r="M121" s="24">
        <v>327</v>
      </c>
      <c r="N121" s="24">
        <v>7</v>
      </c>
    </row>
    <row r="122" spans="3:15" x14ac:dyDescent="0.25">
      <c r="C122" s="24">
        <v>12</v>
      </c>
      <c r="D122" t="s">
        <v>152</v>
      </c>
      <c r="E122" s="25">
        <v>3648</v>
      </c>
      <c r="G122" s="24">
        <v>100</v>
      </c>
      <c r="L122" s="24">
        <v>16</v>
      </c>
      <c r="M122" s="24">
        <v>84</v>
      </c>
    </row>
    <row r="123" spans="3:15" x14ac:dyDescent="0.25">
      <c r="C123" s="24">
        <v>12</v>
      </c>
      <c r="D123" t="s">
        <v>156</v>
      </c>
      <c r="E123" s="25">
        <v>2544</v>
      </c>
      <c r="F123" s="24">
        <v>4</v>
      </c>
      <c r="G123" s="24">
        <v>102</v>
      </c>
      <c r="I123" s="24">
        <v>1</v>
      </c>
      <c r="K123" s="24">
        <v>3</v>
      </c>
      <c r="L123" s="24">
        <v>17</v>
      </c>
      <c r="M123" s="24">
        <v>82</v>
      </c>
      <c r="N123" s="24">
        <v>3</v>
      </c>
    </row>
    <row r="124" spans="3:15" x14ac:dyDescent="0.25">
      <c r="C124" s="24">
        <v>1</v>
      </c>
      <c r="D124" t="s">
        <v>158</v>
      </c>
      <c r="E124" s="24">
        <v>539</v>
      </c>
    </row>
    <row r="125" spans="3:15" x14ac:dyDescent="0.25">
      <c r="C125" s="24">
        <v>12</v>
      </c>
      <c r="D125" t="s">
        <v>160</v>
      </c>
      <c r="E125" s="24">
        <v>850</v>
      </c>
      <c r="F125" s="24">
        <v>1</v>
      </c>
      <c r="G125" s="24">
        <v>17</v>
      </c>
      <c r="I125" s="24">
        <v>1</v>
      </c>
      <c r="L125" s="24">
        <v>1</v>
      </c>
      <c r="M125" s="24">
        <v>16</v>
      </c>
    </row>
    <row r="126" spans="3:15" x14ac:dyDescent="0.25">
      <c r="C126" s="24">
        <v>12</v>
      </c>
      <c r="D126" t="s">
        <v>162</v>
      </c>
      <c r="E126" s="25">
        <v>2385</v>
      </c>
      <c r="F126" s="24">
        <v>3</v>
      </c>
      <c r="G126" s="24">
        <v>118</v>
      </c>
      <c r="I126" s="24">
        <v>1</v>
      </c>
      <c r="K126" s="24">
        <v>2</v>
      </c>
      <c r="L126" s="24">
        <v>24</v>
      </c>
      <c r="M126" s="24">
        <v>93</v>
      </c>
      <c r="N126" s="24">
        <v>1</v>
      </c>
      <c r="O126" s="24">
        <v>2</v>
      </c>
    </row>
    <row r="127" spans="3:15" x14ac:dyDescent="0.25">
      <c r="C127" s="24">
        <v>12</v>
      </c>
      <c r="D127" t="s">
        <v>164</v>
      </c>
      <c r="E127" s="25">
        <v>16564</v>
      </c>
      <c r="F127" s="24">
        <v>11</v>
      </c>
      <c r="G127" s="24">
        <v>393</v>
      </c>
      <c r="I127" s="24">
        <v>5</v>
      </c>
      <c r="J127" s="24">
        <v>3</v>
      </c>
      <c r="K127" s="24">
        <v>3</v>
      </c>
      <c r="L127" s="24">
        <v>109</v>
      </c>
      <c r="M127" s="24">
        <v>275</v>
      </c>
      <c r="N127" s="24">
        <v>9</v>
      </c>
      <c r="O127" s="24">
        <v>2</v>
      </c>
    </row>
    <row r="128" spans="3:15" x14ac:dyDescent="0.25">
      <c r="C128" s="24">
        <v>12</v>
      </c>
      <c r="D128" t="s">
        <v>166</v>
      </c>
      <c r="E128" s="25">
        <v>40027</v>
      </c>
      <c r="F128" s="24">
        <v>26</v>
      </c>
      <c r="G128" s="24">
        <v>854</v>
      </c>
      <c r="H128" s="24">
        <v>1</v>
      </c>
      <c r="I128" s="24">
        <v>5</v>
      </c>
      <c r="J128" s="24">
        <v>10</v>
      </c>
      <c r="K128" s="24">
        <v>10</v>
      </c>
      <c r="L128" s="24">
        <v>115</v>
      </c>
      <c r="M128" s="24">
        <v>723</v>
      </c>
      <c r="N128" s="24">
        <v>16</v>
      </c>
      <c r="O128" s="24">
        <v>9</v>
      </c>
    </row>
    <row r="129" spans="3:15" x14ac:dyDescent="0.25">
      <c r="C129" s="24">
        <v>12</v>
      </c>
      <c r="D129" t="s">
        <v>170</v>
      </c>
      <c r="E129" s="25">
        <v>11177</v>
      </c>
      <c r="F129" s="24">
        <v>11</v>
      </c>
      <c r="G129" s="24">
        <v>364</v>
      </c>
      <c r="I129" s="24">
        <v>1</v>
      </c>
      <c r="J129" s="24">
        <v>5</v>
      </c>
      <c r="K129" s="24">
        <v>5</v>
      </c>
      <c r="L129" s="24">
        <v>66</v>
      </c>
      <c r="M129" s="24">
        <v>295</v>
      </c>
      <c r="N129" s="24">
        <v>3</v>
      </c>
    </row>
    <row r="130" spans="3:15" x14ac:dyDescent="0.25">
      <c r="C130" s="24" t="s">
        <v>1472</v>
      </c>
      <c r="D130" t="s">
        <v>172</v>
      </c>
      <c r="E130" s="25">
        <v>1920</v>
      </c>
      <c r="G130" s="24">
        <v>13</v>
      </c>
      <c r="L130" s="24">
        <v>3</v>
      </c>
      <c r="M130" s="24">
        <v>10</v>
      </c>
    </row>
    <row r="131" spans="3:15" x14ac:dyDescent="0.25">
      <c r="C131" s="24">
        <v>12</v>
      </c>
      <c r="D131" t="s">
        <v>1826</v>
      </c>
      <c r="E131" s="25">
        <v>63070</v>
      </c>
      <c r="F131" s="24">
        <v>106</v>
      </c>
      <c r="G131" s="25">
        <v>1653</v>
      </c>
      <c r="I131" s="24">
        <v>21</v>
      </c>
      <c r="J131" s="24">
        <v>7</v>
      </c>
      <c r="K131" s="24">
        <v>78</v>
      </c>
      <c r="L131" s="24">
        <v>547</v>
      </c>
      <c r="M131" s="25">
        <v>1060</v>
      </c>
      <c r="N131" s="24">
        <v>46</v>
      </c>
      <c r="O131" s="24">
        <v>11</v>
      </c>
    </row>
    <row r="132" spans="3:15" x14ac:dyDescent="0.25">
      <c r="C132" s="24"/>
    </row>
    <row r="133" spans="3:15" x14ac:dyDescent="0.25">
      <c r="C133" s="24"/>
      <c r="D133" t="s">
        <v>1223</v>
      </c>
      <c r="E133" s="25">
        <v>153421</v>
      </c>
      <c r="F133" s="24">
        <v>183</v>
      </c>
      <c r="G133" s="25">
        <v>4210</v>
      </c>
      <c r="H133" s="24">
        <v>1</v>
      </c>
      <c r="I133" s="24">
        <v>39</v>
      </c>
      <c r="J133" s="24">
        <v>31</v>
      </c>
      <c r="K133" s="24">
        <v>112</v>
      </c>
      <c r="L133" s="24">
        <v>979</v>
      </c>
      <c r="M133" s="25">
        <v>3143</v>
      </c>
      <c r="N133" s="24">
        <v>88</v>
      </c>
      <c r="O133" s="24">
        <v>26</v>
      </c>
    </row>
    <row r="134" spans="3:15" x14ac:dyDescent="0.25">
      <c r="C134" s="52"/>
      <c r="D134" s="10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</row>
    <row r="135" spans="3:15" x14ac:dyDescent="0.25">
      <c r="C135" s="24">
        <v>12</v>
      </c>
      <c r="D135" t="s">
        <v>175</v>
      </c>
      <c r="E135" s="25">
        <v>4306</v>
      </c>
      <c r="F135" s="24">
        <v>2</v>
      </c>
      <c r="G135" s="24">
        <v>68</v>
      </c>
      <c r="J135" s="24">
        <v>2</v>
      </c>
      <c r="L135" s="24">
        <v>12</v>
      </c>
      <c r="M135" s="24">
        <v>56</v>
      </c>
      <c r="O135" s="24">
        <v>1</v>
      </c>
    </row>
    <row r="136" spans="3:15" x14ac:dyDescent="0.25">
      <c r="C136" s="24">
        <v>8</v>
      </c>
      <c r="D136" t="s">
        <v>177</v>
      </c>
      <c r="E136" s="25">
        <v>1381</v>
      </c>
      <c r="G136" s="24">
        <v>4</v>
      </c>
      <c r="L136" s="24">
        <v>2</v>
      </c>
      <c r="M136" s="24">
        <v>2</v>
      </c>
    </row>
    <row r="137" spans="3:15" x14ac:dyDescent="0.25">
      <c r="C137" s="24">
        <v>12</v>
      </c>
      <c r="D137" t="s">
        <v>179</v>
      </c>
      <c r="E137" s="25">
        <v>2783</v>
      </c>
      <c r="F137" s="24">
        <v>2</v>
      </c>
      <c r="G137" s="24">
        <v>50</v>
      </c>
      <c r="J137" s="24">
        <v>1</v>
      </c>
      <c r="K137" s="24">
        <v>1</v>
      </c>
      <c r="L137" s="24">
        <v>7</v>
      </c>
      <c r="M137" s="24">
        <v>43</v>
      </c>
    </row>
    <row r="138" spans="3:15" x14ac:dyDescent="0.25">
      <c r="C138" s="24">
        <v>12</v>
      </c>
      <c r="D138" t="s">
        <v>181</v>
      </c>
      <c r="E138" s="25">
        <v>12680</v>
      </c>
      <c r="F138" s="24">
        <v>21</v>
      </c>
      <c r="G138" s="24">
        <v>635</v>
      </c>
      <c r="I138" s="24">
        <v>3</v>
      </c>
      <c r="J138" s="24">
        <v>11</v>
      </c>
      <c r="K138" s="24">
        <v>7</v>
      </c>
      <c r="L138" s="24">
        <v>74</v>
      </c>
      <c r="M138" s="24">
        <v>555</v>
      </c>
      <c r="N138" s="24">
        <v>6</v>
      </c>
      <c r="O138" s="24">
        <v>2</v>
      </c>
    </row>
    <row r="139" spans="3:15" x14ac:dyDescent="0.25">
      <c r="C139" s="24">
        <v>12</v>
      </c>
      <c r="D139" t="s">
        <v>1825</v>
      </c>
      <c r="E139" s="25">
        <v>22472</v>
      </c>
      <c r="F139" s="24">
        <v>13</v>
      </c>
      <c r="G139" s="24">
        <v>194</v>
      </c>
      <c r="I139" s="24">
        <v>4</v>
      </c>
      <c r="J139" s="24">
        <v>1</v>
      </c>
      <c r="K139" s="24">
        <v>8</v>
      </c>
      <c r="L139" s="24">
        <v>69</v>
      </c>
      <c r="M139" s="24">
        <v>111</v>
      </c>
      <c r="N139" s="24">
        <v>14</v>
      </c>
    </row>
    <row r="140" spans="3:15" x14ac:dyDescent="0.25">
      <c r="C140" s="24"/>
    </row>
    <row r="141" spans="3:15" x14ac:dyDescent="0.25">
      <c r="C141" s="24"/>
      <c r="D141" t="s">
        <v>1225</v>
      </c>
      <c r="E141" s="25">
        <v>43622</v>
      </c>
      <c r="F141" s="24">
        <v>38</v>
      </c>
      <c r="G141" s="24">
        <v>951</v>
      </c>
      <c r="I141" s="24">
        <v>7</v>
      </c>
      <c r="J141" s="24">
        <v>15</v>
      </c>
      <c r="K141" s="24">
        <v>16</v>
      </c>
      <c r="L141" s="24">
        <v>164</v>
      </c>
      <c r="M141" s="24">
        <v>767</v>
      </c>
      <c r="N141" s="24">
        <v>20</v>
      </c>
      <c r="O141" s="24">
        <v>3</v>
      </c>
    </row>
    <row r="142" spans="3:15" x14ac:dyDescent="0.25">
      <c r="C142" s="52"/>
      <c r="D142" s="10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</row>
    <row r="143" spans="3:15" x14ac:dyDescent="0.25">
      <c r="C143" s="24">
        <v>12</v>
      </c>
      <c r="D143" t="s">
        <v>192</v>
      </c>
      <c r="E143" s="25">
        <v>11709</v>
      </c>
      <c r="F143" s="24">
        <v>1</v>
      </c>
      <c r="G143" s="24">
        <v>65</v>
      </c>
      <c r="K143" s="24">
        <v>1</v>
      </c>
      <c r="L143" s="24">
        <v>5</v>
      </c>
      <c r="M143" s="24">
        <v>54</v>
      </c>
      <c r="N143" s="24">
        <v>6</v>
      </c>
    </row>
    <row r="144" spans="3:15" x14ac:dyDescent="0.25">
      <c r="C144" s="24">
        <v>2</v>
      </c>
      <c r="D144" t="s">
        <v>196</v>
      </c>
      <c r="E144" s="25">
        <v>3867</v>
      </c>
    </row>
    <row r="145" spans="3:15" x14ac:dyDescent="0.25">
      <c r="C145" s="24">
        <v>10</v>
      </c>
      <c r="D145" t="s">
        <v>198</v>
      </c>
      <c r="E145" s="25">
        <v>1340</v>
      </c>
      <c r="G145" s="24">
        <v>22</v>
      </c>
      <c r="L145" s="24">
        <v>4</v>
      </c>
      <c r="M145" s="24">
        <v>17</v>
      </c>
      <c r="N145" s="24">
        <v>1</v>
      </c>
    </row>
    <row r="146" spans="3:15" x14ac:dyDescent="0.25">
      <c r="C146" s="24" t="s">
        <v>1447</v>
      </c>
      <c r="D146" t="s">
        <v>200</v>
      </c>
      <c r="E146" s="24">
        <v>406</v>
      </c>
      <c r="G146" s="24">
        <v>2</v>
      </c>
      <c r="M146" s="24">
        <v>2</v>
      </c>
    </row>
    <row r="147" spans="3:15" x14ac:dyDescent="0.25">
      <c r="C147" s="24">
        <v>12</v>
      </c>
      <c r="D147" t="s">
        <v>1665</v>
      </c>
      <c r="E147" s="25">
        <v>4129</v>
      </c>
      <c r="F147" s="24">
        <v>2</v>
      </c>
      <c r="G147" s="24">
        <v>72</v>
      </c>
      <c r="I147" s="24">
        <v>1</v>
      </c>
      <c r="K147" s="24">
        <v>1</v>
      </c>
      <c r="L147" s="24">
        <v>17</v>
      </c>
      <c r="M147" s="24">
        <v>48</v>
      </c>
      <c r="N147" s="24">
        <v>7</v>
      </c>
    </row>
    <row r="148" spans="3:15" x14ac:dyDescent="0.25">
      <c r="C148" s="24">
        <v>12</v>
      </c>
      <c r="D148" t="s">
        <v>202</v>
      </c>
      <c r="E148" s="25">
        <v>7596</v>
      </c>
      <c r="F148" s="24">
        <v>1</v>
      </c>
      <c r="G148" s="24">
        <v>71</v>
      </c>
      <c r="J148" s="24">
        <v>1</v>
      </c>
      <c r="M148" s="24">
        <v>71</v>
      </c>
    </row>
    <row r="149" spans="3:15" x14ac:dyDescent="0.25">
      <c r="C149" s="24">
        <v>9</v>
      </c>
      <c r="D149" t="s">
        <v>204</v>
      </c>
      <c r="E149" s="25">
        <v>4578</v>
      </c>
    </row>
    <row r="150" spans="3:15" x14ac:dyDescent="0.25">
      <c r="C150" s="24" t="s">
        <v>1376</v>
      </c>
      <c r="D150" t="s">
        <v>124</v>
      </c>
      <c r="E150" s="24">
        <v>6</v>
      </c>
    </row>
    <row r="151" spans="3:15" x14ac:dyDescent="0.25">
      <c r="C151" s="24">
        <v>12</v>
      </c>
      <c r="D151" t="s">
        <v>1824</v>
      </c>
      <c r="E151" s="25">
        <v>47641</v>
      </c>
      <c r="F151" s="24">
        <v>6</v>
      </c>
      <c r="G151" s="24">
        <v>31</v>
      </c>
      <c r="I151" s="24">
        <v>1</v>
      </c>
      <c r="J151" s="24">
        <v>3</v>
      </c>
      <c r="K151" s="24">
        <v>2</v>
      </c>
      <c r="L151" s="24">
        <v>13</v>
      </c>
      <c r="M151" s="24">
        <v>13</v>
      </c>
      <c r="N151" s="24">
        <v>5</v>
      </c>
      <c r="O151" s="24">
        <v>1</v>
      </c>
    </row>
    <row r="152" spans="3:15" x14ac:dyDescent="0.25">
      <c r="C152" s="24"/>
    </row>
    <row r="153" spans="3:15" x14ac:dyDescent="0.25">
      <c r="C153" s="24"/>
      <c r="D153" t="s">
        <v>1228</v>
      </c>
      <c r="E153" s="25">
        <v>81272</v>
      </c>
      <c r="F153" s="24">
        <v>10</v>
      </c>
      <c r="G153" s="24">
        <v>263</v>
      </c>
      <c r="I153" s="24">
        <v>2</v>
      </c>
      <c r="J153" s="24">
        <v>4</v>
      </c>
      <c r="K153" s="24">
        <v>4</v>
      </c>
      <c r="L153" s="24">
        <v>39</v>
      </c>
      <c r="M153" s="24">
        <v>205</v>
      </c>
      <c r="N153" s="24">
        <v>19</v>
      </c>
      <c r="O153" s="24">
        <v>1</v>
      </c>
    </row>
    <row r="154" spans="3:15" x14ac:dyDescent="0.25">
      <c r="C154" s="52"/>
      <c r="D154" s="10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</row>
    <row r="155" spans="3:15" x14ac:dyDescent="0.25">
      <c r="C155" s="24">
        <v>8</v>
      </c>
      <c r="D155" t="s">
        <v>209</v>
      </c>
      <c r="E155" s="25">
        <v>2462</v>
      </c>
      <c r="F155" s="24">
        <v>2</v>
      </c>
      <c r="G155" s="24">
        <v>34</v>
      </c>
      <c r="K155" s="24">
        <v>2</v>
      </c>
      <c r="L155" s="24">
        <v>8</v>
      </c>
      <c r="M155" s="24">
        <v>24</v>
      </c>
      <c r="N155" s="24">
        <v>2</v>
      </c>
      <c r="O155" s="24">
        <v>2</v>
      </c>
    </row>
    <row r="156" spans="3:15" x14ac:dyDescent="0.25">
      <c r="C156" s="24">
        <v>12</v>
      </c>
      <c r="D156" t="s">
        <v>1823</v>
      </c>
      <c r="E156" s="25">
        <v>33548</v>
      </c>
      <c r="F156" s="24">
        <v>17</v>
      </c>
      <c r="G156" s="24">
        <v>680</v>
      </c>
      <c r="I156" s="24">
        <v>5</v>
      </c>
      <c r="J156" s="24">
        <v>4</v>
      </c>
      <c r="K156" s="24">
        <v>8</v>
      </c>
      <c r="L156" s="24">
        <v>184</v>
      </c>
      <c r="M156" s="24">
        <v>470</v>
      </c>
      <c r="N156" s="24">
        <v>26</v>
      </c>
      <c r="O156" s="24">
        <v>6</v>
      </c>
    </row>
    <row r="157" spans="3:15" x14ac:dyDescent="0.25">
      <c r="C157" s="24"/>
    </row>
    <row r="158" spans="3:15" x14ac:dyDescent="0.25">
      <c r="C158" s="24"/>
      <c r="D158" t="s">
        <v>1229</v>
      </c>
      <c r="E158" s="25">
        <v>36010</v>
      </c>
      <c r="F158" s="24">
        <v>19</v>
      </c>
      <c r="G158" s="24">
        <v>714</v>
      </c>
      <c r="I158" s="24">
        <v>5</v>
      </c>
      <c r="J158" s="24">
        <v>4</v>
      </c>
      <c r="K158" s="24">
        <v>10</v>
      </c>
      <c r="L158" s="24">
        <v>192</v>
      </c>
      <c r="M158" s="24">
        <v>494</v>
      </c>
      <c r="N158" s="24">
        <v>28</v>
      </c>
      <c r="O158" s="24">
        <v>8</v>
      </c>
    </row>
    <row r="159" spans="3:15" x14ac:dyDescent="0.25">
      <c r="C159" s="52"/>
      <c r="D159" s="10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</row>
    <row r="160" spans="3:15" x14ac:dyDescent="0.25">
      <c r="C160" s="24" t="s">
        <v>1537</v>
      </c>
      <c r="D160" t="s">
        <v>214</v>
      </c>
      <c r="E160" s="25">
        <v>4850</v>
      </c>
      <c r="F160" s="24">
        <v>8</v>
      </c>
      <c r="G160" s="24">
        <v>32</v>
      </c>
      <c r="I160" s="24">
        <v>1</v>
      </c>
      <c r="K160" s="24">
        <v>7</v>
      </c>
      <c r="L160" s="24">
        <v>9</v>
      </c>
      <c r="M160" s="24">
        <v>22</v>
      </c>
      <c r="N160" s="24">
        <v>1</v>
      </c>
    </row>
    <row r="161" spans="3:15" x14ac:dyDescent="0.25">
      <c r="C161" s="24">
        <v>12</v>
      </c>
      <c r="D161" t="s">
        <v>216</v>
      </c>
      <c r="E161" s="25">
        <v>10644</v>
      </c>
      <c r="F161" s="24">
        <v>16</v>
      </c>
      <c r="G161" s="24">
        <v>473</v>
      </c>
      <c r="I161" s="24">
        <v>2</v>
      </c>
      <c r="J161" s="24">
        <v>5</v>
      </c>
      <c r="K161" s="24">
        <v>9</v>
      </c>
      <c r="L161" s="24">
        <v>114</v>
      </c>
      <c r="M161" s="24">
        <v>354</v>
      </c>
      <c r="N161" s="24">
        <v>5</v>
      </c>
      <c r="O161" s="24">
        <v>1</v>
      </c>
    </row>
    <row r="162" spans="3:15" x14ac:dyDescent="0.25">
      <c r="C162" s="24">
        <v>12</v>
      </c>
      <c r="D162" t="s">
        <v>1508</v>
      </c>
      <c r="E162" s="24">
        <v>903</v>
      </c>
      <c r="F162" s="24">
        <v>1</v>
      </c>
      <c r="G162" s="24">
        <v>16</v>
      </c>
      <c r="K162" s="24">
        <v>1</v>
      </c>
      <c r="L162" s="24">
        <v>6</v>
      </c>
      <c r="M162" s="24">
        <v>10</v>
      </c>
    </row>
    <row r="163" spans="3:15" x14ac:dyDescent="0.25">
      <c r="C163" s="24">
        <v>12</v>
      </c>
      <c r="D163" t="s">
        <v>1822</v>
      </c>
      <c r="E163" s="25">
        <v>14938</v>
      </c>
      <c r="F163" s="24">
        <v>13</v>
      </c>
      <c r="G163" s="24">
        <v>232</v>
      </c>
      <c r="I163" s="24">
        <v>2</v>
      </c>
      <c r="J163" s="24">
        <v>2</v>
      </c>
      <c r="K163" s="24">
        <v>9</v>
      </c>
      <c r="L163" s="24">
        <v>85</v>
      </c>
      <c r="M163" s="24">
        <v>142</v>
      </c>
      <c r="N163" s="24">
        <v>5</v>
      </c>
    </row>
    <row r="164" spans="3:15" x14ac:dyDescent="0.25">
      <c r="C164" s="24"/>
    </row>
    <row r="165" spans="3:15" x14ac:dyDescent="0.25">
      <c r="C165" s="24"/>
      <c r="D165" t="s">
        <v>1232</v>
      </c>
      <c r="E165" s="25">
        <v>31335</v>
      </c>
      <c r="F165" s="24">
        <v>38</v>
      </c>
      <c r="G165" s="24">
        <v>753</v>
      </c>
      <c r="I165" s="24">
        <v>5</v>
      </c>
      <c r="J165" s="24">
        <v>7</v>
      </c>
      <c r="K165" s="24">
        <v>26</v>
      </c>
      <c r="L165" s="24">
        <v>214</v>
      </c>
      <c r="M165" s="24">
        <v>528</v>
      </c>
      <c r="N165" s="24">
        <v>11</v>
      </c>
      <c r="O165" s="24">
        <v>1</v>
      </c>
    </row>
    <row r="166" spans="3:15" x14ac:dyDescent="0.25">
      <c r="C166" s="52"/>
      <c r="D166" s="10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</row>
    <row r="167" spans="3:15" x14ac:dyDescent="0.25">
      <c r="C167" s="24">
        <v>12</v>
      </c>
      <c r="D167" t="s">
        <v>219</v>
      </c>
      <c r="E167" s="25">
        <v>429238</v>
      </c>
      <c r="F167" s="25">
        <v>5994</v>
      </c>
      <c r="G167" s="25">
        <v>24206</v>
      </c>
      <c r="H167" s="24">
        <v>83</v>
      </c>
      <c r="I167" s="24">
        <v>380</v>
      </c>
      <c r="J167" s="25">
        <v>3555</v>
      </c>
      <c r="K167" s="25">
        <v>1976</v>
      </c>
      <c r="L167" s="25">
        <v>9239</v>
      </c>
      <c r="M167" s="25">
        <v>10923</v>
      </c>
      <c r="N167" s="25">
        <v>4044</v>
      </c>
      <c r="O167" s="24">
        <v>401</v>
      </c>
    </row>
    <row r="168" spans="3:15" x14ac:dyDescent="0.25">
      <c r="C168" s="24">
        <v>12</v>
      </c>
      <c r="D168" t="s">
        <v>221</v>
      </c>
      <c r="F168" s="24">
        <v>1</v>
      </c>
      <c r="G168" s="24">
        <v>44</v>
      </c>
      <c r="I168" s="24">
        <v>1</v>
      </c>
      <c r="L168" s="24">
        <v>9</v>
      </c>
      <c r="M168" s="24">
        <v>35</v>
      </c>
    </row>
    <row r="169" spans="3:15" x14ac:dyDescent="0.25">
      <c r="C169" s="24">
        <v>12</v>
      </c>
      <c r="D169" t="s">
        <v>223</v>
      </c>
      <c r="E169" s="25">
        <v>14454</v>
      </c>
      <c r="F169" s="24">
        <v>4</v>
      </c>
      <c r="G169" s="24">
        <v>14</v>
      </c>
      <c r="I169" s="24">
        <v>1</v>
      </c>
      <c r="K169" s="24">
        <v>3</v>
      </c>
      <c r="L169" s="24">
        <v>4</v>
      </c>
      <c r="M169" s="24">
        <v>10</v>
      </c>
    </row>
    <row r="170" spans="3:15" x14ac:dyDescent="0.25">
      <c r="C170" s="24">
        <v>12</v>
      </c>
      <c r="D170" t="s">
        <v>1506</v>
      </c>
      <c r="E170" s="25">
        <v>10997</v>
      </c>
      <c r="F170" s="24">
        <v>22</v>
      </c>
      <c r="G170" s="24">
        <v>449</v>
      </c>
      <c r="I170" s="24">
        <v>1</v>
      </c>
      <c r="K170" s="24">
        <v>21</v>
      </c>
      <c r="L170" s="24">
        <v>26</v>
      </c>
      <c r="M170" s="24">
        <v>423</v>
      </c>
    </row>
    <row r="171" spans="3:15" x14ac:dyDescent="0.25">
      <c r="C171" s="24">
        <v>12</v>
      </c>
      <c r="D171" t="s">
        <v>225</v>
      </c>
      <c r="E171" s="25">
        <v>12836</v>
      </c>
      <c r="F171" s="24">
        <v>28</v>
      </c>
      <c r="G171" s="24">
        <v>569</v>
      </c>
      <c r="I171" s="24">
        <v>1</v>
      </c>
      <c r="J171" s="24">
        <v>14</v>
      </c>
      <c r="K171" s="24">
        <v>13</v>
      </c>
      <c r="L171" s="24">
        <v>54</v>
      </c>
      <c r="M171" s="24">
        <v>444</v>
      </c>
      <c r="N171" s="24">
        <v>71</v>
      </c>
      <c r="O171" s="24">
        <v>1</v>
      </c>
    </row>
    <row r="172" spans="3:15" x14ac:dyDescent="0.25">
      <c r="C172" s="24">
        <v>12</v>
      </c>
      <c r="D172" t="s">
        <v>227</v>
      </c>
      <c r="E172" s="25">
        <v>10393</v>
      </c>
      <c r="F172" s="24">
        <v>20</v>
      </c>
      <c r="G172" s="24">
        <v>245</v>
      </c>
      <c r="H172" s="24">
        <v>1</v>
      </c>
      <c r="I172" s="24">
        <v>1</v>
      </c>
      <c r="J172" s="24">
        <v>14</v>
      </c>
      <c r="K172" s="24">
        <v>4</v>
      </c>
      <c r="L172" s="24">
        <v>58</v>
      </c>
      <c r="M172" s="24">
        <v>134</v>
      </c>
      <c r="N172" s="24">
        <v>53</v>
      </c>
    </row>
    <row r="173" spans="3:15" x14ac:dyDescent="0.25">
      <c r="C173" s="24">
        <v>12</v>
      </c>
      <c r="D173" t="s">
        <v>229</v>
      </c>
      <c r="E173" s="25">
        <v>17883</v>
      </c>
      <c r="F173" s="24">
        <v>17</v>
      </c>
      <c r="G173" s="24">
        <v>363</v>
      </c>
      <c r="I173" s="24">
        <v>1</v>
      </c>
      <c r="J173" s="24">
        <v>4</v>
      </c>
      <c r="K173" s="24">
        <v>12</v>
      </c>
      <c r="L173" s="24">
        <v>50</v>
      </c>
      <c r="M173" s="24">
        <v>306</v>
      </c>
      <c r="N173" s="24">
        <v>7</v>
      </c>
      <c r="O173" s="24">
        <v>2</v>
      </c>
    </row>
    <row r="174" spans="3:15" x14ac:dyDescent="0.25">
      <c r="C174" s="24">
        <v>5</v>
      </c>
      <c r="D174" t="s">
        <v>1576</v>
      </c>
      <c r="E174" s="25">
        <v>1255</v>
      </c>
      <c r="G174" s="24">
        <v>1</v>
      </c>
      <c r="L174" s="24">
        <v>1</v>
      </c>
    </row>
    <row r="175" spans="3:15" x14ac:dyDescent="0.25">
      <c r="C175" s="24">
        <v>12</v>
      </c>
      <c r="D175" t="s">
        <v>231</v>
      </c>
      <c r="E175" s="25">
        <v>12792</v>
      </c>
      <c r="F175" s="24">
        <v>9</v>
      </c>
      <c r="G175" s="24">
        <v>55</v>
      </c>
      <c r="H175" s="24">
        <v>3</v>
      </c>
      <c r="I175" s="24">
        <v>3</v>
      </c>
      <c r="J175" s="24">
        <v>2</v>
      </c>
      <c r="K175" s="24">
        <v>1</v>
      </c>
      <c r="L175" s="24">
        <v>14</v>
      </c>
      <c r="M175" s="24">
        <v>41</v>
      </c>
    </row>
    <row r="176" spans="3:15" x14ac:dyDescent="0.25">
      <c r="C176" s="24">
        <v>12</v>
      </c>
      <c r="D176" t="s">
        <v>233</v>
      </c>
      <c r="E176" s="25">
        <v>17422</v>
      </c>
      <c r="F176" s="24">
        <v>11</v>
      </c>
      <c r="G176" s="24">
        <v>60</v>
      </c>
      <c r="K176" s="24">
        <v>11</v>
      </c>
      <c r="L176" s="24">
        <v>24</v>
      </c>
      <c r="M176" s="24">
        <v>35</v>
      </c>
      <c r="N176" s="24">
        <v>1</v>
      </c>
    </row>
    <row r="177" spans="3:15" x14ac:dyDescent="0.25">
      <c r="C177" s="24">
        <v>12</v>
      </c>
      <c r="D177" t="s">
        <v>235</v>
      </c>
      <c r="E177" s="25">
        <v>10290</v>
      </c>
      <c r="F177" s="24">
        <v>35</v>
      </c>
      <c r="G177" s="24">
        <v>503</v>
      </c>
      <c r="H177" s="24">
        <v>1</v>
      </c>
      <c r="I177" s="24">
        <v>1</v>
      </c>
      <c r="J177" s="24">
        <v>17</v>
      </c>
      <c r="K177" s="24">
        <v>16</v>
      </c>
      <c r="L177" s="24">
        <v>60</v>
      </c>
      <c r="M177" s="24">
        <v>398</v>
      </c>
      <c r="N177" s="24">
        <v>45</v>
      </c>
      <c r="O177" s="24">
        <v>3</v>
      </c>
    </row>
    <row r="178" spans="3:15" x14ac:dyDescent="0.25">
      <c r="C178" s="24">
        <v>12</v>
      </c>
      <c r="D178" t="s">
        <v>1933</v>
      </c>
      <c r="E178" s="25">
        <v>1443</v>
      </c>
      <c r="F178" s="24">
        <v>1</v>
      </c>
      <c r="G178" s="24">
        <v>32</v>
      </c>
      <c r="K178" s="24">
        <v>1</v>
      </c>
      <c r="L178" s="24">
        <v>8</v>
      </c>
      <c r="M178" s="24">
        <v>22</v>
      </c>
      <c r="N178" s="24">
        <v>2</v>
      </c>
    </row>
    <row r="179" spans="3:15" x14ac:dyDescent="0.25">
      <c r="C179" s="24">
        <v>12</v>
      </c>
      <c r="D179" t="s">
        <v>1663</v>
      </c>
      <c r="E179" s="25">
        <v>18987</v>
      </c>
      <c r="F179" s="24">
        <v>20</v>
      </c>
      <c r="G179" s="24">
        <v>176</v>
      </c>
      <c r="I179" s="24">
        <v>5</v>
      </c>
      <c r="J179" s="24">
        <v>4</v>
      </c>
      <c r="K179" s="24">
        <v>11</v>
      </c>
      <c r="L179" s="24">
        <v>31</v>
      </c>
      <c r="M179" s="24">
        <v>139</v>
      </c>
      <c r="N179" s="24">
        <v>6</v>
      </c>
    </row>
    <row r="180" spans="3:15" x14ac:dyDescent="0.25">
      <c r="C180" s="24">
        <v>1</v>
      </c>
      <c r="D180" t="s">
        <v>237</v>
      </c>
      <c r="E180" s="25">
        <v>3602</v>
      </c>
    </row>
    <row r="181" spans="3:15" x14ac:dyDescent="0.25">
      <c r="C181" s="24">
        <v>12</v>
      </c>
      <c r="D181" t="s">
        <v>239</v>
      </c>
      <c r="E181" s="25">
        <v>45320</v>
      </c>
      <c r="F181" s="24">
        <v>84</v>
      </c>
      <c r="G181" s="24">
        <v>646</v>
      </c>
      <c r="H181" s="24">
        <v>3</v>
      </c>
      <c r="I181" s="24">
        <v>2</v>
      </c>
      <c r="J181" s="24">
        <v>70</v>
      </c>
      <c r="K181" s="24">
        <v>9</v>
      </c>
      <c r="L181" s="24">
        <v>118</v>
      </c>
      <c r="M181" s="24">
        <v>418</v>
      </c>
      <c r="N181" s="24">
        <v>110</v>
      </c>
    </row>
    <row r="182" spans="3:15" x14ac:dyDescent="0.25">
      <c r="C182" s="24">
        <v>12</v>
      </c>
      <c r="D182" t="s">
        <v>243</v>
      </c>
      <c r="E182" s="25">
        <v>46871</v>
      </c>
      <c r="F182" s="24">
        <v>197</v>
      </c>
      <c r="G182" s="25">
        <v>1232</v>
      </c>
      <c r="H182" s="24">
        <v>6</v>
      </c>
      <c r="I182" s="24">
        <v>20</v>
      </c>
      <c r="J182" s="24">
        <v>96</v>
      </c>
      <c r="K182" s="24">
        <v>75</v>
      </c>
      <c r="L182" s="24">
        <v>514</v>
      </c>
      <c r="M182" s="24">
        <v>676</v>
      </c>
      <c r="N182" s="24">
        <v>42</v>
      </c>
      <c r="O182" s="24">
        <v>6</v>
      </c>
    </row>
    <row r="183" spans="3:15" x14ac:dyDescent="0.25">
      <c r="C183" s="24">
        <v>12</v>
      </c>
      <c r="D183" t="s">
        <v>247</v>
      </c>
      <c r="E183" s="25">
        <v>27424</v>
      </c>
      <c r="F183" s="24">
        <v>131</v>
      </c>
      <c r="G183" s="24">
        <v>814</v>
      </c>
      <c r="I183" s="24">
        <v>14</v>
      </c>
      <c r="J183" s="24">
        <v>43</v>
      </c>
      <c r="K183" s="24">
        <v>74</v>
      </c>
      <c r="L183" s="24">
        <v>297</v>
      </c>
      <c r="M183" s="24">
        <v>516</v>
      </c>
      <c r="N183" s="24">
        <v>1</v>
      </c>
      <c r="O183" s="24">
        <v>7</v>
      </c>
    </row>
    <row r="184" spans="3:15" x14ac:dyDescent="0.25">
      <c r="C184" s="24">
        <v>12</v>
      </c>
      <c r="D184" t="s">
        <v>249</v>
      </c>
      <c r="E184" s="25">
        <v>2254</v>
      </c>
      <c r="F184" s="24">
        <v>1</v>
      </c>
      <c r="G184" s="24">
        <v>13</v>
      </c>
      <c r="K184" s="24">
        <v>1</v>
      </c>
      <c r="L184" s="24">
        <v>4</v>
      </c>
      <c r="M184" s="24">
        <v>9</v>
      </c>
    </row>
    <row r="185" spans="3:15" x14ac:dyDescent="0.25">
      <c r="C185" s="24">
        <v>6</v>
      </c>
      <c r="D185" t="s">
        <v>251</v>
      </c>
      <c r="E185" s="24">
        <v>640</v>
      </c>
      <c r="G185" s="24">
        <v>6</v>
      </c>
      <c r="L185" s="24">
        <v>1</v>
      </c>
      <c r="M185" s="24">
        <v>4</v>
      </c>
      <c r="N185" s="24">
        <v>1</v>
      </c>
    </row>
    <row r="186" spans="3:15" x14ac:dyDescent="0.25">
      <c r="C186" s="24">
        <v>12</v>
      </c>
      <c r="D186" t="s">
        <v>253</v>
      </c>
      <c r="E186" s="25">
        <v>8580</v>
      </c>
      <c r="F186" s="24">
        <v>2</v>
      </c>
      <c r="G186" s="24">
        <v>65</v>
      </c>
      <c r="J186" s="24">
        <v>2</v>
      </c>
      <c r="L186" s="24">
        <v>7</v>
      </c>
      <c r="M186" s="24">
        <v>54</v>
      </c>
      <c r="N186" s="24">
        <v>4</v>
      </c>
    </row>
    <row r="187" spans="3:15" x14ac:dyDescent="0.25">
      <c r="C187" s="24">
        <v>12</v>
      </c>
      <c r="D187" t="s">
        <v>255</v>
      </c>
      <c r="E187" s="25">
        <v>6733</v>
      </c>
      <c r="F187" s="24">
        <v>8</v>
      </c>
      <c r="G187" s="24">
        <v>153</v>
      </c>
      <c r="I187" s="24">
        <v>1</v>
      </c>
      <c r="J187" s="24">
        <v>1</v>
      </c>
      <c r="K187" s="24">
        <v>6</v>
      </c>
      <c r="L187" s="24">
        <v>14</v>
      </c>
      <c r="M187" s="24">
        <v>135</v>
      </c>
      <c r="N187" s="24">
        <v>4</v>
      </c>
    </row>
    <row r="188" spans="3:15" x14ac:dyDescent="0.25">
      <c r="C188" s="24">
        <v>12</v>
      </c>
      <c r="D188" t="s">
        <v>257</v>
      </c>
      <c r="E188" s="25">
        <v>50098</v>
      </c>
      <c r="F188" s="24">
        <v>91</v>
      </c>
      <c r="G188" s="24">
        <v>740</v>
      </c>
      <c r="H188" s="24">
        <v>1</v>
      </c>
      <c r="I188" s="24">
        <v>7</v>
      </c>
      <c r="J188" s="24">
        <v>33</v>
      </c>
      <c r="K188" s="24">
        <v>50</v>
      </c>
      <c r="L188" s="24">
        <v>156</v>
      </c>
      <c r="M188" s="24">
        <v>554</v>
      </c>
      <c r="N188" s="24">
        <v>30</v>
      </c>
      <c r="O188" s="24">
        <v>4</v>
      </c>
    </row>
    <row r="189" spans="3:15" x14ac:dyDescent="0.25">
      <c r="C189" s="24">
        <v>12</v>
      </c>
      <c r="D189" t="s">
        <v>259</v>
      </c>
      <c r="E189" s="25">
        <v>13702</v>
      </c>
      <c r="F189" s="24">
        <v>2</v>
      </c>
      <c r="I189" s="24">
        <v>1</v>
      </c>
      <c r="K189" s="24">
        <v>1</v>
      </c>
    </row>
    <row r="190" spans="3:15" x14ac:dyDescent="0.25">
      <c r="C190" s="24">
        <v>12</v>
      </c>
      <c r="D190" t="s">
        <v>1931</v>
      </c>
      <c r="E190" s="25">
        <v>23411</v>
      </c>
      <c r="F190" s="24">
        <v>105</v>
      </c>
      <c r="G190" s="24">
        <v>558</v>
      </c>
      <c r="H190" s="24">
        <v>1</v>
      </c>
      <c r="I190" s="24">
        <v>7</v>
      </c>
      <c r="J190" s="24">
        <v>66</v>
      </c>
      <c r="K190" s="24">
        <v>31</v>
      </c>
      <c r="L190" s="24">
        <v>249</v>
      </c>
      <c r="M190" s="24">
        <v>207</v>
      </c>
      <c r="N190" s="24">
        <v>102</v>
      </c>
    </row>
    <row r="191" spans="3:15" x14ac:dyDescent="0.25">
      <c r="C191" s="24">
        <v>12</v>
      </c>
      <c r="D191" t="s">
        <v>261</v>
      </c>
      <c r="E191" s="25">
        <v>17568</v>
      </c>
      <c r="F191" s="24">
        <v>15</v>
      </c>
      <c r="G191" s="24">
        <v>279</v>
      </c>
      <c r="I191" s="24">
        <v>2</v>
      </c>
      <c r="J191" s="24">
        <v>8</v>
      </c>
      <c r="K191" s="24">
        <v>5</v>
      </c>
      <c r="L191" s="24">
        <v>34</v>
      </c>
      <c r="M191" s="24">
        <v>229</v>
      </c>
      <c r="N191" s="24">
        <v>16</v>
      </c>
      <c r="O191" s="24">
        <v>2</v>
      </c>
    </row>
    <row r="192" spans="3:15" x14ac:dyDescent="0.25">
      <c r="C192" s="24">
        <v>12</v>
      </c>
      <c r="D192" t="s">
        <v>1574</v>
      </c>
      <c r="E192" s="25">
        <v>3089</v>
      </c>
      <c r="F192" s="24">
        <v>4</v>
      </c>
      <c r="G192" s="24">
        <v>62</v>
      </c>
      <c r="J192" s="24">
        <v>1</v>
      </c>
      <c r="K192" s="24">
        <v>3</v>
      </c>
      <c r="L192" s="24">
        <v>11</v>
      </c>
      <c r="M192" s="24">
        <v>50</v>
      </c>
      <c r="N192" s="24">
        <v>1</v>
      </c>
    </row>
    <row r="193" spans="3:15" x14ac:dyDescent="0.25">
      <c r="C193" s="24">
        <v>4</v>
      </c>
      <c r="D193" t="s">
        <v>263</v>
      </c>
      <c r="E193" s="25">
        <v>3039</v>
      </c>
    </row>
    <row r="194" spans="3:15" x14ac:dyDescent="0.25">
      <c r="C194" s="24">
        <v>12</v>
      </c>
      <c r="D194" t="s">
        <v>265</v>
      </c>
      <c r="E194" s="25">
        <v>31025</v>
      </c>
      <c r="F194" s="24">
        <v>18</v>
      </c>
      <c r="G194" s="24">
        <v>359</v>
      </c>
      <c r="I194" s="24">
        <v>3</v>
      </c>
      <c r="J194" s="24">
        <v>8</v>
      </c>
      <c r="K194" s="24">
        <v>7</v>
      </c>
      <c r="L194" s="24">
        <v>68</v>
      </c>
      <c r="M194" s="24">
        <v>282</v>
      </c>
      <c r="N194" s="24">
        <v>9</v>
      </c>
      <c r="O194" s="24">
        <v>6</v>
      </c>
    </row>
    <row r="195" spans="3:15" x14ac:dyDescent="0.25">
      <c r="C195" s="24">
        <v>6</v>
      </c>
      <c r="D195" t="s">
        <v>1929</v>
      </c>
      <c r="E195" s="24">
        <v>822</v>
      </c>
      <c r="G195" s="24">
        <v>2</v>
      </c>
      <c r="M195" s="24">
        <v>2</v>
      </c>
    </row>
    <row r="196" spans="3:15" x14ac:dyDescent="0.25">
      <c r="C196" s="24">
        <v>12</v>
      </c>
      <c r="D196" t="s">
        <v>271</v>
      </c>
      <c r="E196" s="25">
        <v>8183</v>
      </c>
      <c r="F196" s="24">
        <v>10</v>
      </c>
      <c r="G196" s="24">
        <v>75</v>
      </c>
      <c r="I196" s="24">
        <v>2</v>
      </c>
      <c r="J196" s="24">
        <v>1</v>
      </c>
      <c r="K196" s="24">
        <v>7</v>
      </c>
      <c r="L196" s="24">
        <v>17</v>
      </c>
      <c r="M196" s="24">
        <v>57</v>
      </c>
      <c r="N196" s="24">
        <v>1</v>
      </c>
      <c r="O196" s="24">
        <v>1</v>
      </c>
    </row>
    <row r="197" spans="3:15" x14ac:dyDescent="0.25">
      <c r="C197" s="24">
        <v>12</v>
      </c>
      <c r="D197" t="s">
        <v>1572</v>
      </c>
      <c r="E197" s="25">
        <v>3249</v>
      </c>
      <c r="G197" s="24">
        <v>27</v>
      </c>
      <c r="L197" s="24">
        <v>5</v>
      </c>
      <c r="M197" s="24">
        <v>16</v>
      </c>
      <c r="N197" s="24">
        <v>6</v>
      </c>
    </row>
    <row r="198" spans="3:15" x14ac:dyDescent="0.25">
      <c r="C198" s="24">
        <v>12</v>
      </c>
      <c r="D198" t="s">
        <v>273</v>
      </c>
      <c r="E198" s="25">
        <v>77148</v>
      </c>
      <c r="F198" s="24">
        <v>78</v>
      </c>
      <c r="G198" s="24">
        <v>34</v>
      </c>
      <c r="H198" s="24">
        <v>1</v>
      </c>
      <c r="I198" s="24">
        <v>13</v>
      </c>
      <c r="K198" s="24">
        <v>64</v>
      </c>
      <c r="L198" s="24">
        <v>5</v>
      </c>
      <c r="M198" s="24">
        <v>15</v>
      </c>
      <c r="N198" s="24">
        <v>14</v>
      </c>
    </row>
    <row r="199" spans="3:15" x14ac:dyDescent="0.25">
      <c r="C199" s="24">
        <v>12</v>
      </c>
      <c r="D199" t="s">
        <v>275</v>
      </c>
      <c r="E199" s="25">
        <v>19559</v>
      </c>
      <c r="F199" s="24">
        <v>27</v>
      </c>
      <c r="G199" s="24">
        <v>362</v>
      </c>
      <c r="I199" s="24">
        <v>5</v>
      </c>
      <c r="J199" s="24">
        <v>4</v>
      </c>
      <c r="K199" s="24">
        <v>18</v>
      </c>
      <c r="L199" s="24">
        <v>83</v>
      </c>
      <c r="M199" s="24">
        <v>250</v>
      </c>
      <c r="N199" s="24">
        <v>29</v>
      </c>
      <c r="O199" s="24">
        <v>1</v>
      </c>
    </row>
    <row r="200" spans="3:15" x14ac:dyDescent="0.25">
      <c r="C200" s="24">
        <v>12</v>
      </c>
      <c r="D200" t="s">
        <v>277</v>
      </c>
      <c r="E200" s="25">
        <v>5681</v>
      </c>
      <c r="F200" s="24">
        <v>1</v>
      </c>
      <c r="G200" s="24">
        <v>34</v>
      </c>
      <c r="J200" s="24">
        <v>1</v>
      </c>
      <c r="L200" s="24">
        <v>8</v>
      </c>
      <c r="M200" s="24">
        <v>24</v>
      </c>
      <c r="N200" s="24">
        <v>2</v>
      </c>
      <c r="O200" s="24">
        <v>2</v>
      </c>
    </row>
    <row r="201" spans="3:15" x14ac:dyDescent="0.25">
      <c r="C201" s="24">
        <v>12</v>
      </c>
      <c r="D201" t="s">
        <v>279</v>
      </c>
      <c r="E201" s="25">
        <v>10093</v>
      </c>
      <c r="F201" s="24">
        <v>16</v>
      </c>
      <c r="G201" s="24">
        <v>305</v>
      </c>
      <c r="J201" s="24">
        <v>10</v>
      </c>
      <c r="K201" s="24">
        <v>6</v>
      </c>
      <c r="L201" s="24">
        <v>33</v>
      </c>
      <c r="M201" s="24">
        <v>253</v>
      </c>
      <c r="N201" s="24">
        <v>19</v>
      </c>
    </row>
    <row r="202" spans="3:15" x14ac:dyDescent="0.25">
      <c r="C202" s="24">
        <v>12</v>
      </c>
      <c r="D202" t="s">
        <v>283</v>
      </c>
      <c r="E202" s="25">
        <v>11565</v>
      </c>
      <c r="F202" s="24">
        <v>5</v>
      </c>
      <c r="G202" s="24">
        <v>29</v>
      </c>
      <c r="J202" s="24">
        <v>1</v>
      </c>
      <c r="K202" s="24">
        <v>4</v>
      </c>
      <c r="L202" s="24">
        <v>18</v>
      </c>
      <c r="M202" s="24">
        <v>11</v>
      </c>
    </row>
    <row r="203" spans="3:15" x14ac:dyDescent="0.25">
      <c r="C203" s="24">
        <v>12</v>
      </c>
      <c r="D203" t="s">
        <v>1503</v>
      </c>
      <c r="E203" s="25">
        <v>26159</v>
      </c>
      <c r="F203" s="24">
        <v>69</v>
      </c>
      <c r="G203" s="24">
        <v>511</v>
      </c>
      <c r="I203" s="24">
        <v>5</v>
      </c>
      <c r="J203" s="24">
        <v>51</v>
      </c>
      <c r="K203" s="24">
        <v>13</v>
      </c>
      <c r="L203" s="24">
        <v>158</v>
      </c>
      <c r="M203" s="24">
        <v>321</v>
      </c>
      <c r="N203" s="24">
        <v>32</v>
      </c>
      <c r="O203" s="24">
        <v>2</v>
      </c>
    </row>
    <row r="204" spans="3:15" x14ac:dyDescent="0.25">
      <c r="C204" s="24">
        <v>12</v>
      </c>
      <c r="D204" t="s">
        <v>285</v>
      </c>
      <c r="E204" s="25">
        <v>21870</v>
      </c>
      <c r="F204" s="24">
        <v>9</v>
      </c>
      <c r="G204" s="24">
        <v>208</v>
      </c>
      <c r="I204" s="24">
        <v>2</v>
      </c>
      <c r="J204" s="24">
        <v>2</v>
      </c>
      <c r="K204" s="24">
        <v>5</v>
      </c>
      <c r="L204" s="24">
        <v>28</v>
      </c>
      <c r="M204" s="24">
        <v>179</v>
      </c>
      <c r="N204" s="24">
        <v>1</v>
      </c>
      <c r="O204" s="24">
        <v>2</v>
      </c>
    </row>
    <row r="205" spans="3:15" x14ac:dyDescent="0.25">
      <c r="C205" s="24">
        <v>12</v>
      </c>
      <c r="D205" t="s">
        <v>287</v>
      </c>
      <c r="E205" s="25">
        <v>20970</v>
      </c>
      <c r="F205" s="24">
        <v>34</v>
      </c>
      <c r="G205" s="24">
        <v>446</v>
      </c>
      <c r="I205" s="24">
        <v>8</v>
      </c>
      <c r="J205" s="24">
        <v>19</v>
      </c>
      <c r="K205" s="24">
        <v>7</v>
      </c>
      <c r="L205" s="24">
        <v>116</v>
      </c>
      <c r="M205" s="24">
        <v>292</v>
      </c>
      <c r="N205" s="24">
        <v>38</v>
      </c>
      <c r="O205" s="24">
        <v>2</v>
      </c>
    </row>
    <row r="206" spans="3:15" x14ac:dyDescent="0.25">
      <c r="C206" s="24">
        <v>12</v>
      </c>
      <c r="D206" t="s">
        <v>289</v>
      </c>
      <c r="E206" s="25">
        <v>42478</v>
      </c>
      <c r="F206" s="24">
        <v>15</v>
      </c>
      <c r="G206" s="24">
        <v>770</v>
      </c>
      <c r="I206" s="24">
        <v>1</v>
      </c>
      <c r="J206" s="24">
        <v>8</v>
      </c>
      <c r="K206" s="24">
        <v>6</v>
      </c>
      <c r="L206" s="24">
        <v>87</v>
      </c>
      <c r="M206" s="24">
        <v>655</v>
      </c>
      <c r="N206" s="24">
        <v>28</v>
      </c>
      <c r="O206" s="24">
        <v>2</v>
      </c>
    </row>
    <row r="207" spans="3:15" x14ac:dyDescent="0.25">
      <c r="C207" s="24">
        <v>12</v>
      </c>
      <c r="D207" t="s">
        <v>291</v>
      </c>
      <c r="E207" s="25">
        <v>12353</v>
      </c>
      <c r="F207" s="24">
        <v>20</v>
      </c>
      <c r="G207" s="24">
        <v>248</v>
      </c>
      <c r="I207" s="24">
        <v>5</v>
      </c>
      <c r="J207" s="24">
        <v>11</v>
      </c>
      <c r="K207" s="24">
        <v>4</v>
      </c>
      <c r="L207" s="24">
        <v>46</v>
      </c>
      <c r="M207" s="24">
        <v>196</v>
      </c>
      <c r="N207" s="24">
        <v>6</v>
      </c>
    </row>
    <row r="208" spans="3:15" x14ac:dyDescent="0.25">
      <c r="C208" s="24">
        <v>12</v>
      </c>
      <c r="D208" t="s">
        <v>295</v>
      </c>
      <c r="E208" s="25">
        <v>2265</v>
      </c>
      <c r="F208" s="24">
        <v>1</v>
      </c>
      <c r="G208" s="24">
        <v>23</v>
      </c>
      <c r="K208" s="24">
        <v>1</v>
      </c>
      <c r="L208" s="24">
        <v>4</v>
      </c>
      <c r="M208" s="24">
        <v>16</v>
      </c>
      <c r="N208" s="24">
        <v>3</v>
      </c>
    </row>
    <row r="209" spans="3:15" x14ac:dyDescent="0.25">
      <c r="C209" s="24">
        <v>12</v>
      </c>
      <c r="D209" t="s">
        <v>1721</v>
      </c>
      <c r="E209" s="25">
        <v>13465</v>
      </c>
      <c r="F209" s="24">
        <v>47</v>
      </c>
      <c r="G209" s="24">
        <v>476</v>
      </c>
      <c r="I209" s="24">
        <v>5</v>
      </c>
      <c r="J209" s="24">
        <v>31</v>
      </c>
      <c r="K209" s="24">
        <v>11</v>
      </c>
      <c r="L209" s="24">
        <v>201</v>
      </c>
      <c r="M209" s="24">
        <v>208</v>
      </c>
      <c r="N209" s="24">
        <v>67</v>
      </c>
      <c r="O209" s="24">
        <v>1</v>
      </c>
    </row>
    <row r="210" spans="3:15" x14ac:dyDescent="0.25">
      <c r="C210" s="24">
        <v>12</v>
      </c>
      <c r="D210" t="s">
        <v>297</v>
      </c>
      <c r="E210" s="25">
        <v>1366</v>
      </c>
      <c r="G210" s="24">
        <v>3</v>
      </c>
      <c r="M210" s="24">
        <v>3</v>
      </c>
    </row>
    <row r="211" spans="3:15" x14ac:dyDescent="0.25">
      <c r="C211" s="24">
        <v>10</v>
      </c>
      <c r="D211" t="s">
        <v>299</v>
      </c>
      <c r="E211" s="25">
        <v>30413</v>
      </c>
    </row>
    <row r="212" spans="3:15" x14ac:dyDescent="0.25">
      <c r="C212" s="24">
        <v>12</v>
      </c>
      <c r="D212" t="s">
        <v>1720</v>
      </c>
      <c r="F212" s="24">
        <v>4</v>
      </c>
      <c r="G212" s="24">
        <v>58</v>
      </c>
      <c r="J212" s="24">
        <v>4</v>
      </c>
      <c r="L212" s="24">
        <v>1</v>
      </c>
      <c r="M212" s="24">
        <v>53</v>
      </c>
      <c r="N212" s="24">
        <v>4</v>
      </c>
    </row>
    <row r="213" spans="3:15" x14ac:dyDescent="0.25">
      <c r="C213" s="24">
        <v>12</v>
      </c>
      <c r="D213" t="s">
        <v>1204</v>
      </c>
      <c r="F213" s="24">
        <v>10</v>
      </c>
      <c r="G213" s="24">
        <v>141</v>
      </c>
      <c r="I213" s="24">
        <v>4</v>
      </c>
      <c r="J213" s="24">
        <v>1</v>
      </c>
      <c r="K213" s="24">
        <v>5</v>
      </c>
      <c r="M213" s="24">
        <v>139</v>
      </c>
      <c r="N213" s="24">
        <v>2</v>
      </c>
    </row>
    <row r="214" spans="3:15" x14ac:dyDescent="0.25">
      <c r="C214" s="24">
        <v>12</v>
      </c>
      <c r="D214" t="s">
        <v>1205</v>
      </c>
      <c r="F214" s="24">
        <v>2</v>
      </c>
      <c r="G214" s="24">
        <v>147</v>
      </c>
      <c r="J214" s="24">
        <v>2</v>
      </c>
      <c r="L214" s="24">
        <v>1</v>
      </c>
      <c r="M214" s="24">
        <v>145</v>
      </c>
      <c r="N214" s="24">
        <v>1</v>
      </c>
    </row>
    <row r="215" spans="3:15" x14ac:dyDescent="0.25">
      <c r="C215" s="24"/>
    </row>
    <row r="216" spans="3:15" x14ac:dyDescent="0.25">
      <c r="C216" s="24"/>
      <c r="D216" t="s">
        <v>1207</v>
      </c>
      <c r="E216" s="25">
        <v>1148985</v>
      </c>
      <c r="F216" s="25">
        <v>7168</v>
      </c>
      <c r="G216" s="25">
        <v>35543</v>
      </c>
      <c r="H216" s="24">
        <v>100</v>
      </c>
      <c r="I216" s="24">
        <v>502</v>
      </c>
      <c r="J216" s="25">
        <v>4084</v>
      </c>
      <c r="K216" s="25">
        <v>2482</v>
      </c>
      <c r="L216" s="25">
        <v>11862</v>
      </c>
      <c r="M216" s="25">
        <v>18879</v>
      </c>
      <c r="N216" s="25">
        <v>4802</v>
      </c>
      <c r="O216" s="24">
        <v>445</v>
      </c>
    </row>
    <row r="217" spans="3:15" x14ac:dyDescent="0.25">
      <c r="C217" s="52"/>
      <c r="D217" s="10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</row>
    <row r="218" spans="3:15" x14ac:dyDescent="0.25">
      <c r="C218" s="24">
        <v>12</v>
      </c>
      <c r="D218" t="s">
        <v>309</v>
      </c>
      <c r="E218" s="25">
        <v>12908</v>
      </c>
      <c r="F218" s="24">
        <v>46</v>
      </c>
      <c r="G218" s="24">
        <v>672</v>
      </c>
      <c r="H218" s="24">
        <v>2</v>
      </c>
      <c r="I218" s="24">
        <v>7</v>
      </c>
      <c r="J218" s="24">
        <v>8</v>
      </c>
      <c r="K218" s="24">
        <v>29</v>
      </c>
      <c r="L218" s="24">
        <v>140</v>
      </c>
      <c r="M218" s="24">
        <v>499</v>
      </c>
      <c r="N218" s="24">
        <v>33</v>
      </c>
      <c r="O218" s="24">
        <v>8</v>
      </c>
    </row>
    <row r="219" spans="3:15" x14ac:dyDescent="0.25">
      <c r="C219" s="24">
        <v>12</v>
      </c>
      <c r="D219" t="s">
        <v>1570</v>
      </c>
      <c r="E219" s="25">
        <v>1953</v>
      </c>
      <c r="G219" s="24">
        <v>22</v>
      </c>
      <c r="L219" s="24">
        <v>2</v>
      </c>
      <c r="M219" s="24">
        <v>20</v>
      </c>
    </row>
    <row r="220" spans="3:15" x14ac:dyDescent="0.25">
      <c r="C220" s="24">
        <v>1</v>
      </c>
      <c r="D220" t="s">
        <v>1979</v>
      </c>
      <c r="E220" s="24">
        <v>749</v>
      </c>
      <c r="G220" s="24">
        <v>1</v>
      </c>
      <c r="M220" s="24">
        <v>1</v>
      </c>
    </row>
    <row r="221" spans="3:15" x14ac:dyDescent="0.25">
      <c r="C221" s="24">
        <v>1</v>
      </c>
      <c r="D221" t="s">
        <v>1409</v>
      </c>
      <c r="E221" s="25">
        <v>1637</v>
      </c>
    </row>
    <row r="222" spans="3:15" x14ac:dyDescent="0.25">
      <c r="C222" s="24">
        <v>12</v>
      </c>
      <c r="D222" t="s">
        <v>1821</v>
      </c>
      <c r="E222" s="25">
        <v>33726</v>
      </c>
      <c r="F222" s="24">
        <v>26</v>
      </c>
      <c r="G222" s="24">
        <v>480</v>
      </c>
      <c r="H222" s="24">
        <v>1</v>
      </c>
      <c r="I222" s="24">
        <v>10</v>
      </c>
      <c r="J222" s="24">
        <v>4</v>
      </c>
      <c r="K222" s="24">
        <v>11</v>
      </c>
      <c r="L222" s="24">
        <v>171</v>
      </c>
      <c r="M222" s="24">
        <v>288</v>
      </c>
      <c r="N222" s="24">
        <v>21</v>
      </c>
      <c r="O222" s="24">
        <v>6</v>
      </c>
    </row>
    <row r="223" spans="3:15" x14ac:dyDescent="0.25">
      <c r="C223" s="24"/>
    </row>
    <row r="224" spans="3:15" x14ac:dyDescent="0.25">
      <c r="C224" s="24"/>
      <c r="D224" t="s">
        <v>1220</v>
      </c>
      <c r="E224" s="25">
        <v>50973</v>
      </c>
      <c r="F224" s="24">
        <v>72</v>
      </c>
      <c r="G224" s="25">
        <v>1175</v>
      </c>
      <c r="H224" s="24">
        <v>3</v>
      </c>
      <c r="I224" s="24">
        <v>17</v>
      </c>
      <c r="J224" s="24">
        <v>12</v>
      </c>
      <c r="K224" s="24">
        <v>40</v>
      </c>
      <c r="L224" s="24">
        <v>313</v>
      </c>
      <c r="M224" s="24">
        <v>808</v>
      </c>
      <c r="N224" s="24">
        <v>54</v>
      </c>
      <c r="O224" s="24">
        <v>14</v>
      </c>
    </row>
    <row r="225" spans="3:15" x14ac:dyDescent="0.25">
      <c r="C225" s="52"/>
      <c r="D225" s="10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</row>
    <row r="226" spans="3:15" x14ac:dyDescent="0.25">
      <c r="C226" s="24">
        <v>12</v>
      </c>
      <c r="D226" t="s">
        <v>313</v>
      </c>
      <c r="E226" s="25">
        <v>16006</v>
      </c>
      <c r="F226" s="24">
        <v>25</v>
      </c>
      <c r="G226" s="24">
        <v>632</v>
      </c>
      <c r="I226" s="24">
        <v>16</v>
      </c>
      <c r="J226" s="24">
        <v>4</v>
      </c>
      <c r="K226" s="24">
        <v>5</v>
      </c>
      <c r="L226" s="24">
        <v>60</v>
      </c>
      <c r="M226" s="24">
        <v>565</v>
      </c>
      <c r="N226" s="24">
        <v>7</v>
      </c>
      <c r="O226" s="24">
        <v>3</v>
      </c>
    </row>
    <row r="227" spans="3:15" x14ac:dyDescent="0.25">
      <c r="C227" s="24">
        <v>12</v>
      </c>
      <c r="D227" t="s">
        <v>1500</v>
      </c>
      <c r="E227" s="25">
        <v>3383</v>
      </c>
      <c r="F227" s="24">
        <v>3</v>
      </c>
      <c r="G227" s="24">
        <v>76</v>
      </c>
      <c r="I227" s="24">
        <v>1</v>
      </c>
      <c r="J227" s="24">
        <v>1</v>
      </c>
      <c r="K227" s="24">
        <v>1</v>
      </c>
      <c r="L227" s="24">
        <v>8</v>
      </c>
      <c r="M227" s="24">
        <v>68</v>
      </c>
      <c r="O227" s="24">
        <v>2</v>
      </c>
    </row>
    <row r="228" spans="3:15" x14ac:dyDescent="0.25">
      <c r="C228" s="24">
        <v>12</v>
      </c>
      <c r="D228" t="s">
        <v>1820</v>
      </c>
      <c r="E228" s="25">
        <v>19274</v>
      </c>
      <c r="F228" s="24">
        <v>6</v>
      </c>
      <c r="G228" s="24">
        <v>167</v>
      </c>
      <c r="I228" s="24">
        <v>3</v>
      </c>
      <c r="K228" s="24">
        <v>3</v>
      </c>
      <c r="L228" s="24">
        <v>38</v>
      </c>
      <c r="M228" s="24">
        <v>124</v>
      </c>
      <c r="N228" s="24">
        <v>5</v>
      </c>
      <c r="O228" s="24">
        <v>3</v>
      </c>
    </row>
    <row r="229" spans="3:15" x14ac:dyDescent="0.25">
      <c r="C229" s="24"/>
    </row>
    <row r="230" spans="3:15" x14ac:dyDescent="0.25">
      <c r="C230" s="24"/>
      <c r="D230" t="s">
        <v>1219</v>
      </c>
      <c r="E230" s="25">
        <v>38663</v>
      </c>
      <c r="F230" s="24">
        <v>34</v>
      </c>
      <c r="G230" s="24">
        <v>875</v>
      </c>
      <c r="I230" s="24">
        <v>20</v>
      </c>
      <c r="J230" s="24">
        <v>5</v>
      </c>
      <c r="K230" s="24">
        <v>9</v>
      </c>
      <c r="L230" s="24">
        <v>106</v>
      </c>
      <c r="M230" s="24">
        <v>757</v>
      </c>
      <c r="N230" s="24">
        <v>12</v>
      </c>
      <c r="O230" s="24">
        <v>8</v>
      </c>
    </row>
    <row r="231" spans="3:15" x14ac:dyDescent="0.25">
      <c r="C231" s="52"/>
      <c r="D231" s="10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</row>
    <row r="232" spans="3:15" x14ac:dyDescent="0.25">
      <c r="C232" s="24" t="s">
        <v>1376</v>
      </c>
      <c r="D232" t="s">
        <v>316</v>
      </c>
      <c r="E232" s="25">
        <v>3460</v>
      </c>
      <c r="F232" s="24">
        <v>21</v>
      </c>
      <c r="G232" s="24">
        <v>196</v>
      </c>
      <c r="I232" s="24">
        <v>2</v>
      </c>
      <c r="J232" s="24">
        <v>14</v>
      </c>
      <c r="K232" s="24">
        <v>5</v>
      </c>
      <c r="L232" s="24">
        <v>58</v>
      </c>
      <c r="M232" s="24">
        <v>121</v>
      </c>
      <c r="N232" s="24">
        <v>17</v>
      </c>
      <c r="O232" s="24">
        <v>2</v>
      </c>
    </row>
    <row r="233" spans="3:15" x14ac:dyDescent="0.25">
      <c r="C233" s="24">
        <v>12</v>
      </c>
      <c r="D233" t="s">
        <v>318</v>
      </c>
      <c r="E233" s="25">
        <v>34734</v>
      </c>
      <c r="F233" s="24">
        <v>82</v>
      </c>
      <c r="G233" s="24">
        <v>869</v>
      </c>
      <c r="I233" s="24">
        <v>26</v>
      </c>
      <c r="J233" s="24">
        <v>19</v>
      </c>
      <c r="K233" s="24">
        <v>37</v>
      </c>
      <c r="L233" s="24">
        <v>173</v>
      </c>
      <c r="M233" s="24">
        <v>667</v>
      </c>
      <c r="N233" s="24">
        <v>29</v>
      </c>
      <c r="O233" s="24">
        <v>9</v>
      </c>
    </row>
    <row r="234" spans="3:15" x14ac:dyDescent="0.25">
      <c r="C234" s="24">
        <v>2</v>
      </c>
      <c r="D234" t="s">
        <v>1406</v>
      </c>
      <c r="E234" s="24">
        <v>582</v>
      </c>
    </row>
    <row r="235" spans="3:15" x14ac:dyDescent="0.25">
      <c r="C235" s="24">
        <v>12</v>
      </c>
      <c r="D235" t="s">
        <v>320</v>
      </c>
      <c r="E235" s="25">
        <v>13869</v>
      </c>
      <c r="F235" s="24">
        <v>3</v>
      </c>
      <c r="G235" s="24">
        <v>77</v>
      </c>
      <c r="K235" s="24">
        <v>3</v>
      </c>
      <c r="L235" s="24">
        <v>18</v>
      </c>
      <c r="M235" s="24">
        <v>59</v>
      </c>
    </row>
    <row r="236" spans="3:15" x14ac:dyDescent="0.25">
      <c r="C236" s="24">
        <v>3</v>
      </c>
      <c r="D236" t="s">
        <v>322</v>
      </c>
      <c r="E236" s="24">
        <v>593</v>
      </c>
      <c r="G236" s="24">
        <v>3</v>
      </c>
      <c r="M236" s="24">
        <v>3</v>
      </c>
    </row>
    <row r="237" spans="3:15" x14ac:dyDescent="0.25">
      <c r="C237" s="24">
        <v>12</v>
      </c>
      <c r="D237" t="s">
        <v>1660</v>
      </c>
      <c r="E237" s="25">
        <v>16119</v>
      </c>
      <c r="F237" s="24">
        <v>5</v>
      </c>
      <c r="G237" s="24">
        <v>158</v>
      </c>
      <c r="I237" s="24">
        <v>3</v>
      </c>
      <c r="K237" s="24">
        <v>2</v>
      </c>
      <c r="L237" s="24">
        <v>23</v>
      </c>
      <c r="M237" s="24">
        <v>134</v>
      </c>
      <c r="N237" s="24">
        <v>1</v>
      </c>
    </row>
    <row r="238" spans="3:15" x14ac:dyDescent="0.25">
      <c r="C238" s="24" t="s">
        <v>1376</v>
      </c>
      <c r="D238" t="s">
        <v>326</v>
      </c>
      <c r="E238" s="25">
        <v>5281</v>
      </c>
      <c r="F238" s="24">
        <v>2</v>
      </c>
      <c r="G238" s="24">
        <v>109</v>
      </c>
      <c r="J238" s="24">
        <v>1</v>
      </c>
      <c r="K238" s="24">
        <v>1</v>
      </c>
      <c r="L238" s="24">
        <v>17</v>
      </c>
      <c r="M238" s="24">
        <v>89</v>
      </c>
      <c r="N238" s="24">
        <v>3</v>
      </c>
      <c r="O238" s="24">
        <v>1</v>
      </c>
    </row>
    <row r="239" spans="3:15" x14ac:dyDescent="0.25">
      <c r="C239" s="24" t="s">
        <v>1376</v>
      </c>
      <c r="D239" t="s">
        <v>328</v>
      </c>
      <c r="E239" s="25">
        <v>6983</v>
      </c>
      <c r="F239" s="24">
        <v>9</v>
      </c>
      <c r="G239" s="24">
        <v>168</v>
      </c>
      <c r="I239" s="24">
        <v>2</v>
      </c>
      <c r="J239" s="24">
        <v>3</v>
      </c>
      <c r="K239" s="24">
        <v>4</v>
      </c>
      <c r="L239" s="24">
        <v>24</v>
      </c>
      <c r="M239" s="24">
        <v>143</v>
      </c>
      <c r="N239" s="24">
        <v>1</v>
      </c>
      <c r="O239" s="24">
        <v>2</v>
      </c>
    </row>
    <row r="240" spans="3:15" x14ac:dyDescent="0.25">
      <c r="C240" s="24">
        <v>12</v>
      </c>
      <c r="D240" t="s">
        <v>1819</v>
      </c>
      <c r="E240" s="25">
        <v>87799</v>
      </c>
      <c r="F240" s="24">
        <v>48</v>
      </c>
      <c r="G240" s="25">
        <v>1015</v>
      </c>
      <c r="H240" s="24">
        <v>1</v>
      </c>
      <c r="I240" s="24">
        <v>23</v>
      </c>
      <c r="J240" s="24">
        <v>13</v>
      </c>
      <c r="K240" s="24">
        <v>11</v>
      </c>
      <c r="L240" s="24">
        <v>324</v>
      </c>
      <c r="M240" s="24">
        <v>669</v>
      </c>
      <c r="N240" s="24">
        <v>22</v>
      </c>
      <c r="O240" s="24">
        <v>5</v>
      </c>
    </row>
    <row r="241" spans="3:15" x14ac:dyDescent="0.25">
      <c r="C241" s="24"/>
    </row>
    <row r="242" spans="3:15" x14ac:dyDescent="0.25">
      <c r="C242" s="24"/>
      <c r="D242" t="s">
        <v>1218</v>
      </c>
      <c r="E242" s="25">
        <v>169420</v>
      </c>
      <c r="F242" s="24">
        <v>170</v>
      </c>
      <c r="G242" s="25">
        <v>2595</v>
      </c>
      <c r="H242" s="24">
        <v>1</v>
      </c>
      <c r="I242" s="24">
        <v>56</v>
      </c>
      <c r="J242" s="24">
        <v>50</v>
      </c>
      <c r="K242" s="24">
        <v>63</v>
      </c>
      <c r="L242" s="24">
        <v>637</v>
      </c>
      <c r="M242" s="25">
        <v>1885</v>
      </c>
      <c r="N242" s="24">
        <v>73</v>
      </c>
      <c r="O242" s="24">
        <v>19</v>
      </c>
    </row>
    <row r="243" spans="3:15" x14ac:dyDescent="0.25">
      <c r="C243" s="52"/>
      <c r="D243" s="10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</row>
    <row r="244" spans="3:15" x14ac:dyDescent="0.25">
      <c r="C244" s="24">
        <v>12</v>
      </c>
      <c r="D244" t="s">
        <v>333</v>
      </c>
      <c r="E244" s="25">
        <v>25461</v>
      </c>
      <c r="F244" s="24">
        <v>127</v>
      </c>
      <c r="G244" s="25">
        <v>1237</v>
      </c>
      <c r="I244" s="24">
        <v>12</v>
      </c>
      <c r="J244" s="24">
        <v>31</v>
      </c>
      <c r="K244" s="24">
        <v>84</v>
      </c>
      <c r="L244" s="24">
        <v>295</v>
      </c>
      <c r="M244" s="24">
        <v>922</v>
      </c>
      <c r="N244" s="24">
        <v>20</v>
      </c>
      <c r="O244" s="24">
        <v>9</v>
      </c>
    </row>
    <row r="245" spans="3:15" x14ac:dyDescent="0.25">
      <c r="C245" s="24">
        <v>12</v>
      </c>
      <c r="D245" t="s">
        <v>331</v>
      </c>
      <c r="E245" s="25">
        <v>7285</v>
      </c>
      <c r="F245" s="24">
        <v>29</v>
      </c>
      <c r="G245" s="24">
        <v>122</v>
      </c>
      <c r="I245" s="24">
        <v>2</v>
      </c>
      <c r="J245" s="24">
        <v>7</v>
      </c>
      <c r="K245" s="24">
        <v>20</v>
      </c>
      <c r="L245" s="24">
        <v>23</v>
      </c>
      <c r="M245" s="24">
        <v>94</v>
      </c>
      <c r="N245" s="24">
        <v>5</v>
      </c>
    </row>
    <row r="246" spans="3:15" x14ac:dyDescent="0.25">
      <c r="C246" s="24" t="s">
        <v>1376</v>
      </c>
      <c r="D246" t="s">
        <v>335</v>
      </c>
      <c r="E246" s="25">
        <v>4639</v>
      </c>
      <c r="F246" s="24">
        <v>4</v>
      </c>
      <c r="G246" s="24">
        <v>134</v>
      </c>
      <c r="J246" s="24">
        <v>3</v>
      </c>
      <c r="K246" s="24">
        <v>1</v>
      </c>
      <c r="L246" s="24">
        <v>45</v>
      </c>
      <c r="M246" s="24">
        <v>84</v>
      </c>
      <c r="N246" s="24">
        <v>5</v>
      </c>
      <c r="O246" s="24">
        <v>1</v>
      </c>
    </row>
    <row r="247" spans="3:15" x14ac:dyDescent="0.25">
      <c r="C247" s="24">
        <v>4</v>
      </c>
      <c r="D247" t="s">
        <v>337</v>
      </c>
      <c r="E247" s="24">
        <v>633</v>
      </c>
      <c r="G247" s="24">
        <v>3</v>
      </c>
      <c r="L247" s="24">
        <v>1</v>
      </c>
      <c r="M247" s="24">
        <v>2</v>
      </c>
    </row>
    <row r="248" spans="3:15" x14ac:dyDescent="0.25">
      <c r="C248" s="24">
        <v>1</v>
      </c>
      <c r="D248" t="s">
        <v>339</v>
      </c>
      <c r="E248" s="24">
        <v>630</v>
      </c>
      <c r="G248" s="24">
        <v>1</v>
      </c>
      <c r="M248" s="24">
        <v>1</v>
      </c>
    </row>
    <row r="249" spans="3:15" x14ac:dyDescent="0.25">
      <c r="C249" s="24">
        <v>12</v>
      </c>
      <c r="D249" t="s">
        <v>343</v>
      </c>
      <c r="E249" s="25">
        <v>12820</v>
      </c>
      <c r="F249" s="24">
        <v>7</v>
      </c>
      <c r="G249" s="24">
        <v>270</v>
      </c>
      <c r="I249" s="24">
        <v>1</v>
      </c>
      <c r="J249" s="24">
        <v>3</v>
      </c>
      <c r="K249" s="24">
        <v>3</v>
      </c>
      <c r="L249" s="24">
        <v>8</v>
      </c>
      <c r="M249" s="24">
        <v>262</v>
      </c>
    </row>
    <row r="250" spans="3:15" x14ac:dyDescent="0.25">
      <c r="C250" s="24">
        <v>4</v>
      </c>
      <c r="D250" t="s">
        <v>345</v>
      </c>
      <c r="G250" s="24">
        <v>15</v>
      </c>
      <c r="M250" s="24">
        <v>15</v>
      </c>
    </row>
    <row r="251" spans="3:15" x14ac:dyDescent="0.25">
      <c r="C251" s="24">
        <v>12</v>
      </c>
      <c r="D251" t="s">
        <v>1818</v>
      </c>
      <c r="E251" s="25">
        <v>25158</v>
      </c>
      <c r="F251" s="24">
        <v>21</v>
      </c>
      <c r="G251" s="24">
        <v>555</v>
      </c>
      <c r="H251" s="24">
        <v>2</v>
      </c>
      <c r="I251" s="24">
        <v>2</v>
      </c>
      <c r="J251" s="24">
        <v>2</v>
      </c>
      <c r="K251" s="24">
        <v>15</v>
      </c>
      <c r="L251" s="24">
        <v>165</v>
      </c>
      <c r="M251" s="24">
        <v>366</v>
      </c>
      <c r="N251" s="24">
        <v>24</v>
      </c>
      <c r="O251" s="24">
        <v>3</v>
      </c>
    </row>
    <row r="252" spans="3:15" x14ac:dyDescent="0.25">
      <c r="C252" s="24"/>
    </row>
    <row r="253" spans="3:15" x14ac:dyDescent="0.25">
      <c r="C253" s="24"/>
      <c r="D253" t="s">
        <v>1217</v>
      </c>
      <c r="E253" s="25">
        <v>76626</v>
      </c>
      <c r="F253" s="24">
        <v>188</v>
      </c>
      <c r="G253" s="25">
        <v>2337</v>
      </c>
      <c r="H253" s="24">
        <v>2</v>
      </c>
      <c r="I253" s="24">
        <v>17</v>
      </c>
      <c r="J253" s="24">
        <v>46</v>
      </c>
      <c r="K253" s="24">
        <v>123</v>
      </c>
      <c r="L253" s="24">
        <v>537</v>
      </c>
      <c r="M253" s="25">
        <v>1746</v>
      </c>
      <c r="N253" s="24">
        <v>54</v>
      </c>
      <c r="O253" s="24">
        <v>13</v>
      </c>
    </row>
    <row r="254" spans="3:15" x14ac:dyDescent="0.25">
      <c r="C254" s="52"/>
      <c r="D254" s="10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</row>
    <row r="255" spans="3:15" x14ac:dyDescent="0.25">
      <c r="C255" s="24" t="s">
        <v>1376</v>
      </c>
      <c r="D255" t="s">
        <v>316</v>
      </c>
      <c r="E255" s="25">
        <v>8271</v>
      </c>
      <c r="F255" s="24">
        <v>59</v>
      </c>
      <c r="G255" s="24">
        <v>539</v>
      </c>
      <c r="H255" s="24">
        <v>1</v>
      </c>
      <c r="I255" s="24">
        <v>7</v>
      </c>
      <c r="J255" s="24">
        <v>37</v>
      </c>
      <c r="K255" s="24">
        <v>14</v>
      </c>
      <c r="L255" s="24">
        <v>161</v>
      </c>
      <c r="M255" s="24">
        <v>332</v>
      </c>
      <c r="N255" s="24">
        <v>46</v>
      </c>
      <c r="O255" s="24">
        <v>5</v>
      </c>
    </row>
    <row r="256" spans="3:15" x14ac:dyDescent="0.25">
      <c r="C256" s="24">
        <v>12</v>
      </c>
      <c r="D256" t="s">
        <v>348</v>
      </c>
      <c r="E256" s="25">
        <v>37143</v>
      </c>
      <c r="F256" s="24">
        <v>113</v>
      </c>
      <c r="G256" s="25">
        <v>2161</v>
      </c>
      <c r="H256" s="24">
        <v>3</v>
      </c>
      <c r="I256" s="24">
        <v>26</v>
      </c>
      <c r="J256" s="24">
        <v>52</v>
      </c>
      <c r="K256" s="24">
        <v>32</v>
      </c>
      <c r="L256" s="24">
        <v>413</v>
      </c>
      <c r="M256" s="25">
        <v>1694</v>
      </c>
      <c r="N256" s="24">
        <v>54</v>
      </c>
      <c r="O256" s="24">
        <v>13</v>
      </c>
    </row>
    <row r="257" spans="3:15" x14ac:dyDescent="0.25">
      <c r="C257" s="24">
        <v>9</v>
      </c>
      <c r="D257" t="s">
        <v>350</v>
      </c>
      <c r="E257" s="25">
        <v>2912</v>
      </c>
      <c r="G257" s="24">
        <v>3</v>
      </c>
      <c r="L257" s="24">
        <v>1</v>
      </c>
      <c r="M257" s="24">
        <v>2</v>
      </c>
    </row>
    <row r="258" spans="3:15" x14ac:dyDescent="0.25">
      <c r="C258" s="24">
        <v>12</v>
      </c>
      <c r="D258" t="s">
        <v>352</v>
      </c>
      <c r="E258" s="24">
        <v>465</v>
      </c>
      <c r="G258" s="24">
        <v>16</v>
      </c>
      <c r="L258" s="24">
        <v>1</v>
      </c>
      <c r="M258" s="24">
        <v>14</v>
      </c>
      <c r="N258" s="24">
        <v>1</v>
      </c>
    </row>
    <row r="259" spans="3:15" x14ac:dyDescent="0.25">
      <c r="C259" s="24">
        <v>4</v>
      </c>
      <c r="D259" t="s">
        <v>356</v>
      </c>
      <c r="E259" s="24">
        <v>928</v>
      </c>
    </row>
    <row r="260" spans="3:15" x14ac:dyDescent="0.25">
      <c r="C260" s="24" t="s">
        <v>1376</v>
      </c>
      <c r="D260" t="s">
        <v>358</v>
      </c>
      <c r="E260" s="25">
        <v>18330</v>
      </c>
      <c r="F260" s="24">
        <v>23</v>
      </c>
      <c r="G260" s="24">
        <v>360</v>
      </c>
      <c r="I260" s="24">
        <v>4</v>
      </c>
      <c r="J260" s="24">
        <v>12</v>
      </c>
      <c r="K260" s="24">
        <v>7</v>
      </c>
      <c r="L260" s="24">
        <v>41</v>
      </c>
      <c r="M260" s="24">
        <v>308</v>
      </c>
      <c r="N260" s="24">
        <v>11</v>
      </c>
      <c r="O260" s="24">
        <v>6</v>
      </c>
    </row>
    <row r="261" spans="3:15" x14ac:dyDescent="0.25">
      <c r="C261" s="24" t="s">
        <v>1376</v>
      </c>
      <c r="D261" t="s">
        <v>362</v>
      </c>
      <c r="E261" s="24">
        <v>366</v>
      </c>
      <c r="G261" s="24">
        <v>13</v>
      </c>
      <c r="L261" s="24">
        <v>3</v>
      </c>
      <c r="M261" s="24">
        <v>10</v>
      </c>
    </row>
    <row r="262" spans="3:15" x14ac:dyDescent="0.25">
      <c r="C262" s="24" t="s">
        <v>1376</v>
      </c>
      <c r="D262" t="s">
        <v>1969</v>
      </c>
      <c r="E262" s="24">
        <v>6</v>
      </c>
    </row>
    <row r="263" spans="3:15" x14ac:dyDescent="0.25">
      <c r="C263" s="24">
        <v>12</v>
      </c>
      <c r="D263" t="s">
        <v>1817</v>
      </c>
      <c r="E263" s="25">
        <v>74919</v>
      </c>
      <c r="F263" s="24">
        <v>38</v>
      </c>
      <c r="G263" s="25">
        <v>1281</v>
      </c>
      <c r="I263" s="24">
        <v>13</v>
      </c>
      <c r="J263" s="24">
        <v>11</v>
      </c>
      <c r="K263" s="24">
        <v>14</v>
      </c>
      <c r="L263" s="24">
        <v>388</v>
      </c>
      <c r="M263" s="24">
        <v>823</v>
      </c>
      <c r="N263" s="24">
        <v>70</v>
      </c>
      <c r="O263" s="24">
        <v>7</v>
      </c>
    </row>
    <row r="264" spans="3:15" x14ac:dyDescent="0.25">
      <c r="C264" s="24"/>
    </row>
    <row r="265" spans="3:15" x14ac:dyDescent="0.25">
      <c r="C265" s="24"/>
      <c r="D265" t="s">
        <v>1215</v>
      </c>
      <c r="E265" s="25">
        <v>143340</v>
      </c>
      <c r="F265" s="24">
        <v>233</v>
      </c>
      <c r="G265" s="25">
        <v>4373</v>
      </c>
      <c r="H265" s="24">
        <v>4</v>
      </c>
      <c r="I265" s="24">
        <v>50</v>
      </c>
      <c r="J265" s="24">
        <v>112</v>
      </c>
      <c r="K265" s="24">
        <v>67</v>
      </c>
      <c r="L265" s="25">
        <v>1008</v>
      </c>
      <c r="M265" s="25">
        <v>3183</v>
      </c>
      <c r="N265" s="24">
        <v>182</v>
      </c>
      <c r="O265" s="24">
        <v>31</v>
      </c>
    </row>
    <row r="266" spans="3:15" x14ac:dyDescent="0.25">
      <c r="C266" s="52"/>
      <c r="D266" s="10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</row>
    <row r="267" spans="3:15" x14ac:dyDescent="0.25">
      <c r="C267" s="24">
        <v>12</v>
      </c>
      <c r="D267" t="s">
        <v>1402</v>
      </c>
      <c r="E267" s="25">
        <v>13659</v>
      </c>
      <c r="F267" s="24">
        <v>21</v>
      </c>
      <c r="G267" s="24">
        <v>449</v>
      </c>
      <c r="H267" s="24">
        <v>1</v>
      </c>
      <c r="I267" s="24">
        <v>5</v>
      </c>
      <c r="J267" s="24">
        <v>6</v>
      </c>
      <c r="K267" s="24">
        <v>9</v>
      </c>
      <c r="L267" s="24">
        <v>100</v>
      </c>
      <c r="M267" s="24">
        <v>334</v>
      </c>
      <c r="N267" s="24">
        <v>15</v>
      </c>
    </row>
    <row r="268" spans="3:15" x14ac:dyDescent="0.25">
      <c r="C268" s="24">
        <v>12</v>
      </c>
      <c r="D268" t="s">
        <v>1815</v>
      </c>
      <c r="E268" s="25">
        <v>14731</v>
      </c>
      <c r="F268" s="24">
        <v>17</v>
      </c>
      <c r="G268" s="24">
        <v>528</v>
      </c>
      <c r="I268" s="24">
        <v>3</v>
      </c>
      <c r="J268" s="24">
        <v>5</v>
      </c>
      <c r="K268" s="24">
        <v>9</v>
      </c>
      <c r="L268" s="24">
        <v>129</v>
      </c>
      <c r="M268" s="24">
        <v>381</v>
      </c>
      <c r="N268" s="24">
        <v>18</v>
      </c>
      <c r="O268" s="24">
        <v>6</v>
      </c>
    </row>
    <row r="269" spans="3:15" x14ac:dyDescent="0.25">
      <c r="C269" s="24"/>
    </row>
    <row r="270" spans="3:15" x14ac:dyDescent="0.25">
      <c r="C270" s="24"/>
      <c r="D270" t="s">
        <v>1214</v>
      </c>
      <c r="E270" s="25">
        <v>28390</v>
      </c>
      <c r="F270" s="24">
        <v>38</v>
      </c>
      <c r="G270" s="24">
        <v>977</v>
      </c>
      <c r="H270" s="24">
        <v>1</v>
      </c>
      <c r="I270" s="24">
        <v>8</v>
      </c>
      <c r="J270" s="24">
        <v>11</v>
      </c>
      <c r="K270" s="24">
        <v>18</v>
      </c>
      <c r="L270" s="24">
        <v>229</v>
      </c>
      <c r="M270" s="24">
        <v>715</v>
      </c>
      <c r="N270" s="24">
        <v>33</v>
      </c>
      <c r="O270" s="24">
        <v>6</v>
      </c>
    </row>
    <row r="271" spans="3:15" x14ac:dyDescent="0.25">
      <c r="C271" s="52"/>
      <c r="D271" s="10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</row>
    <row r="272" spans="3:15" x14ac:dyDescent="0.25">
      <c r="C272" s="24" t="s">
        <v>1376</v>
      </c>
      <c r="D272" t="s">
        <v>316</v>
      </c>
      <c r="E272" s="25">
        <v>747660</v>
      </c>
      <c r="F272" s="25">
        <v>5295</v>
      </c>
      <c r="G272" s="25">
        <v>48277</v>
      </c>
      <c r="H272" s="24">
        <v>81</v>
      </c>
      <c r="I272" s="24">
        <v>590</v>
      </c>
      <c r="J272" s="25">
        <v>3348</v>
      </c>
      <c r="K272" s="25">
        <v>1276</v>
      </c>
      <c r="L272" s="25">
        <v>14397</v>
      </c>
      <c r="M272" s="25">
        <v>29751</v>
      </c>
      <c r="N272" s="25">
        <v>4129</v>
      </c>
      <c r="O272" s="24">
        <v>425</v>
      </c>
    </row>
    <row r="273" spans="3:15" x14ac:dyDescent="0.25">
      <c r="C273" s="24" t="s">
        <v>1376</v>
      </c>
      <c r="D273" t="s">
        <v>358</v>
      </c>
      <c r="E273" s="24">
        <v>342</v>
      </c>
      <c r="G273" s="24">
        <v>7</v>
      </c>
      <c r="L273" s="24">
        <v>1</v>
      </c>
      <c r="M273" s="24">
        <v>6</v>
      </c>
    </row>
    <row r="274" spans="3:15" x14ac:dyDescent="0.25">
      <c r="C274" s="24">
        <v>11</v>
      </c>
      <c r="D274" t="s">
        <v>369</v>
      </c>
      <c r="F274" s="24">
        <v>1</v>
      </c>
      <c r="G274" s="24">
        <v>47</v>
      </c>
      <c r="I274" s="24">
        <v>1</v>
      </c>
      <c r="L274" s="24">
        <v>15</v>
      </c>
      <c r="M274" s="24">
        <v>32</v>
      </c>
    </row>
    <row r="275" spans="3:15" x14ac:dyDescent="0.25">
      <c r="C275" s="24">
        <v>12</v>
      </c>
      <c r="D275" t="s">
        <v>371</v>
      </c>
      <c r="E275" s="25">
        <v>12435</v>
      </c>
      <c r="F275" s="24">
        <v>21</v>
      </c>
      <c r="G275" s="24">
        <v>396</v>
      </c>
      <c r="H275" s="24">
        <v>1</v>
      </c>
      <c r="I275" s="24">
        <v>3</v>
      </c>
      <c r="J275" s="24">
        <v>11</v>
      </c>
      <c r="K275" s="24">
        <v>6</v>
      </c>
      <c r="L275" s="24">
        <v>106</v>
      </c>
      <c r="M275" s="24">
        <v>278</v>
      </c>
      <c r="N275" s="24">
        <v>12</v>
      </c>
    </row>
    <row r="276" spans="3:15" x14ac:dyDescent="0.25">
      <c r="C276" s="24" t="s">
        <v>1376</v>
      </c>
      <c r="D276" t="s">
        <v>326</v>
      </c>
      <c r="E276" s="25">
        <v>33700</v>
      </c>
      <c r="F276" s="24">
        <v>12</v>
      </c>
      <c r="G276" s="24">
        <v>692</v>
      </c>
      <c r="I276" s="24">
        <v>2</v>
      </c>
      <c r="J276" s="24">
        <v>6</v>
      </c>
      <c r="K276" s="24">
        <v>4</v>
      </c>
      <c r="L276" s="24">
        <v>106</v>
      </c>
      <c r="M276" s="24">
        <v>565</v>
      </c>
      <c r="N276" s="24">
        <v>21</v>
      </c>
      <c r="O276" s="24">
        <v>4</v>
      </c>
    </row>
    <row r="277" spans="3:15" x14ac:dyDescent="0.25">
      <c r="C277" s="24">
        <v>12</v>
      </c>
      <c r="D277" t="s">
        <v>373</v>
      </c>
      <c r="E277" s="25">
        <v>34028</v>
      </c>
      <c r="F277" s="24">
        <v>18</v>
      </c>
      <c r="G277" s="24">
        <v>906</v>
      </c>
      <c r="H277" s="24">
        <v>1</v>
      </c>
      <c r="I277" s="24">
        <v>4</v>
      </c>
      <c r="J277" s="24">
        <v>10</v>
      </c>
      <c r="K277" s="24">
        <v>3</v>
      </c>
      <c r="L277" s="24">
        <v>147</v>
      </c>
      <c r="M277" s="24">
        <v>729</v>
      </c>
      <c r="N277" s="24">
        <v>30</v>
      </c>
      <c r="O277" s="24">
        <v>8</v>
      </c>
    </row>
    <row r="278" spans="3:15" x14ac:dyDescent="0.25">
      <c r="C278" s="24">
        <v>12</v>
      </c>
      <c r="D278" t="s">
        <v>375</v>
      </c>
      <c r="E278" s="25">
        <v>6265</v>
      </c>
      <c r="F278" s="24">
        <v>4</v>
      </c>
      <c r="G278" s="24">
        <v>219</v>
      </c>
      <c r="J278" s="24">
        <v>3</v>
      </c>
      <c r="K278" s="24">
        <v>1</v>
      </c>
      <c r="L278" s="24">
        <v>55</v>
      </c>
      <c r="M278" s="24">
        <v>159</v>
      </c>
      <c r="N278" s="24">
        <v>5</v>
      </c>
      <c r="O278" s="24">
        <v>1</v>
      </c>
    </row>
    <row r="279" spans="3:15" x14ac:dyDescent="0.25">
      <c r="C279" s="24">
        <v>12</v>
      </c>
      <c r="D279" t="s">
        <v>377</v>
      </c>
      <c r="E279" s="25">
        <v>34598</v>
      </c>
      <c r="F279" s="24">
        <v>42</v>
      </c>
      <c r="G279" s="25">
        <v>1412</v>
      </c>
      <c r="H279" s="24">
        <v>1</v>
      </c>
      <c r="I279" s="24">
        <v>4</v>
      </c>
      <c r="J279" s="24">
        <v>30</v>
      </c>
      <c r="K279" s="24">
        <v>7</v>
      </c>
      <c r="L279" s="24">
        <v>203</v>
      </c>
      <c r="M279" s="25">
        <v>1166</v>
      </c>
      <c r="N279" s="24">
        <v>43</v>
      </c>
      <c r="O279" s="24">
        <v>4</v>
      </c>
    </row>
    <row r="280" spans="3:15" x14ac:dyDescent="0.25">
      <c r="C280" s="24">
        <v>12</v>
      </c>
      <c r="D280" t="s">
        <v>379</v>
      </c>
      <c r="E280" s="25">
        <v>28326</v>
      </c>
      <c r="F280" s="24">
        <v>33</v>
      </c>
      <c r="G280" s="24">
        <v>930</v>
      </c>
      <c r="I280" s="24">
        <v>4</v>
      </c>
      <c r="J280" s="24">
        <v>22</v>
      </c>
      <c r="K280" s="24">
        <v>7</v>
      </c>
      <c r="L280" s="24">
        <v>154</v>
      </c>
      <c r="M280" s="24">
        <v>739</v>
      </c>
      <c r="N280" s="24">
        <v>37</v>
      </c>
      <c r="O280" s="24">
        <v>10</v>
      </c>
    </row>
    <row r="281" spans="3:15" x14ac:dyDescent="0.25">
      <c r="C281" s="24" t="s">
        <v>1376</v>
      </c>
      <c r="D281" t="s">
        <v>362</v>
      </c>
      <c r="E281" s="25">
        <v>26955</v>
      </c>
      <c r="F281" s="24">
        <v>59</v>
      </c>
      <c r="G281" s="24">
        <v>963</v>
      </c>
      <c r="I281" s="24">
        <v>8</v>
      </c>
      <c r="J281" s="24">
        <v>34</v>
      </c>
      <c r="K281" s="24">
        <v>17</v>
      </c>
      <c r="L281" s="24">
        <v>222</v>
      </c>
      <c r="M281" s="24">
        <v>706</v>
      </c>
      <c r="N281" s="24">
        <v>35</v>
      </c>
      <c r="O281" s="24">
        <v>7</v>
      </c>
    </row>
    <row r="282" spans="3:15" x14ac:dyDescent="0.25">
      <c r="C282" s="24">
        <v>12</v>
      </c>
      <c r="D282" t="s">
        <v>381</v>
      </c>
      <c r="E282" s="25">
        <v>31686</v>
      </c>
      <c r="F282" s="24">
        <v>8</v>
      </c>
      <c r="G282" s="24">
        <v>410</v>
      </c>
      <c r="I282" s="24">
        <v>1</v>
      </c>
      <c r="J282" s="24">
        <v>3</v>
      </c>
      <c r="K282" s="24">
        <v>4</v>
      </c>
      <c r="L282" s="24">
        <v>67</v>
      </c>
      <c r="M282" s="24">
        <v>335</v>
      </c>
      <c r="N282" s="24">
        <v>8</v>
      </c>
      <c r="O282" s="24">
        <v>3</v>
      </c>
    </row>
    <row r="283" spans="3:15" x14ac:dyDescent="0.25">
      <c r="C283" s="24" t="s">
        <v>1376</v>
      </c>
      <c r="D283" t="s">
        <v>328</v>
      </c>
      <c r="E283" s="25">
        <v>29336</v>
      </c>
      <c r="F283" s="24">
        <v>35</v>
      </c>
      <c r="G283" s="24">
        <v>707</v>
      </c>
      <c r="H283" s="24">
        <v>2</v>
      </c>
      <c r="I283" s="24">
        <v>7</v>
      </c>
      <c r="J283" s="24">
        <v>11</v>
      </c>
      <c r="K283" s="24">
        <v>15</v>
      </c>
      <c r="L283" s="24">
        <v>102</v>
      </c>
      <c r="M283" s="24">
        <v>600</v>
      </c>
      <c r="N283" s="24">
        <v>5</v>
      </c>
      <c r="O283" s="24">
        <v>10</v>
      </c>
    </row>
    <row r="284" spans="3:15" x14ac:dyDescent="0.25">
      <c r="C284" s="24">
        <v>12</v>
      </c>
      <c r="D284" t="s">
        <v>383</v>
      </c>
      <c r="E284" s="25">
        <v>18071</v>
      </c>
      <c r="F284" s="24">
        <v>171</v>
      </c>
      <c r="G284" s="25">
        <v>1614</v>
      </c>
      <c r="H284" s="24">
        <v>4</v>
      </c>
      <c r="I284" s="24">
        <v>17</v>
      </c>
      <c r="J284" s="24">
        <v>113</v>
      </c>
      <c r="K284" s="24">
        <v>37</v>
      </c>
      <c r="L284" s="24">
        <v>330</v>
      </c>
      <c r="M284" s="25">
        <v>1217</v>
      </c>
      <c r="N284" s="24">
        <v>67</v>
      </c>
    </row>
    <row r="285" spans="3:15" x14ac:dyDescent="0.25">
      <c r="C285" s="24">
        <v>12</v>
      </c>
      <c r="D285" t="s">
        <v>385</v>
      </c>
      <c r="E285" s="25">
        <v>13230</v>
      </c>
      <c r="F285" s="24">
        <v>20</v>
      </c>
      <c r="G285" s="24">
        <v>332</v>
      </c>
      <c r="I285" s="24">
        <v>1</v>
      </c>
      <c r="J285" s="24">
        <v>5</v>
      </c>
      <c r="K285" s="24">
        <v>14</v>
      </c>
      <c r="L285" s="24">
        <v>65</v>
      </c>
      <c r="M285" s="24">
        <v>265</v>
      </c>
      <c r="N285" s="24">
        <v>2</v>
      </c>
      <c r="O285" s="24">
        <v>3</v>
      </c>
    </row>
    <row r="286" spans="3:15" x14ac:dyDescent="0.25">
      <c r="C286" s="24">
        <v>5</v>
      </c>
      <c r="D286" t="s">
        <v>1978</v>
      </c>
      <c r="G286" s="24">
        <v>4</v>
      </c>
      <c r="M286" s="24">
        <v>4</v>
      </c>
    </row>
    <row r="287" spans="3:15" x14ac:dyDescent="0.25">
      <c r="C287" s="24">
        <v>12</v>
      </c>
      <c r="D287" t="s">
        <v>388</v>
      </c>
      <c r="E287" s="25">
        <v>5409</v>
      </c>
      <c r="F287" s="24">
        <v>6</v>
      </c>
      <c r="G287" s="24">
        <v>206</v>
      </c>
      <c r="J287" s="24">
        <v>2</v>
      </c>
      <c r="K287" s="24">
        <v>4</v>
      </c>
      <c r="L287" s="24">
        <v>61</v>
      </c>
      <c r="M287" s="24">
        <v>136</v>
      </c>
      <c r="N287" s="24">
        <v>9</v>
      </c>
      <c r="O287" s="24">
        <v>2</v>
      </c>
    </row>
    <row r="288" spans="3:15" x14ac:dyDescent="0.25">
      <c r="C288" s="24">
        <v>1</v>
      </c>
      <c r="D288" t="s">
        <v>390</v>
      </c>
      <c r="E288" s="24">
        <v>314</v>
      </c>
    </row>
    <row r="289" spans="3:15" x14ac:dyDescent="0.25">
      <c r="C289" s="24" t="s">
        <v>1376</v>
      </c>
      <c r="D289" t="s">
        <v>394</v>
      </c>
      <c r="E289" s="25">
        <v>7314</v>
      </c>
      <c r="G289" s="24">
        <v>46</v>
      </c>
      <c r="L289" s="24">
        <v>13</v>
      </c>
      <c r="M289" s="24">
        <v>33</v>
      </c>
    </row>
    <row r="290" spans="3:15" x14ac:dyDescent="0.25">
      <c r="C290" s="24">
        <v>12</v>
      </c>
      <c r="D290" t="s">
        <v>1977</v>
      </c>
      <c r="F290" s="24">
        <v>20</v>
      </c>
      <c r="G290" s="25">
        <v>1024</v>
      </c>
      <c r="I290" s="24">
        <v>4</v>
      </c>
      <c r="J290" s="24">
        <v>11</v>
      </c>
      <c r="K290" s="24">
        <v>5</v>
      </c>
      <c r="L290" s="24">
        <v>208</v>
      </c>
      <c r="M290" s="24">
        <v>807</v>
      </c>
      <c r="N290" s="24">
        <v>9</v>
      </c>
      <c r="O290" s="24">
        <v>11</v>
      </c>
    </row>
    <row r="291" spans="3:15" x14ac:dyDescent="0.25">
      <c r="C291" s="24">
        <v>12</v>
      </c>
      <c r="D291" t="s">
        <v>1491</v>
      </c>
      <c r="E291" s="25">
        <v>7830</v>
      </c>
      <c r="F291" s="24">
        <v>14</v>
      </c>
      <c r="G291" s="24">
        <v>206</v>
      </c>
      <c r="I291" s="24">
        <v>3</v>
      </c>
      <c r="J291" s="24">
        <v>6</v>
      </c>
      <c r="K291" s="24">
        <v>5</v>
      </c>
      <c r="L291" s="24">
        <v>52</v>
      </c>
      <c r="M291" s="24">
        <v>152</v>
      </c>
      <c r="N291" s="24">
        <v>2</v>
      </c>
      <c r="O291" s="24">
        <v>1</v>
      </c>
    </row>
    <row r="292" spans="3:15" x14ac:dyDescent="0.25">
      <c r="C292" s="24">
        <v>12</v>
      </c>
      <c r="D292" t="s">
        <v>1489</v>
      </c>
      <c r="E292" s="25">
        <v>4019</v>
      </c>
      <c r="F292" s="24">
        <v>38</v>
      </c>
      <c r="G292" s="24">
        <v>399</v>
      </c>
      <c r="I292" s="24">
        <v>3</v>
      </c>
      <c r="J292" s="24">
        <v>20</v>
      </c>
      <c r="K292" s="24">
        <v>15</v>
      </c>
      <c r="L292" s="24">
        <v>78</v>
      </c>
      <c r="M292" s="24">
        <v>297</v>
      </c>
      <c r="N292" s="24">
        <v>24</v>
      </c>
    </row>
    <row r="293" spans="3:15" x14ac:dyDescent="0.25">
      <c r="C293" s="24">
        <v>3</v>
      </c>
      <c r="D293" t="s">
        <v>1485</v>
      </c>
      <c r="E293" s="25">
        <v>3060</v>
      </c>
      <c r="G293" s="24">
        <v>2</v>
      </c>
      <c r="M293" s="24">
        <v>1</v>
      </c>
      <c r="N293" s="24">
        <v>1</v>
      </c>
    </row>
    <row r="294" spans="3:15" x14ac:dyDescent="0.25">
      <c r="C294" s="24">
        <v>12</v>
      </c>
      <c r="D294" t="s">
        <v>204</v>
      </c>
      <c r="E294" s="25">
        <v>3653</v>
      </c>
      <c r="F294" s="24">
        <v>1</v>
      </c>
      <c r="G294" s="24">
        <v>40</v>
      </c>
      <c r="K294" s="24">
        <v>1</v>
      </c>
      <c r="L294" s="24">
        <v>7</v>
      </c>
      <c r="M294" s="24">
        <v>31</v>
      </c>
      <c r="N294" s="24">
        <v>2</v>
      </c>
      <c r="O294" s="24">
        <v>2</v>
      </c>
    </row>
    <row r="295" spans="3:15" x14ac:dyDescent="0.25">
      <c r="C295" s="24">
        <v>12</v>
      </c>
      <c r="D295" t="s">
        <v>398</v>
      </c>
      <c r="E295" s="25">
        <v>18389</v>
      </c>
      <c r="F295" s="24">
        <v>10</v>
      </c>
      <c r="G295" s="24">
        <v>210</v>
      </c>
      <c r="J295" s="24">
        <v>6</v>
      </c>
      <c r="K295" s="24">
        <v>4</v>
      </c>
      <c r="L295" s="24">
        <v>80</v>
      </c>
      <c r="M295" s="24">
        <v>109</v>
      </c>
      <c r="N295" s="24">
        <v>21</v>
      </c>
    </row>
    <row r="296" spans="3:15" x14ac:dyDescent="0.25">
      <c r="C296" s="24">
        <v>12</v>
      </c>
      <c r="D296" t="s">
        <v>400</v>
      </c>
      <c r="E296" s="25">
        <v>2373</v>
      </c>
      <c r="G296" s="24">
        <v>42</v>
      </c>
      <c r="L296" s="24">
        <v>14</v>
      </c>
      <c r="M296" s="24">
        <v>27</v>
      </c>
      <c r="N296" s="24">
        <v>1</v>
      </c>
      <c r="O296" s="24">
        <v>1</v>
      </c>
    </row>
    <row r="297" spans="3:15" x14ac:dyDescent="0.25">
      <c r="C297" s="24">
        <v>4</v>
      </c>
      <c r="D297" t="s">
        <v>1921</v>
      </c>
      <c r="G297" s="24">
        <v>3</v>
      </c>
      <c r="M297" s="24">
        <v>3</v>
      </c>
    </row>
    <row r="298" spans="3:15" x14ac:dyDescent="0.25">
      <c r="C298" s="24">
        <v>12</v>
      </c>
      <c r="D298" t="s">
        <v>1976</v>
      </c>
      <c r="G298" s="24">
        <v>161</v>
      </c>
      <c r="L298" s="24">
        <v>6</v>
      </c>
      <c r="M298" s="24">
        <v>136</v>
      </c>
      <c r="N298" s="24">
        <v>19</v>
      </c>
      <c r="O298" s="24">
        <v>1</v>
      </c>
    </row>
    <row r="299" spans="3:15" x14ac:dyDescent="0.25">
      <c r="C299" s="24">
        <v>6</v>
      </c>
      <c r="D299" t="s">
        <v>1919</v>
      </c>
      <c r="G299" s="24">
        <v>9</v>
      </c>
      <c r="M299" s="24">
        <v>9</v>
      </c>
    </row>
    <row r="300" spans="3:15" x14ac:dyDescent="0.25">
      <c r="C300" s="24">
        <v>12</v>
      </c>
      <c r="D300" t="s">
        <v>1812</v>
      </c>
      <c r="E300" s="25">
        <v>68197</v>
      </c>
      <c r="F300" s="24">
        <v>107</v>
      </c>
      <c r="G300" s="25">
        <v>1568</v>
      </c>
      <c r="H300" s="24">
        <v>1</v>
      </c>
      <c r="I300" s="24">
        <v>14</v>
      </c>
      <c r="J300" s="24">
        <v>45</v>
      </c>
      <c r="K300" s="24">
        <v>47</v>
      </c>
      <c r="L300" s="24">
        <v>439</v>
      </c>
      <c r="M300" s="25">
        <v>1034</v>
      </c>
      <c r="N300" s="24">
        <v>95</v>
      </c>
      <c r="O300" s="24">
        <v>18</v>
      </c>
    </row>
    <row r="301" spans="3:15" x14ac:dyDescent="0.25">
      <c r="C301" s="24"/>
    </row>
    <row r="302" spans="3:15" x14ac:dyDescent="0.25">
      <c r="C302" s="24"/>
      <c r="D302" t="s">
        <v>1213</v>
      </c>
      <c r="E302" s="25">
        <v>1137190</v>
      </c>
      <c r="F302" s="25">
        <v>5915</v>
      </c>
      <c r="G302" s="25">
        <v>60832</v>
      </c>
      <c r="H302" s="24">
        <v>91</v>
      </c>
      <c r="I302" s="24">
        <v>666</v>
      </c>
      <c r="J302" s="25">
        <v>3686</v>
      </c>
      <c r="K302" s="25">
        <v>1472</v>
      </c>
      <c r="L302" s="25">
        <v>16928</v>
      </c>
      <c r="M302" s="25">
        <v>39327</v>
      </c>
      <c r="N302" s="25">
        <v>4577</v>
      </c>
      <c r="O302" s="24">
        <v>511</v>
      </c>
    </row>
    <row r="303" spans="3:15" x14ac:dyDescent="0.25">
      <c r="C303" s="52"/>
      <c r="D303" s="10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</row>
    <row r="304" spans="3:15" x14ac:dyDescent="0.25">
      <c r="C304" s="24">
        <v>12</v>
      </c>
      <c r="D304" t="s">
        <v>406</v>
      </c>
      <c r="E304" s="25">
        <v>4450</v>
      </c>
      <c r="F304" s="24">
        <v>7</v>
      </c>
      <c r="G304" s="24">
        <v>95</v>
      </c>
      <c r="I304" s="24">
        <v>2</v>
      </c>
      <c r="K304" s="24">
        <v>5</v>
      </c>
      <c r="L304" s="24">
        <v>17</v>
      </c>
      <c r="M304" s="24">
        <v>77</v>
      </c>
      <c r="N304" s="24">
        <v>1</v>
      </c>
    </row>
    <row r="305" spans="3:15" x14ac:dyDescent="0.25">
      <c r="C305" s="24">
        <v>12</v>
      </c>
      <c r="D305" t="s">
        <v>1566</v>
      </c>
      <c r="E305" s="25">
        <v>2897</v>
      </c>
      <c r="G305" s="24">
        <v>116</v>
      </c>
      <c r="L305" s="24">
        <v>26</v>
      </c>
      <c r="M305" s="24">
        <v>88</v>
      </c>
      <c r="N305" s="24">
        <v>2</v>
      </c>
    </row>
    <row r="306" spans="3:15" x14ac:dyDescent="0.25">
      <c r="C306" s="24">
        <v>8</v>
      </c>
      <c r="D306" t="s">
        <v>367</v>
      </c>
      <c r="E306" s="25">
        <v>1281</v>
      </c>
      <c r="G306" s="24">
        <v>2</v>
      </c>
      <c r="L306" s="24">
        <v>1</v>
      </c>
      <c r="M306" s="24">
        <v>1</v>
      </c>
    </row>
    <row r="307" spans="3:15" x14ac:dyDescent="0.25">
      <c r="C307" s="24" t="s">
        <v>1376</v>
      </c>
      <c r="D307" t="s">
        <v>409</v>
      </c>
      <c r="E307" s="25">
        <v>3507</v>
      </c>
      <c r="F307" s="24">
        <v>4</v>
      </c>
      <c r="G307" s="24">
        <v>85</v>
      </c>
      <c r="I307" s="24">
        <v>1</v>
      </c>
      <c r="J307" s="24">
        <v>1</v>
      </c>
      <c r="K307" s="24">
        <v>2</v>
      </c>
      <c r="L307" s="24">
        <v>14</v>
      </c>
      <c r="M307" s="24">
        <v>69</v>
      </c>
      <c r="N307" s="24">
        <v>2</v>
      </c>
      <c r="O307" s="24">
        <v>1</v>
      </c>
    </row>
    <row r="308" spans="3:15" x14ac:dyDescent="0.25">
      <c r="C308" s="24">
        <v>12</v>
      </c>
      <c r="D308" t="s">
        <v>411</v>
      </c>
      <c r="E308" s="25">
        <v>7261</v>
      </c>
      <c r="F308" s="24">
        <v>7</v>
      </c>
      <c r="G308" s="24">
        <v>217</v>
      </c>
      <c r="H308" s="24">
        <v>1</v>
      </c>
      <c r="I308" s="24">
        <v>1</v>
      </c>
      <c r="J308" s="24">
        <v>2</v>
      </c>
      <c r="K308" s="24">
        <v>3</v>
      </c>
      <c r="L308" s="24">
        <v>26</v>
      </c>
      <c r="M308" s="24">
        <v>188</v>
      </c>
      <c r="N308" s="24">
        <v>3</v>
      </c>
      <c r="O308" s="24">
        <v>1</v>
      </c>
    </row>
    <row r="309" spans="3:15" x14ac:dyDescent="0.25">
      <c r="C309" s="24">
        <v>12</v>
      </c>
      <c r="D309" t="s">
        <v>1811</v>
      </c>
      <c r="E309" s="25">
        <v>23255</v>
      </c>
      <c r="F309" s="24">
        <v>16</v>
      </c>
      <c r="G309" s="24">
        <v>324</v>
      </c>
      <c r="I309" s="24">
        <v>2</v>
      </c>
      <c r="J309" s="24">
        <v>3</v>
      </c>
      <c r="K309" s="24">
        <v>11</v>
      </c>
      <c r="L309" s="24">
        <v>124</v>
      </c>
      <c r="M309" s="24">
        <v>176</v>
      </c>
      <c r="N309" s="24">
        <v>24</v>
      </c>
      <c r="O309" s="24">
        <v>5</v>
      </c>
    </row>
    <row r="310" spans="3:15" x14ac:dyDescent="0.25">
      <c r="C310" s="24"/>
    </row>
    <row r="311" spans="3:15" x14ac:dyDescent="0.25">
      <c r="C311" s="24"/>
      <c r="D311" t="s">
        <v>1235</v>
      </c>
      <c r="E311" s="25">
        <v>42651</v>
      </c>
      <c r="F311" s="24">
        <v>34</v>
      </c>
      <c r="G311" s="24">
        <v>839</v>
      </c>
      <c r="H311" s="24">
        <v>1</v>
      </c>
      <c r="I311" s="24">
        <v>6</v>
      </c>
      <c r="J311" s="24">
        <v>6</v>
      </c>
      <c r="K311" s="24">
        <v>21</v>
      </c>
      <c r="L311" s="24">
        <v>208</v>
      </c>
      <c r="M311" s="24">
        <v>599</v>
      </c>
      <c r="N311" s="24">
        <v>32</v>
      </c>
      <c r="O311" s="24">
        <v>7</v>
      </c>
    </row>
    <row r="312" spans="3:15" x14ac:dyDescent="0.25">
      <c r="C312" s="52"/>
      <c r="D312" s="10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</row>
    <row r="313" spans="3:15" x14ac:dyDescent="0.25">
      <c r="C313" s="24">
        <v>12</v>
      </c>
      <c r="D313" t="s">
        <v>414</v>
      </c>
      <c r="E313" s="25">
        <v>4189</v>
      </c>
      <c r="F313" s="24">
        <v>11</v>
      </c>
      <c r="G313" s="24">
        <v>399</v>
      </c>
      <c r="I313" s="24">
        <v>1</v>
      </c>
      <c r="J313" s="24">
        <v>6</v>
      </c>
      <c r="K313" s="24">
        <v>4</v>
      </c>
      <c r="L313" s="24">
        <v>48</v>
      </c>
      <c r="M313" s="24">
        <v>343</v>
      </c>
      <c r="N313" s="24">
        <v>8</v>
      </c>
    </row>
    <row r="314" spans="3:15" x14ac:dyDescent="0.25">
      <c r="C314" s="24">
        <v>9</v>
      </c>
      <c r="D314" t="s">
        <v>416</v>
      </c>
      <c r="E314" s="24">
        <v>866</v>
      </c>
      <c r="G314" s="24">
        <v>12</v>
      </c>
      <c r="L314" s="24">
        <v>1</v>
      </c>
      <c r="M314" s="24">
        <v>9</v>
      </c>
      <c r="N314" s="24">
        <v>2</v>
      </c>
    </row>
    <row r="315" spans="3:15" x14ac:dyDescent="0.25">
      <c r="C315" s="24">
        <v>12</v>
      </c>
      <c r="D315" t="s">
        <v>1233</v>
      </c>
      <c r="G315" s="24">
        <v>24</v>
      </c>
      <c r="M315" s="24">
        <v>24</v>
      </c>
    </row>
    <row r="316" spans="3:15" x14ac:dyDescent="0.25">
      <c r="C316" s="24">
        <v>12</v>
      </c>
      <c r="D316" t="s">
        <v>1810</v>
      </c>
      <c r="E316" s="25">
        <v>25850</v>
      </c>
      <c r="F316" s="24">
        <v>25</v>
      </c>
      <c r="G316" s="24">
        <v>597</v>
      </c>
      <c r="H316" s="24">
        <v>3</v>
      </c>
      <c r="I316" s="24">
        <v>8</v>
      </c>
      <c r="J316" s="24">
        <v>8</v>
      </c>
      <c r="K316" s="24">
        <v>6</v>
      </c>
      <c r="L316" s="24">
        <v>277</v>
      </c>
      <c r="M316" s="24">
        <v>295</v>
      </c>
      <c r="N316" s="24">
        <v>25</v>
      </c>
      <c r="O316" s="24">
        <v>4</v>
      </c>
    </row>
    <row r="317" spans="3:15" x14ac:dyDescent="0.25">
      <c r="C317" s="24"/>
    </row>
    <row r="318" spans="3:15" x14ac:dyDescent="0.25">
      <c r="C318" s="24"/>
      <c r="D318" t="s">
        <v>1236</v>
      </c>
      <c r="E318" s="25">
        <v>30905</v>
      </c>
      <c r="F318" s="24">
        <v>36</v>
      </c>
      <c r="G318" s="25">
        <v>1032</v>
      </c>
      <c r="H318" s="24">
        <v>3</v>
      </c>
      <c r="I318" s="24">
        <v>9</v>
      </c>
      <c r="J318" s="24">
        <v>14</v>
      </c>
      <c r="K318" s="24">
        <v>10</v>
      </c>
      <c r="L318" s="24">
        <v>326</v>
      </c>
      <c r="M318" s="24">
        <v>671</v>
      </c>
      <c r="N318" s="24">
        <v>35</v>
      </c>
      <c r="O318" s="24">
        <v>4</v>
      </c>
    </row>
    <row r="319" spans="3:15" x14ac:dyDescent="0.25">
      <c r="C319" s="52"/>
      <c r="D319" s="10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</row>
    <row r="320" spans="3:15" x14ac:dyDescent="0.25">
      <c r="C320" s="24">
        <v>12</v>
      </c>
      <c r="D320" t="s">
        <v>420</v>
      </c>
      <c r="E320" s="25">
        <v>5213</v>
      </c>
      <c r="F320" s="24">
        <v>10</v>
      </c>
      <c r="G320" s="24">
        <v>70</v>
      </c>
      <c r="K320" s="24">
        <v>10</v>
      </c>
      <c r="L320" s="24">
        <v>7</v>
      </c>
      <c r="M320" s="24">
        <v>63</v>
      </c>
    </row>
    <row r="321" spans="3:15" x14ac:dyDescent="0.25">
      <c r="C321" s="24">
        <v>12</v>
      </c>
      <c r="D321" t="s">
        <v>422</v>
      </c>
      <c r="E321" s="25">
        <v>1423</v>
      </c>
      <c r="F321" s="24">
        <v>3</v>
      </c>
      <c r="G321" s="24">
        <v>28</v>
      </c>
      <c r="K321" s="24">
        <v>3</v>
      </c>
      <c r="L321" s="24">
        <v>1</v>
      </c>
      <c r="M321" s="24">
        <v>26</v>
      </c>
      <c r="N321" s="24">
        <v>1</v>
      </c>
    </row>
    <row r="322" spans="3:15" x14ac:dyDescent="0.25">
      <c r="C322" s="24">
        <v>12</v>
      </c>
      <c r="D322" t="s">
        <v>424</v>
      </c>
      <c r="E322" s="25">
        <v>2392</v>
      </c>
      <c r="F322" s="24">
        <v>2</v>
      </c>
      <c r="G322" s="24">
        <v>38</v>
      </c>
      <c r="I322" s="24">
        <v>1</v>
      </c>
      <c r="K322" s="24">
        <v>1</v>
      </c>
      <c r="M322" s="24">
        <v>38</v>
      </c>
    </row>
    <row r="323" spans="3:15" x14ac:dyDescent="0.25">
      <c r="C323" s="24">
        <v>12</v>
      </c>
      <c r="D323" t="s">
        <v>426</v>
      </c>
      <c r="E323" s="25">
        <v>3902</v>
      </c>
      <c r="G323" s="24">
        <v>11</v>
      </c>
      <c r="L323" s="24">
        <v>1</v>
      </c>
      <c r="M323" s="24">
        <v>10</v>
      </c>
    </row>
    <row r="324" spans="3:15" x14ac:dyDescent="0.25">
      <c r="C324" s="24">
        <v>12</v>
      </c>
      <c r="D324" t="s">
        <v>428</v>
      </c>
      <c r="E324" s="25">
        <v>5575</v>
      </c>
      <c r="G324" s="24">
        <v>10</v>
      </c>
      <c r="L324" s="24">
        <v>4</v>
      </c>
      <c r="M324" s="24">
        <v>5</v>
      </c>
      <c r="N324" s="24">
        <v>1</v>
      </c>
    </row>
    <row r="325" spans="3:15" x14ac:dyDescent="0.25">
      <c r="C325" s="24">
        <v>12</v>
      </c>
      <c r="D325" t="s">
        <v>432</v>
      </c>
      <c r="E325" s="25">
        <v>11175</v>
      </c>
      <c r="F325" s="24">
        <v>11</v>
      </c>
      <c r="G325" s="24">
        <v>233</v>
      </c>
      <c r="H325" s="24">
        <v>1</v>
      </c>
      <c r="K325" s="24">
        <v>10</v>
      </c>
      <c r="L325" s="24">
        <v>21</v>
      </c>
      <c r="M325" s="24">
        <v>212</v>
      </c>
      <c r="O325" s="24">
        <v>1</v>
      </c>
    </row>
    <row r="326" spans="3:15" x14ac:dyDescent="0.25">
      <c r="C326" s="24">
        <v>12</v>
      </c>
      <c r="D326" t="s">
        <v>1809</v>
      </c>
      <c r="E326" s="25">
        <v>59280</v>
      </c>
      <c r="F326" s="24">
        <v>7</v>
      </c>
      <c r="G326" s="24">
        <v>288</v>
      </c>
      <c r="K326" s="24">
        <v>7</v>
      </c>
      <c r="L326" s="24">
        <v>112</v>
      </c>
      <c r="M326" s="24">
        <v>163</v>
      </c>
      <c r="N326" s="24">
        <v>13</v>
      </c>
    </row>
    <row r="327" spans="3:15" x14ac:dyDescent="0.25">
      <c r="C327" s="24"/>
    </row>
    <row r="328" spans="3:15" x14ac:dyDescent="0.25">
      <c r="C328" s="24"/>
      <c r="D328" t="s">
        <v>1239</v>
      </c>
      <c r="E328" s="25">
        <v>88960</v>
      </c>
      <c r="F328" s="24">
        <v>33</v>
      </c>
      <c r="G328" s="24">
        <v>678</v>
      </c>
      <c r="H328" s="24">
        <v>1</v>
      </c>
      <c r="I328" s="24">
        <v>1</v>
      </c>
      <c r="K328" s="24">
        <v>31</v>
      </c>
      <c r="L328" s="24">
        <v>146</v>
      </c>
      <c r="M328" s="24">
        <v>517</v>
      </c>
      <c r="N328" s="24">
        <v>15</v>
      </c>
      <c r="O328" s="24">
        <v>1</v>
      </c>
    </row>
    <row r="329" spans="3:15" x14ac:dyDescent="0.25">
      <c r="C329" s="52"/>
      <c r="D329" s="10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</row>
    <row r="330" spans="3:15" x14ac:dyDescent="0.25">
      <c r="C330" s="24">
        <v>12</v>
      </c>
      <c r="D330" t="s">
        <v>437</v>
      </c>
      <c r="E330" s="25">
        <v>32451</v>
      </c>
      <c r="F330" s="24">
        <v>80</v>
      </c>
      <c r="G330" s="25">
        <v>1177</v>
      </c>
      <c r="I330" s="24">
        <v>25</v>
      </c>
      <c r="J330" s="24">
        <v>26</v>
      </c>
      <c r="K330" s="24">
        <v>29</v>
      </c>
      <c r="L330" s="24">
        <v>289</v>
      </c>
      <c r="M330" s="24">
        <v>838</v>
      </c>
      <c r="N330" s="24">
        <v>50</v>
      </c>
      <c r="O330" s="24">
        <v>5</v>
      </c>
    </row>
    <row r="331" spans="3:15" x14ac:dyDescent="0.25">
      <c r="C331" s="24">
        <v>12</v>
      </c>
      <c r="D331" t="s">
        <v>439</v>
      </c>
      <c r="E331" s="25">
        <v>27718</v>
      </c>
      <c r="F331" s="24">
        <v>35</v>
      </c>
      <c r="G331" s="25">
        <v>1164</v>
      </c>
      <c r="I331" s="24">
        <v>5</v>
      </c>
      <c r="J331" s="24">
        <v>18</v>
      </c>
      <c r="K331" s="24">
        <v>12</v>
      </c>
      <c r="L331" s="24">
        <v>199</v>
      </c>
      <c r="M331" s="24">
        <v>938</v>
      </c>
      <c r="N331" s="24">
        <v>27</v>
      </c>
      <c r="O331" s="24">
        <v>4</v>
      </c>
    </row>
    <row r="332" spans="3:15" x14ac:dyDescent="0.25">
      <c r="C332" s="24">
        <v>12</v>
      </c>
      <c r="D332" t="s">
        <v>441</v>
      </c>
      <c r="E332" s="25">
        <v>3391</v>
      </c>
      <c r="F332" s="24">
        <v>5</v>
      </c>
      <c r="G332" s="24">
        <v>81</v>
      </c>
      <c r="J332" s="24">
        <v>1</v>
      </c>
      <c r="K332" s="24">
        <v>4</v>
      </c>
      <c r="L332" s="24">
        <v>14</v>
      </c>
      <c r="M332" s="24">
        <v>66</v>
      </c>
      <c r="N332" s="24">
        <v>1</v>
      </c>
    </row>
    <row r="333" spans="3:15" x14ac:dyDescent="0.25">
      <c r="C333" s="24">
        <v>12</v>
      </c>
      <c r="D333" t="s">
        <v>443</v>
      </c>
      <c r="E333" s="25">
        <v>7000</v>
      </c>
      <c r="F333" s="24">
        <v>3</v>
      </c>
      <c r="G333" s="24">
        <v>66</v>
      </c>
      <c r="I333" s="24">
        <v>1</v>
      </c>
      <c r="J333" s="24">
        <v>1</v>
      </c>
      <c r="K333" s="24">
        <v>1</v>
      </c>
      <c r="L333" s="24">
        <v>11</v>
      </c>
      <c r="M333" s="24">
        <v>55</v>
      </c>
    </row>
    <row r="334" spans="3:15" x14ac:dyDescent="0.25">
      <c r="C334" s="24">
        <v>12</v>
      </c>
      <c r="D334" t="s">
        <v>445</v>
      </c>
      <c r="E334" s="25">
        <v>1855</v>
      </c>
      <c r="F334" s="24">
        <v>3</v>
      </c>
      <c r="G334" s="24">
        <v>97</v>
      </c>
      <c r="I334" s="24">
        <v>1</v>
      </c>
      <c r="K334" s="24">
        <v>2</v>
      </c>
      <c r="L334" s="24">
        <v>28</v>
      </c>
      <c r="M334" s="24">
        <v>68</v>
      </c>
      <c r="N334" s="24">
        <v>1</v>
      </c>
    </row>
    <row r="335" spans="3:15" x14ac:dyDescent="0.25">
      <c r="C335" s="24">
        <v>12</v>
      </c>
      <c r="D335" t="s">
        <v>447</v>
      </c>
      <c r="E335" s="25">
        <v>40119</v>
      </c>
      <c r="F335" s="24">
        <v>38</v>
      </c>
      <c r="G335" s="25">
        <v>1109</v>
      </c>
      <c r="I335" s="24">
        <v>11</v>
      </c>
      <c r="J335" s="24">
        <v>11</v>
      </c>
      <c r="K335" s="24">
        <v>16</v>
      </c>
      <c r="L335" s="24">
        <v>101</v>
      </c>
      <c r="M335" s="24">
        <v>980</v>
      </c>
      <c r="N335" s="24">
        <v>28</v>
      </c>
      <c r="O335" s="24">
        <v>4</v>
      </c>
    </row>
    <row r="336" spans="3:15" x14ac:dyDescent="0.25">
      <c r="C336" s="24">
        <v>12</v>
      </c>
      <c r="D336" t="s">
        <v>1484</v>
      </c>
      <c r="F336" s="24">
        <v>5</v>
      </c>
      <c r="G336" s="24">
        <v>190</v>
      </c>
      <c r="I336" s="24">
        <v>4</v>
      </c>
      <c r="J336" s="24">
        <v>1</v>
      </c>
      <c r="L336" s="24">
        <v>35</v>
      </c>
      <c r="M336" s="24">
        <v>152</v>
      </c>
      <c r="N336" s="24">
        <v>3</v>
      </c>
    </row>
    <row r="337" spans="3:15" x14ac:dyDescent="0.25">
      <c r="C337" s="24">
        <v>12</v>
      </c>
      <c r="D337" t="s">
        <v>450</v>
      </c>
      <c r="E337" s="25">
        <v>7005</v>
      </c>
      <c r="F337" s="24">
        <v>5</v>
      </c>
      <c r="G337" s="24">
        <v>292</v>
      </c>
      <c r="I337" s="24">
        <v>2</v>
      </c>
      <c r="J337" s="24">
        <v>1</v>
      </c>
      <c r="K337" s="24">
        <v>2</v>
      </c>
      <c r="L337" s="24">
        <v>49</v>
      </c>
      <c r="M337" s="24">
        <v>234</v>
      </c>
      <c r="N337" s="24">
        <v>9</v>
      </c>
    </row>
    <row r="338" spans="3:15" x14ac:dyDescent="0.25">
      <c r="C338" s="24">
        <v>4</v>
      </c>
      <c r="D338" t="s">
        <v>1240</v>
      </c>
      <c r="G338" s="24">
        <v>28</v>
      </c>
      <c r="L338" s="24">
        <v>10</v>
      </c>
      <c r="M338" s="24">
        <v>18</v>
      </c>
    </row>
    <row r="339" spans="3:15" x14ac:dyDescent="0.25">
      <c r="C339" s="24">
        <v>1</v>
      </c>
      <c r="D339" t="s">
        <v>1975</v>
      </c>
    </row>
    <row r="340" spans="3:15" x14ac:dyDescent="0.25">
      <c r="C340" s="24" t="s">
        <v>1376</v>
      </c>
      <c r="D340" t="s">
        <v>455</v>
      </c>
      <c r="E340" s="24">
        <v>237</v>
      </c>
      <c r="G340" s="24">
        <v>5</v>
      </c>
      <c r="L340" s="24">
        <v>1</v>
      </c>
      <c r="M340" s="24">
        <v>4</v>
      </c>
    </row>
    <row r="341" spans="3:15" x14ac:dyDescent="0.25">
      <c r="C341" s="24">
        <v>12</v>
      </c>
      <c r="D341" t="s">
        <v>1808</v>
      </c>
      <c r="E341" s="25">
        <v>41164</v>
      </c>
      <c r="F341" s="24">
        <v>11</v>
      </c>
      <c r="G341" s="24">
        <v>402</v>
      </c>
      <c r="H341" s="24">
        <v>1</v>
      </c>
      <c r="I341" s="24">
        <v>2</v>
      </c>
      <c r="J341" s="24">
        <v>3</v>
      </c>
      <c r="K341" s="24">
        <v>5</v>
      </c>
      <c r="L341" s="24">
        <v>135</v>
      </c>
      <c r="M341" s="24">
        <v>259</v>
      </c>
      <c r="N341" s="24">
        <v>8</v>
      </c>
      <c r="O341" s="24">
        <v>3</v>
      </c>
    </row>
    <row r="342" spans="3:15" x14ac:dyDescent="0.25">
      <c r="C342" s="24"/>
    </row>
    <row r="343" spans="3:15" x14ac:dyDescent="0.25">
      <c r="C343" s="24"/>
      <c r="D343" t="s">
        <v>1243</v>
      </c>
      <c r="E343" s="25">
        <v>160940</v>
      </c>
      <c r="F343" s="24">
        <v>185</v>
      </c>
      <c r="G343" s="25">
        <v>4611</v>
      </c>
      <c r="H343" s="24">
        <v>1</v>
      </c>
      <c r="I343" s="24">
        <v>51</v>
      </c>
      <c r="J343" s="24">
        <v>62</v>
      </c>
      <c r="K343" s="24">
        <v>71</v>
      </c>
      <c r="L343" s="24">
        <v>872</v>
      </c>
      <c r="M343" s="25">
        <v>3612</v>
      </c>
      <c r="N343" s="24">
        <v>127</v>
      </c>
      <c r="O343" s="24">
        <v>16</v>
      </c>
    </row>
    <row r="344" spans="3:15" x14ac:dyDescent="0.25">
      <c r="C344" s="52"/>
      <c r="D344" s="10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</row>
    <row r="345" spans="3:15" x14ac:dyDescent="0.25">
      <c r="C345" s="24">
        <v>12</v>
      </c>
      <c r="D345" t="s">
        <v>458</v>
      </c>
      <c r="E345" s="25">
        <v>11156</v>
      </c>
      <c r="F345" s="24">
        <v>70</v>
      </c>
      <c r="G345" s="24">
        <v>520</v>
      </c>
      <c r="I345" s="24">
        <v>2</v>
      </c>
      <c r="J345" s="24">
        <v>15</v>
      </c>
      <c r="K345" s="24">
        <v>53</v>
      </c>
      <c r="L345" s="24">
        <v>193</v>
      </c>
      <c r="M345" s="24">
        <v>294</v>
      </c>
      <c r="N345" s="24">
        <v>33</v>
      </c>
      <c r="O345" s="24">
        <v>1</v>
      </c>
    </row>
    <row r="346" spans="3:15" x14ac:dyDescent="0.25">
      <c r="C346" s="24">
        <v>12</v>
      </c>
      <c r="D346" t="s">
        <v>1807</v>
      </c>
      <c r="E346" s="25">
        <v>26130</v>
      </c>
      <c r="F346" s="24">
        <v>7</v>
      </c>
      <c r="G346" s="24">
        <v>213</v>
      </c>
      <c r="H346" s="24">
        <v>1</v>
      </c>
      <c r="I346" s="24">
        <v>4</v>
      </c>
      <c r="K346" s="24">
        <v>2</v>
      </c>
      <c r="L346" s="24">
        <v>85</v>
      </c>
      <c r="M346" s="24">
        <v>120</v>
      </c>
      <c r="N346" s="24">
        <v>8</v>
      </c>
      <c r="O346" s="24">
        <v>2</v>
      </c>
    </row>
    <row r="347" spans="3:15" x14ac:dyDescent="0.25">
      <c r="C347" s="24"/>
    </row>
    <row r="348" spans="3:15" x14ac:dyDescent="0.25">
      <c r="C348" s="24"/>
      <c r="D348" t="s">
        <v>1244</v>
      </c>
      <c r="E348" s="25">
        <v>37286</v>
      </c>
      <c r="F348" s="24">
        <v>77</v>
      </c>
      <c r="G348" s="24">
        <v>733</v>
      </c>
      <c r="H348" s="24">
        <v>1</v>
      </c>
      <c r="I348" s="24">
        <v>6</v>
      </c>
      <c r="J348" s="24">
        <v>15</v>
      </c>
      <c r="K348" s="24">
        <v>55</v>
      </c>
      <c r="L348" s="24">
        <v>278</v>
      </c>
      <c r="M348" s="24">
        <v>414</v>
      </c>
      <c r="N348" s="24">
        <v>41</v>
      </c>
      <c r="O348" s="24">
        <v>3</v>
      </c>
    </row>
    <row r="349" spans="3:15" x14ac:dyDescent="0.25">
      <c r="C349" s="52"/>
      <c r="D349" s="10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</row>
    <row r="350" spans="3:15" x14ac:dyDescent="0.25">
      <c r="C350" s="24">
        <v>12</v>
      </c>
      <c r="D350" t="s">
        <v>464</v>
      </c>
      <c r="E350" s="25">
        <v>333568</v>
      </c>
      <c r="F350" s="25">
        <v>3983</v>
      </c>
      <c r="G350" s="25">
        <v>20414</v>
      </c>
      <c r="H350" s="24">
        <v>55</v>
      </c>
      <c r="I350" s="24">
        <v>241</v>
      </c>
      <c r="J350" s="25">
        <v>2272</v>
      </c>
      <c r="K350" s="25">
        <v>1415</v>
      </c>
      <c r="L350" s="25">
        <v>6291</v>
      </c>
      <c r="M350" s="25">
        <v>12560</v>
      </c>
      <c r="N350" s="25">
        <v>1563</v>
      </c>
      <c r="O350" s="24">
        <v>224</v>
      </c>
    </row>
    <row r="351" spans="3:15" x14ac:dyDescent="0.25">
      <c r="C351" s="24" t="s">
        <v>1376</v>
      </c>
      <c r="D351" t="s">
        <v>150</v>
      </c>
      <c r="E351" s="24">
        <v>39</v>
      </c>
      <c r="G351" s="24">
        <v>2</v>
      </c>
      <c r="M351" s="24">
        <v>2</v>
      </c>
    </row>
    <row r="352" spans="3:15" x14ac:dyDescent="0.25">
      <c r="C352" s="24">
        <v>2</v>
      </c>
      <c r="D352" t="s">
        <v>466</v>
      </c>
      <c r="E352" s="24">
        <v>991</v>
      </c>
      <c r="G352" s="24">
        <v>1</v>
      </c>
      <c r="L352" s="24">
        <v>1</v>
      </c>
    </row>
    <row r="353" spans="3:15" x14ac:dyDescent="0.25">
      <c r="C353" s="24">
        <v>12</v>
      </c>
      <c r="D353" t="s">
        <v>468</v>
      </c>
      <c r="E353" s="25">
        <v>3573</v>
      </c>
      <c r="F353" s="24">
        <v>5</v>
      </c>
      <c r="G353" s="24">
        <v>33</v>
      </c>
      <c r="I353" s="24">
        <v>1</v>
      </c>
      <c r="J353" s="24">
        <v>2</v>
      </c>
      <c r="K353" s="24">
        <v>2</v>
      </c>
      <c r="L353" s="24">
        <v>9</v>
      </c>
      <c r="M353" s="24">
        <v>22</v>
      </c>
      <c r="N353" s="24">
        <v>2</v>
      </c>
    </row>
    <row r="354" spans="3:15" x14ac:dyDescent="0.25">
      <c r="C354" s="24">
        <v>12</v>
      </c>
      <c r="D354" t="s">
        <v>1647</v>
      </c>
      <c r="E354" s="24">
        <v>830</v>
      </c>
      <c r="G354" s="24">
        <v>13</v>
      </c>
      <c r="L354" s="24">
        <v>5</v>
      </c>
      <c r="M354" s="24">
        <v>6</v>
      </c>
      <c r="N354" s="24">
        <v>2</v>
      </c>
    </row>
    <row r="355" spans="3:15" x14ac:dyDescent="0.25">
      <c r="C355" s="24">
        <v>12</v>
      </c>
      <c r="D355" t="s">
        <v>470</v>
      </c>
      <c r="E355" s="25">
        <v>12812</v>
      </c>
      <c r="F355" s="24">
        <v>13</v>
      </c>
      <c r="G355" s="24">
        <v>331</v>
      </c>
      <c r="I355" s="24">
        <v>4</v>
      </c>
      <c r="J355" s="24">
        <v>8</v>
      </c>
      <c r="K355" s="24">
        <v>1</v>
      </c>
      <c r="L355" s="24">
        <v>37</v>
      </c>
      <c r="M355" s="24">
        <v>288</v>
      </c>
      <c r="N355" s="24">
        <v>6</v>
      </c>
      <c r="O355" s="24">
        <v>1</v>
      </c>
    </row>
    <row r="356" spans="3:15" x14ac:dyDescent="0.25">
      <c r="C356" s="24">
        <v>12</v>
      </c>
      <c r="D356" t="s">
        <v>472</v>
      </c>
      <c r="E356" s="25">
        <v>8322</v>
      </c>
      <c r="F356" s="24">
        <v>10</v>
      </c>
      <c r="G356" s="24">
        <v>260</v>
      </c>
      <c r="I356" s="24">
        <v>1</v>
      </c>
      <c r="J356" s="24">
        <v>5</v>
      </c>
      <c r="K356" s="24">
        <v>4</v>
      </c>
      <c r="L356" s="24">
        <v>49</v>
      </c>
      <c r="M356" s="24">
        <v>201</v>
      </c>
      <c r="N356" s="24">
        <v>10</v>
      </c>
      <c r="O356" s="24">
        <v>2</v>
      </c>
    </row>
    <row r="357" spans="3:15" x14ac:dyDescent="0.25">
      <c r="C357" s="24">
        <v>12</v>
      </c>
      <c r="D357" t="s">
        <v>474</v>
      </c>
      <c r="E357" s="25">
        <v>2678</v>
      </c>
      <c r="F357" s="24">
        <v>1</v>
      </c>
      <c r="G357" s="24">
        <v>63</v>
      </c>
      <c r="I357" s="24">
        <v>1</v>
      </c>
      <c r="L357" s="24">
        <v>16</v>
      </c>
      <c r="M357" s="24">
        <v>45</v>
      </c>
      <c r="N357" s="24">
        <v>2</v>
      </c>
      <c r="O357" s="24">
        <v>4</v>
      </c>
    </row>
    <row r="358" spans="3:15" x14ac:dyDescent="0.25">
      <c r="C358" s="24">
        <v>12</v>
      </c>
      <c r="D358" t="s">
        <v>476</v>
      </c>
      <c r="E358" s="25">
        <v>5725</v>
      </c>
      <c r="F358" s="24">
        <v>11</v>
      </c>
      <c r="G358" s="24">
        <v>131</v>
      </c>
      <c r="I358" s="24">
        <v>1</v>
      </c>
      <c r="J358" s="24">
        <v>5</v>
      </c>
      <c r="K358" s="24">
        <v>5</v>
      </c>
      <c r="L358" s="24">
        <v>21</v>
      </c>
      <c r="M358" s="24">
        <v>105</v>
      </c>
      <c r="N358" s="24">
        <v>5</v>
      </c>
      <c r="O358" s="24">
        <v>1</v>
      </c>
    </row>
    <row r="359" spans="3:15" x14ac:dyDescent="0.25">
      <c r="C359" s="24">
        <v>12</v>
      </c>
      <c r="D359" t="s">
        <v>478</v>
      </c>
      <c r="E359" s="25">
        <v>31419</v>
      </c>
      <c r="F359" s="24">
        <v>32</v>
      </c>
      <c r="G359" s="24">
        <v>505</v>
      </c>
      <c r="H359" s="24">
        <v>1</v>
      </c>
      <c r="I359" s="24">
        <v>7</v>
      </c>
      <c r="J359" s="24">
        <v>11</v>
      </c>
      <c r="K359" s="24">
        <v>13</v>
      </c>
      <c r="L359" s="24">
        <v>97</v>
      </c>
      <c r="M359" s="24">
        <v>394</v>
      </c>
      <c r="N359" s="24">
        <v>14</v>
      </c>
      <c r="O359" s="24">
        <v>4</v>
      </c>
    </row>
    <row r="360" spans="3:15" x14ac:dyDescent="0.25">
      <c r="C360" s="24">
        <v>12</v>
      </c>
      <c r="D360" t="s">
        <v>480</v>
      </c>
      <c r="E360" s="25">
        <v>2461</v>
      </c>
      <c r="F360" s="24">
        <v>5</v>
      </c>
      <c r="G360" s="24">
        <v>34</v>
      </c>
      <c r="I360" s="24">
        <v>1</v>
      </c>
      <c r="J360" s="24">
        <v>4</v>
      </c>
      <c r="L360" s="24">
        <v>11</v>
      </c>
      <c r="M360" s="24">
        <v>21</v>
      </c>
      <c r="N360" s="24">
        <v>2</v>
      </c>
    </row>
    <row r="361" spans="3:15" x14ac:dyDescent="0.25">
      <c r="C361" s="24">
        <v>12</v>
      </c>
      <c r="D361" t="s">
        <v>482</v>
      </c>
      <c r="E361" s="25">
        <v>2942</v>
      </c>
      <c r="F361" s="24">
        <v>4</v>
      </c>
      <c r="G361" s="24">
        <v>222</v>
      </c>
      <c r="H361" s="24">
        <v>2</v>
      </c>
      <c r="J361" s="24">
        <v>2</v>
      </c>
      <c r="L361" s="24">
        <v>3</v>
      </c>
      <c r="M361" s="24">
        <v>216</v>
      </c>
      <c r="N361" s="24">
        <v>3</v>
      </c>
    </row>
    <row r="362" spans="3:15" x14ac:dyDescent="0.25">
      <c r="C362" s="24">
        <v>6</v>
      </c>
      <c r="D362" t="s">
        <v>484</v>
      </c>
      <c r="E362" s="25">
        <v>1847</v>
      </c>
      <c r="G362" s="24">
        <v>5</v>
      </c>
      <c r="M362" s="24">
        <v>5</v>
      </c>
    </row>
    <row r="363" spans="3:15" x14ac:dyDescent="0.25">
      <c r="C363" s="24">
        <v>3</v>
      </c>
      <c r="D363" t="s">
        <v>486</v>
      </c>
      <c r="E363" s="25">
        <v>18418</v>
      </c>
      <c r="F363" s="24">
        <v>7</v>
      </c>
      <c r="G363" s="24">
        <v>71</v>
      </c>
      <c r="I363" s="24">
        <v>1</v>
      </c>
      <c r="J363" s="24">
        <v>6</v>
      </c>
      <c r="L363" s="24">
        <v>18</v>
      </c>
      <c r="M363" s="24">
        <v>49</v>
      </c>
      <c r="N363" s="24">
        <v>4</v>
      </c>
    </row>
    <row r="364" spans="3:15" x14ac:dyDescent="0.25">
      <c r="C364" s="24">
        <v>10</v>
      </c>
      <c r="D364" t="s">
        <v>488</v>
      </c>
      <c r="E364" s="25">
        <v>2217</v>
      </c>
      <c r="F364" s="24">
        <v>1</v>
      </c>
      <c r="G364" s="24">
        <v>27</v>
      </c>
      <c r="K364" s="24">
        <v>1</v>
      </c>
      <c r="L364" s="24">
        <v>10</v>
      </c>
      <c r="M364" s="24">
        <v>16</v>
      </c>
      <c r="N364" s="24">
        <v>1</v>
      </c>
    </row>
    <row r="365" spans="3:15" x14ac:dyDescent="0.25">
      <c r="C365" s="24">
        <v>6</v>
      </c>
      <c r="D365" t="s">
        <v>1974</v>
      </c>
      <c r="E365" s="25">
        <v>3742</v>
      </c>
      <c r="F365" s="24">
        <v>9</v>
      </c>
      <c r="G365" s="24">
        <v>51</v>
      </c>
      <c r="J365" s="24">
        <v>3</v>
      </c>
      <c r="K365" s="24">
        <v>6</v>
      </c>
      <c r="L365" s="24">
        <v>17</v>
      </c>
      <c r="M365" s="24">
        <v>27</v>
      </c>
      <c r="N365" s="24">
        <v>7</v>
      </c>
    </row>
    <row r="366" spans="3:15" x14ac:dyDescent="0.25">
      <c r="C366" s="24">
        <v>12</v>
      </c>
      <c r="D366" t="s">
        <v>490</v>
      </c>
      <c r="E366" s="25">
        <v>3810</v>
      </c>
      <c r="F366" s="24">
        <v>1</v>
      </c>
      <c r="G366" s="24">
        <v>48</v>
      </c>
      <c r="K366" s="24">
        <v>1</v>
      </c>
      <c r="L366" s="24">
        <v>11</v>
      </c>
      <c r="M366" s="24">
        <v>36</v>
      </c>
      <c r="N366" s="24">
        <v>1</v>
      </c>
    </row>
    <row r="367" spans="3:15" x14ac:dyDescent="0.25">
      <c r="C367" s="24">
        <v>12</v>
      </c>
      <c r="D367" t="s">
        <v>492</v>
      </c>
      <c r="E367" s="25">
        <v>9628</v>
      </c>
      <c r="F367" s="24">
        <v>5</v>
      </c>
      <c r="G367" s="24">
        <v>288</v>
      </c>
      <c r="I367" s="24">
        <v>2</v>
      </c>
      <c r="J367" s="24">
        <v>1</v>
      </c>
      <c r="K367" s="24">
        <v>2</v>
      </c>
      <c r="L367" s="24">
        <v>15</v>
      </c>
      <c r="M367" s="24">
        <v>272</v>
      </c>
      <c r="N367" s="24">
        <v>1</v>
      </c>
      <c r="O367" s="24">
        <v>2</v>
      </c>
    </row>
    <row r="368" spans="3:15" x14ac:dyDescent="0.25">
      <c r="C368" s="24">
        <v>12</v>
      </c>
      <c r="D368" t="s">
        <v>494</v>
      </c>
      <c r="E368" s="25">
        <v>6047</v>
      </c>
      <c r="F368" s="24">
        <v>2</v>
      </c>
      <c r="G368" s="24">
        <v>49</v>
      </c>
      <c r="I368" s="24">
        <v>2</v>
      </c>
      <c r="L368" s="24">
        <v>5</v>
      </c>
      <c r="M368" s="24">
        <v>44</v>
      </c>
      <c r="O368" s="24">
        <v>1</v>
      </c>
    </row>
    <row r="369" spans="3:15" x14ac:dyDescent="0.25">
      <c r="C369" s="24">
        <v>12</v>
      </c>
      <c r="D369" t="s">
        <v>496</v>
      </c>
      <c r="E369" s="25">
        <v>3450</v>
      </c>
      <c r="F369" s="24">
        <v>18</v>
      </c>
      <c r="G369" s="24">
        <v>167</v>
      </c>
      <c r="I369" s="24">
        <v>2</v>
      </c>
      <c r="J369" s="24">
        <v>8</v>
      </c>
      <c r="K369" s="24">
        <v>8</v>
      </c>
      <c r="L369" s="24">
        <v>61</v>
      </c>
      <c r="M369" s="24">
        <v>85</v>
      </c>
      <c r="N369" s="24">
        <v>21</v>
      </c>
      <c r="O369" s="24">
        <v>4</v>
      </c>
    </row>
    <row r="370" spans="3:15" x14ac:dyDescent="0.25">
      <c r="C370" s="24" t="s">
        <v>1472</v>
      </c>
      <c r="D370" t="s">
        <v>172</v>
      </c>
      <c r="E370" s="25">
        <v>9433</v>
      </c>
      <c r="G370" s="24">
        <v>68</v>
      </c>
      <c r="L370" s="24">
        <v>15</v>
      </c>
      <c r="M370" s="24">
        <v>52</v>
      </c>
      <c r="N370" s="24">
        <v>1</v>
      </c>
    </row>
    <row r="371" spans="3:15" x14ac:dyDescent="0.25">
      <c r="C371" s="24">
        <v>12</v>
      </c>
      <c r="D371" t="s">
        <v>1560</v>
      </c>
      <c r="E371" s="25">
        <v>8521</v>
      </c>
      <c r="F371" s="24">
        <v>2</v>
      </c>
      <c r="G371" s="24">
        <v>109</v>
      </c>
      <c r="J371" s="24">
        <v>1</v>
      </c>
      <c r="K371" s="24">
        <v>1</v>
      </c>
      <c r="L371" s="24">
        <v>13</v>
      </c>
      <c r="M371" s="24">
        <v>93</v>
      </c>
      <c r="N371" s="24">
        <v>3</v>
      </c>
    </row>
    <row r="372" spans="3:15" x14ac:dyDescent="0.25">
      <c r="C372" s="24">
        <v>12</v>
      </c>
      <c r="D372" t="s">
        <v>498</v>
      </c>
      <c r="E372" s="25">
        <v>3161</v>
      </c>
      <c r="F372" s="24">
        <v>2</v>
      </c>
      <c r="G372" s="24">
        <v>74</v>
      </c>
      <c r="J372" s="24">
        <v>2</v>
      </c>
      <c r="L372" s="24">
        <v>4</v>
      </c>
      <c r="M372" s="24">
        <v>69</v>
      </c>
      <c r="N372" s="24">
        <v>1</v>
      </c>
    </row>
    <row r="373" spans="3:15" x14ac:dyDescent="0.25">
      <c r="C373" s="24">
        <v>12</v>
      </c>
      <c r="D373" t="s">
        <v>500</v>
      </c>
      <c r="E373" s="25">
        <v>10497</v>
      </c>
      <c r="F373" s="24">
        <v>1</v>
      </c>
      <c r="G373" s="24">
        <v>205</v>
      </c>
      <c r="K373" s="24">
        <v>1</v>
      </c>
      <c r="L373" s="24">
        <v>20</v>
      </c>
      <c r="M373" s="24">
        <v>173</v>
      </c>
      <c r="N373" s="24">
        <v>12</v>
      </c>
      <c r="O373" s="24">
        <v>3</v>
      </c>
    </row>
    <row r="374" spans="3:15" x14ac:dyDescent="0.25">
      <c r="C374" s="24">
        <v>12</v>
      </c>
      <c r="D374" t="s">
        <v>502</v>
      </c>
      <c r="E374" s="25">
        <v>6044</v>
      </c>
      <c r="F374" s="24">
        <v>16</v>
      </c>
      <c r="G374" s="24">
        <v>279</v>
      </c>
      <c r="I374" s="24">
        <v>4</v>
      </c>
      <c r="J374" s="24">
        <v>12</v>
      </c>
      <c r="L374" s="24">
        <v>91</v>
      </c>
      <c r="M374" s="24">
        <v>180</v>
      </c>
      <c r="N374" s="24">
        <v>8</v>
      </c>
    </row>
    <row r="375" spans="3:15" x14ac:dyDescent="0.25">
      <c r="C375" s="24">
        <v>12</v>
      </c>
      <c r="D375" t="s">
        <v>504</v>
      </c>
      <c r="E375" s="25">
        <v>4148</v>
      </c>
      <c r="G375" s="24">
        <v>33</v>
      </c>
      <c r="L375" s="24">
        <v>4</v>
      </c>
      <c r="M375" s="24">
        <v>28</v>
      </c>
      <c r="N375" s="24">
        <v>1</v>
      </c>
    </row>
    <row r="376" spans="3:15" x14ac:dyDescent="0.25">
      <c r="C376" s="24">
        <v>12</v>
      </c>
      <c r="D376" t="s">
        <v>506</v>
      </c>
      <c r="E376" s="25">
        <v>9496</v>
      </c>
      <c r="F376" s="24">
        <v>45</v>
      </c>
      <c r="G376" s="24">
        <v>412</v>
      </c>
      <c r="I376" s="24">
        <v>5</v>
      </c>
      <c r="J376" s="24">
        <v>26</v>
      </c>
      <c r="K376" s="24">
        <v>14</v>
      </c>
      <c r="L376" s="24">
        <v>110</v>
      </c>
      <c r="M376" s="24">
        <v>277</v>
      </c>
      <c r="N376" s="24">
        <v>25</v>
      </c>
      <c r="O376" s="24">
        <v>1</v>
      </c>
    </row>
    <row r="377" spans="3:15" x14ac:dyDescent="0.25">
      <c r="C377" s="24">
        <v>12</v>
      </c>
      <c r="D377" t="s">
        <v>508</v>
      </c>
      <c r="E377" s="25">
        <v>20207</v>
      </c>
      <c r="F377" s="24">
        <v>87</v>
      </c>
      <c r="G377" s="25">
        <v>1233</v>
      </c>
      <c r="I377" s="24">
        <v>8</v>
      </c>
      <c r="J377" s="24">
        <v>67</v>
      </c>
      <c r="K377" s="24">
        <v>12</v>
      </c>
      <c r="L377" s="24">
        <v>254</v>
      </c>
      <c r="M377" s="24">
        <v>908</v>
      </c>
      <c r="N377" s="24">
        <v>71</v>
      </c>
    </row>
    <row r="378" spans="3:15" x14ac:dyDescent="0.25">
      <c r="C378" s="24">
        <v>12</v>
      </c>
      <c r="D378" t="s">
        <v>510</v>
      </c>
      <c r="E378" s="25">
        <v>10446</v>
      </c>
      <c r="F378" s="24">
        <v>26</v>
      </c>
      <c r="G378" s="24">
        <v>388</v>
      </c>
      <c r="I378" s="24">
        <v>5</v>
      </c>
      <c r="J378" s="24">
        <v>16</v>
      </c>
      <c r="K378" s="24">
        <v>5</v>
      </c>
      <c r="L378" s="24">
        <v>67</v>
      </c>
      <c r="M378" s="24">
        <v>290</v>
      </c>
      <c r="N378" s="24">
        <v>31</v>
      </c>
      <c r="O378" s="24">
        <v>2</v>
      </c>
    </row>
    <row r="379" spans="3:15" x14ac:dyDescent="0.25">
      <c r="C379" s="24">
        <v>12</v>
      </c>
      <c r="D379" t="s">
        <v>1805</v>
      </c>
      <c r="E379" s="25">
        <v>4596</v>
      </c>
      <c r="F379" s="24">
        <v>5</v>
      </c>
      <c r="G379" s="24">
        <v>130</v>
      </c>
      <c r="H379" s="24">
        <v>1</v>
      </c>
      <c r="I379" s="24">
        <v>1</v>
      </c>
      <c r="J379" s="24">
        <v>3</v>
      </c>
      <c r="L379" s="24">
        <v>33</v>
      </c>
      <c r="M379" s="24">
        <v>90</v>
      </c>
      <c r="N379" s="24">
        <v>7</v>
      </c>
    </row>
    <row r="380" spans="3:15" x14ac:dyDescent="0.25">
      <c r="C380" s="24" t="s">
        <v>1376</v>
      </c>
      <c r="D380" t="s">
        <v>1645</v>
      </c>
      <c r="E380" s="25">
        <v>11082</v>
      </c>
      <c r="F380" s="24">
        <v>19</v>
      </c>
      <c r="G380" s="24">
        <v>458</v>
      </c>
      <c r="H380" s="24">
        <v>1</v>
      </c>
      <c r="I380" s="24">
        <v>4</v>
      </c>
      <c r="J380" s="24">
        <v>12</v>
      </c>
      <c r="K380" s="24">
        <v>2</v>
      </c>
      <c r="L380" s="24">
        <v>63</v>
      </c>
      <c r="M380" s="24">
        <v>383</v>
      </c>
      <c r="N380" s="24">
        <v>12</v>
      </c>
    </row>
    <row r="381" spans="3:15" x14ac:dyDescent="0.25">
      <c r="C381" s="24">
        <v>12</v>
      </c>
      <c r="D381" t="s">
        <v>1643</v>
      </c>
      <c r="E381" s="25">
        <v>5152</v>
      </c>
      <c r="F381" s="24">
        <v>11</v>
      </c>
      <c r="G381" s="24">
        <v>124</v>
      </c>
      <c r="I381" s="24">
        <v>3</v>
      </c>
      <c r="J381" s="24">
        <v>2</v>
      </c>
      <c r="K381" s="24">
        <v>6</v>
      </c>
      <c r="L381" s="24">
        <v>25</v>
      </c>
      <c r="M381" s="24">
        <v>87</v>
      </c>
      <c r="N381" s="24">
        <v>12</v>
      </c>
      <c r="O381" s="24">
        <v>2</v>
      </c>
    </row>
    <row r="382" spans="3:15" x14ac:dyDescent="0.25">
      <c r="C382" s="24">
        <v>12</v>
      </c>
      <c r="D382" t="s">
        <v>512</v>
      </c>
      <c r="E382" s="25">
        <v>10370</v>
      </c>
      <c r="F382" s="24">
        <v>33</v>
      </c>
      <c r="G382" s="24">
        <v>755</v>
      </c>
      <c r="I382" s="24">
        <v>1</v>
      </c>
      <c r="J382" s="24">
        <v>30</v>
      </c>
      <c r="K382" s="24">
        <v>2</v>
      </c>
      <c r="L382" s="24">
        <v>90</v>
      </c>
      <c r="M382" s="24">
        <v>642</v>
      </c>
      <c r="N382" s="24">
        <v>23</v>
      </c>
    </row>
    <row r="383" spans="3:15" x14ac:dyDescent="0.25">
      <c r="C383" s="24">
        <v>12</v>
      </c>
      <c r="D383" t="s">
        <v>1245</v>
      </c>
      <c r="E383" s="25">
        <v>40051</v>
      </c>
      <c r="F383" s="24">
        <v>60</v>
      </c>
      <c r="G383" s="24">
        <v>790</v>
      </c>
      <c r="H383" s="24">
        <v>1</v>
      </c>
      <c r="I383" s="24">
        <v>5</v>
      </c>
      <c r="J383" s="24">
        <v>42</v>
      </c>
      <c r="K383" s="24">
        <v>12</v>
      </c>
      <c r="L383" s="24">
        <v>195</v>
      </c>
      <c r="M383" s="24">
        <v>555</v>
      </c>
      <c r="N383" s="24">
        <v>40</v>
      </c>
      <c r="O383" s="24">
        <v>6</v>
      </c>
    </row>
    <row r="384" spans="3:15" x14ac:dyDescent="0.25">
      <c r="C384" s="24">
        <v>12</v>
      </c>
      <c r="D384" t="s">
        <v>516</v>
      </c>
      <c r="E384" s="25">
        <v>2628</v>
      </c>
      <c r="F384" s="24">
        <v>17</v>
      </c>
      <c r="G384" s="24">
        <v>132</v>
      </c>
      <c r="I384" s="24">
        <v>1</v>
      </c>
      <c r="J384" s="24">
        <v>8</v>
      </c>
      <c r="K384" s="24">
        <v>8</v>
      </c>
      <c r="L384" s="24">
        <v>19</v>
      </c>
      <c r="M384" s="24">
        <v>101</v>
      </c>
      <c r="N384" s="24">
        <v>12</v>
      </c>
      <c r="O384" s="24">
        <v>1</v>
      </c>
    </row>
    <row r="385" spans="3:15" x14ac:dyDescent="0.25">
      <c r="C385" s="24">
        <v>12</v>
      </c>
      <c r="D385" t="s">
        <v>518</v>
      </c>
      <c r="E385" s="25">
        <v>8364</v>
      </c>
      <c r="F385" s="24">
        <v>3</v>
      </c>
      <c r="G385" s="24">
        <v>122</v>
      </c>
      <c r="J385" s="24">
        <v>3</v>
      </c>
      <c r="L385" s="24">
        <v>26</v>
      </c>
      <c r="M385" s="24">
        <v>94</v>
      </c>
      <c r="N385" s="24">
        <v>2</v>
      </c>
      <c r="O385" s="24">
        <v>1</v>
      </c>
    </row>
    <row r="386" spans="3:15" x14ac:dyDescent="0.25">
      <c r="C386" s="24">
        <v>12</v>
      </c>
      <c r="D386" t="s">
        <v>1246</v>
      </c>
      <c r="F386" s="24">
        <v>16</v>
      </c>
      <c r="G386" s="24">
        <v>546</v>
      </c>
      <c r="I386" s="24">
        <v>1</v>
      </c>
      <c r="J386" s="24">
        <v>10</v>
      </c>
      <c r="K386" s="24">
        <v>5</v>
      </c>
      <c r="L386" s="24">
        <v>37</v>
      </c>
      <c r="M386" s="24">
        <v>504</v>
      </c>
      <c r="N386" s="24">
        <v>5</v>
      </c>
      <c r="O386" s="24">
        <v>1</v>
      </c>
    </row>
    <row r="387" spans="3:15" x14ac:dyDescent="0.25">
      <c r="C387" s="24">
        <v>10</v>
      </c>
      <c r="D387" t="s">
        <v>1713</v>
      </c>
      <c r="G387" s="24">
        <v>9</v>
      </c>
      <c r="L387" s="24">
        <v>3</v>
      </c>
      <c r="M387" s="24">
        <v>6</v>
      </c>
    </row>
    <row r="388" spans="3:15" x14ac:dyDescent="0.25">
      <c r="C388" s="24">
        <v>12</v>
      </c>
      <c r="D388" t="s">
        <v>1804</v>
      </c>
      <c r="E388" s="25">
        <v>230024</v>
      </c>
      <c r="F388" s="24">
        <v>251</v>
      </c>
      <c r="G388" s="25">
        <v>7227</v>
      </c>
      <c r="H388" s="24">
        <v>5</v>
      </c>
      <c r="I388" s="24">
        <v>47</v>
      </c>
      <c r="J388" s="24">
        <v>147</v>
      </c>
      <c r="K388" s="24">
        <v>52</v>
      </c>
      <c r="L388" s="25">
        <v>1283</v>
      </c>
      <c r="M388" s="25">
        <v>5756</v>
      </c>
      <c r="N388" s="24">
        <v>188</v>
      </c>
      <c r="O388" s="24">
        <v>31</v>
      </c>
    </row>
    <row r="389" spans="3:15" x14ac:dyDescent="0.25">
      <c r="C389" s="24">
        <v>12</v>
      </c>
      <c r="D389" t="s">
        <v>1248</v>
      </c>
      <c r="F389" s="24">
        <v>1</v>
      </c>
      <c r="G389" s="24">
        <v>44</v>
      </c>
      <c r="J389" s="24">
        <v>1</v>
      </c>
      <c r="L389" s="24">
        <v>2</v>
      </c>
      <c r="M389" s="24">
        <v>42</v>
      </c>
    </row>
    <row r="390" spans="3:15" x14ac:dyDescent="0.25">
      <c r="C390" s="24"/>
    </row>
    <row r="391" spans="3:15" x14ac:dyDescent="0.25">
      <c r="C391" s="24"/>
      <c r="D391" t="s">
        <v>1250</v>
      </c>
      <c r="E391" s="25">
        <v>848739</v>
      </c>
      <c r="F391" s="25">
        <v>4702</v>
      </c>
      <c r="G391" s="25">
        <v>35853</v>
      </c>
      <c r="H391" s="24">
        <v>66</v>
      </c>
      <c r="I391" s="24">
        <v>349</v>
      </c>
      <c r="J391" s="25">
        <v>2709</v>
      </c>
      <c r="K391" s="25">
        <v>1578</v>
      </c>
      <c r="L391" s="25">
        <v>9031</v>
      </c>
      <c r="M391" s="25">
        <v>24724</v>
      </c>
      <c r="N391" s="25">
        <v>2098</v>
      </c>
      <c r="O391" s="24">
        <v>291</v>
      </c>
    </row>
    <row r="392" spans="3:15" x14ac:dyDescent="0.25">
      <c r="C392" s="52"/>
      <c r="D392" s="10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</row>
    <row r="393" spans="3:15" x14ac:dyDescent="0.25">
      <c r="C393" s="24" t="s">
        <v>1376</v>
      </c>
      <c r="D393" t="s">
        <v>21</v>
      </c>
      <c r="E393" s="24">
        <v>178</v>
      </c>
      <c r="G393" s="24">
        <v>2</v>
      </c>
      <c r="L393" s="24">
        <v>1</v>
      </c>
      <c r="M393" s="24">
        <v>1</v>
      </c>
    </row>
    <row r="394" spans="3:15" x14ac:dyDescent="0.25">
      <c r="C394" s="24">
        <v>12</v>
      </c>
      <c r="D394" t="s">
        <v>528</v>
      </c>
      <c r="E394" s="25">
        <v>36751</v>
      </c>
      <c r="F394" s="24">
        <v>70</v>
      </c>
      <c r="G394" s="25">
        <v>1553</v>
      </c>
      <c r="H394" s="24">
        <v>1</v>
      </c>
      <c r="I394" s="24">
        <v>17</v>
      </c>
      <c r="J394" s="24">
        <v>18</v>
      </c>
      <c r="K394" s="24">
        <v>34</v>
      </c>
      <c r="L394" s="24">
        <v>299</v>
      </c>
      <c r="M394" s="25">
        <v>1220</v>
      </c>
      <c r="N394" s="24">
        <v>34</v>
      </c>
    </row>
    <row r="395" spans="3:15" x14ac:dyDescent="0.25">
      <c r="C395" s="24">
        <v>12</v>
      </c>
      <c r="D395" t="s">
        <v>1803</v>
      </c>
      <c r="E395" s="25">
        <v>36312</v>
      </c>
      <c r="F395" s="24">
        <v>9</v>
      </c>
      <c r="G395" s="24">
        <v>247</v>
      </c>
      <c r="I395" s="24">
        <v>1</v>
      </c>
      <c r="J395" s="24">
        <v>1</v>
      </c>
      <c r="K395" s="24">
        <v>7</v>
      </c>
      <c r="L395" s="24">
        <v>87</v>
      </c>
      <c r="M395" s="24">
        <v>155</v>
      </c>
      <c r="N395" s="24">
        <v>5</v>
      </c>
      <c r="O395" s="24">
        <v>3</v>
      </c>
    </row>
    <row r="396" spans="3:15" x14ac:dyDescent="0.25">
      <c r="C396" s="24"/>
    </row>
    <row r="397" spans="3:15" x14ac:dyDescent="0.25">
      <c r="C397" s="24"/>
      <c r="D397" t="s">
        <v>1251</v>
      </c>
      <c r="E397" s="25">
        <v>73241</v>
      </c>
      <c r="F397" s="24">
        <v>79</v>
      </c>
      <c r="G397" s="25">
        <v>1802</v>
      </c>
      <c r="H397" s="24">
        <v>1</v>
      </c>
      <c r="I397" s="24">
        <v>18</v>
      </c>
      <c r="J397" s="24">
        <v>19</v>
      </c>
      <c r="K397" s="24">
        <v>41</v>
      </c>
      <c r="L397" s="24">
        <v>387</v>
      </c>
      <c r="M397" s="25">
        <v>1376</v>
      </c>
      <c r="N397" s="24">
        <v>39</v>
      </c>
      <c r="O397" s="24">
        <v>3</v>
      </c>
    </row>
    <row r="398" spans="3:15" x14ac:dyDescent="0.25">
      <c r="C398" s="52"/>
      <c r="D398" s="10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</row>
    <row r="399" spans="3:15" x14ac:dyDescent="0.25">
      <c r="C399" s="24">
        <v>12</v>
      </c>
      <c r="D399" t="s">
        <v>534</v>
      </c>
      <c r="E399" s="25">
        <v>6109</v>
      </c>
      <c r="F399" s="24">
        <v>1</v>
      </c>
      <c r="G399" s="24">
        <v>73</v>
      </c>
      <c r="I399" s="24">
        <v>1</v>
      </c>
      <c r="L399" s="24">
        <v>29</v>
      </c>
      <c r="M399" s="24">
        <v>44</v>
      </c>
    </row>
    <row r="400" spans="3:15" x14ac:dyDescent="0.25">
      <c r="C400" s="24">
        <v>12</v>
      </c>
      <c r="D400" t="s">
        <v>536</v>
      </c>
      <c r="E400" s="25">
        <v>8021</v>
      </c>
      <c r="F400" s="24">
        <v>7</v>
      </c>
      <c r="G400" s="24">
        <v>700</v>
      </c>
      <c r="I400" s="24">
        <v>2</v>
      </c>
      <c r="J400" s="24">
        <v>4</v>
      </c>
      <c r="K400" s="24">
        <v>1</v>
      </c>
      <c r="L400" s="24">
        <v>180</v>
      </c>
      <c r="M400" s="24">
        <v>509</v>
      </c>
      <c r="N400" s="24">
        <v>11</v>
      </c>
      <c r="O400" s="24">
        <v>2</v>
      </c>
    </row>
    <row r="401" spans="3:15" x14ac:dyDescent="0.25">
      <c r="C401" s="24">
        <v>11</v>
      </c>
      <c r="D401" t="s">
        <v>538</v>
      </c>
      <c r="E401" s="25">
        <v>1444</v>
      </c>
      <c r="G401" s="24">
        <v>14</v>
      </c>
      <c r="L401" s="24">
        <v>3</v>
      </c>
      <c r="M401" s="24">
        <v>10</v>
      </c>
      <c r="N401" s="24">
        <v>1</v>
      </c>
    </row>
    <row r="402" spans="3:15" x14ac:dyDescent="0.25">
      <c r="C402" s="24">
        <v>12</v>
      </c>
      <c r="D402" t="s">
        <v>1802</v>
      </c>
      <c r="E402" s="25">
        <v>16471</v>
      </c>
      <c r="F402" s="24">
        <v>9</v>
      </c>
      <c r="G402" s="24">
        <v>237</v>
      </c>
      <c r="I402" s="24">
        <v>5</v>
      </c>
      <c r="J402" s="24">
        <v>1</v>
      </c>
      <c r="K402" s="24">
        <v>3</v>
      </c>
      <c r="L402" s="24">
        <v>88</v>
      </c>
      <c r="M402" s="24">
        <v>143</v>
      </c>
      <c r="N402" s="24">
        <v>6</v>
      </c>
      <c r="O402" s="24">
        <v>1</v>
      </c>
    </row>
    <row r="403" spans="3:15" x14ac:dyDescent="0.25">
      <c r="C403" s="24"/>
    </row>
    <row r="404" spans="3:15" x14ac:dyDescent="0.25">
      <c r="C404" s="24"/>
      <c r="D404" t="s">
        <v>1253</v>
      </c>
      <c r="E404" s="25">
        <v>32045</v>
      </c>
      <c r="F404" s="24">
        <v>17</v>
      </c>
      <c r="G404" s="25">
        <v>1024</v>
      </c>
      <c r="I404" s="24">
        <v>8</v>
      </c>
      <c r="J404" s="24">
        <v>5</v>
      </c>
      <c r="K404" s="24">
        <v>4</v>
      </c>
      <c r="L404" s="24">
        <v>300</v>
      </c>
      <c r="M404" s="24">
        <v>706</v>
      </c>
      <c r="N404" s="24">
        <v>18</v>
      </c>
      <c r="O404" s="24">
        <v>3</v>
      </c>
    </row>
    <row r="405" spans="3:15" x14ac:dyDescent="0.25">
      <c r="C405" s="52"/>
      <c r="D405" s="10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</row>
    <row r="406" spans="3:15" x14ac:dyDescent="0.25">
      <c r="C406" s="24">
        <v>12</v>
      </c>
      <c r="D406" t="s">
        <v>1396</v>
      </c>
      <c r="E406" s="25">
        <v>3281</v>
      </c>
      <c r="F406" s="24">
        <v>8</v>
      </c>
      <c r="G406" s="24">
        <v>121</v>
      </c>
      <c r="I406" s="24">
        <v>5</v>
      </c>
      <c r="K406" s="24">
        <v>3</v>
      </c>
      <c r="L406" s="24">
        <v>48</v>
      </c>
      <c r="M406" s="24">
        <v>70</v>
      </c>
      <c r="N406" s="24">
        <v>3</v>
      </c>
      <c r="O406" s="24">
        <v>3</v>
      </c>
    </row>
    <row r="407" spans="3:15" x14ac:dyDescent="0.25">
      <c r="C407" s="24">
        <v>3</v>
      </c>
      <c r="D407" t="s">
        <v>1908</v>
      </c>
      <c r="E407" s="24">
        <v>961</v>
      </c>
      <c r="G407" s="24">
        <v>3</v>
      </c>
      <c r="M407" s="24">
        <v>3</v>
      </c>
    </row>
    <row r="408" spans="3:15" x14ac:dyDescent="0.25">
      <c r="C408" s="24">
        <v>9</v>
      </c>
      <c r="D408" t="s">
        <v>1640</v>
      </c>
      <c r="E408" s="24">
        <v>765</v>
      </c>
      <c r="G408" s="24">
        <v>5</v>
      </c>
      <c r="L408" s="24">
        <v>2</v>
      </c>
      <c r="M408" s="24">
        <v>3</v>
      </c>
    </row>
    <row r="409" spans="3:15" x14ac:dyDescent="0.25">
      <c r="C409" s="24">
        <v>12</v>
      </c>
      <c r="D409" t="s">
        <v>1801</v>
      </c>
      <c r="E409" s="25">
        <v>9903</v>
      </c>
      <c r="F409" s="24">
        <v>4</v>
      </c>
      <c r="G409" s="24">
        <v>102</v>
      </c>
      <c r="K409" s="24">
        <v>4</v>
      </c>
      <c r="L409" s="24">
        <v>56</v>
      </c>
      <c r="M409" s="24">
        <v>40</v>
      </c>
      <c r="N409" s="24">
        <v>6</v>
      </c>
    </row>
    <row r="410" spans="3:15" x14ac:dyDescent="0.25">
      <c r="C410" s="24"/>
    </row>
    <row r="411" spans="3:15" x14ac:dyDescent="0.25">
      <c r="C411" s="24"/>
      <c r="D411" t="s">
        <v>1254</v>
      </c>
      <c r="E411" s="25">
        <v>14910</v>
      </c>
      <c r="F411" s="24">
        <v>12</v>
      </c>
      <c r="G411" s="24">
        <v>231</v>
      </c>
      <c r="I411" s="24">
        <v>5</v>
      </c>
      <c r="K411" s="24">
        <v>7</v>
      </c>
      <c r="L411" s="24">
        <v>106</v>
      </c>
      <c r="M411" s="24">
        <v>116</v>
      </c>
      <c r="N411" s="24">
        <v>9</v>
      </c>
      <c r="O411" s="24">
        <v>3</v>
      </c>
    </row>
    <row r="412" spans="3:15" x14ac:dyDescent="0.25">
      <c r="C412" s="52"/>
      <c r="D412" s="10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</row>
    <row r="413" spans="3:15" x14ac:dyDescent="0.25">
      <c r="C413" s="24">
        <v>12</v>
      </c>
      <c r="D413" t="s">
        <v>543</v>
      </c>
      <c r="E413" s="25">
        <v>8764</v>
      </c>
      <c r="F413" s="24">
        <v>18</v>
      </c>
      <c r="G413" s="24">
        <v>387</v>
      </c>
      <c r="I413" s="24">
        <v>7</v>
      </c>
      <c r="J413" s="24">
        <v>2</v>
      </c>
      <c r="K413" s="24">
        <v>9</v>
      </c>
      <c r="L413" s="24">
        <v>68</v>
      </c>
      <c r="M413" s="24">
        <v>310</v>
      </c>
      <c r="N413" s="24">
        <v>9</v>
      </c>
      <c r="O413" s="24">
        <v>2</v>
      </c>
    </row>
    <row r="414" spans="3:15" x14ac:dyDescent="0.25">
      <c r="C414" s="24">
        <v>12</v>
      </c>
      <c r="D414" t="s">
        <v>1800</v>
      </c>
      <c r="E414" s="25">
        <v>16230</v>
      </c>
      <c r="F414" s="24">
        <v>12</v>
      </c>
      <c r="G414" s="24">
        <v>309</v>
      </c>
      <c r="I414" s="24">
        <v>9</v>
      </c>
      <c r="J414" s="24">
        <v>2</v>
      </c>
      <c r="K414" s="24">
        <v>1</v>
      </c>
      <c r="L414" s="24">
        <v>95</v>
      </c>
      <c r="M414" s="24">
        <v>200</v>
      </c>
      <c r="N414" s="24">
        <v>14</v>
      </c>
      <c r="O414" s="24">
        <v>3</v>
      </c>
    </row>
    <row r="415" spans="3:15" x14ac:dyDescent="0.25">
      <c r="C415" s="24"/>
    </row>
    <row r="416" spans="3:15" x14ac:dyDescent="0.25">
      <c r="C416" s="24"/>
      <c r="D416" t="s">
        <v>1256</v>
      </c>
      <c r="E416" s="25">
        <v>24994</v>
      </c>
      <c r="F416" s="24">
        <v>30</v>
      </c>
      <c r="G416" s="24">
        <v>696</v>
      </c>
      <c r="I416" s="24">
        <v>16</v>
      </c>
      <c r="J416" s="24">
        <v>4</v>
      </c>
      <c r="K416" s="24">
        <v>10</v>
      </c>
      <c r="L416" s="24">
        <v>163</v>
      </c>
      <c r="M416" s="24">
        <v>510</v>
      </c>
      <c r="N416" s="24">
        <v>23</v>
      </c>
      <c r="O416" s="24">
        <v>5</v>
      </c>
    </row>
    <row r="417" spans="3:15" x14ac:dyDescent="0.25">
      <c r="C417" s="52"/>
      <c r="D417" s="10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</row>
    <row r="418" spans="3:15" x14ac:dyDescent="0.25">
      <c r="C418" s="24">
        <v>11</v>
      </c>
      <c r="D418" t="s">
        <v>546</v>
      </c>
      <c r="E418" s="25">
        <v>5076</v>
      </c>
      <c r="F418" s="24">
        <v>7</v>
      </c>
      <c r="G418" s="24">
        <v>272</v>
      </c>
      <c r="I418" s="24">
        <v>1</v>
      </c>
      <c r="J418" s="24">
        <v>6</v>
      </c>
      <c r="L418" s="24">
        <v>73</v>
      </c>
      <c r="M418" s="24">
        <v>190</v>
      </c>
      <c r="N418" s="24">
        <v>9</v>
      </c>
      <c r="O418" s="24">
        <v>3</v>
      </c>
    </row>
    <row r="419" spans="3:15" x14ac:dyDescent="0.25">
      <c r="C419" s="24">
        <v>12</v>
      </c>
      <c r="D419" t="s">
        <v>548</v>
      </c>
      <c r="E419" s="25">
        <v>6688</v>
      </c>
      <c r="F419" s="24">
        <v>8</v>
      </c>
      <c r="G419" s="24">
        <v>444</v>
      </c>
      <c r="I419" s="24">
        <v>2</v>
      </c>
      <c r="J419" s="24">
        <v>6</v>
      </c>
      <c r="L419" s="24">
        <v>63</v>
      </c>
      <c r="M419" s="24">
        <v>378</v>
      </c>
      <c r="N419" s="24">
        <v>3</v>
      </c>
    </row>
    <row r="420" spans="3:15" x14ac:dyDescent="0.25">
      <c r="C420" s="24">
        <v>12</v>
      </c>
      <c r="D420" t="s">
        <v>550</v>
      </c>
      <c r="E420" s="25">
        <v>1307</v>
      </c>
      <c r="G420" s="24">
        <v>60</v>
      </c>
      <c r="L420" s="24">
        <v>21</v>
      </c>
      <c r="M420" s="24">
        <v>39</v>
      </c>
      <c r="O420" s="24">
        <v>1</v>
      </c>
    </row>
    <row r="421" spans="3:15" x14ac:dyDescent="0.25">
      <c r="C421" s="24">
        <v>11</v>
      </c>
      <c r="D421" t="s">
        <v>183</v>
      </c>
      <c r="E421" s="25">
        <v>1396</v>
      </c>
      <c r="G421" s="24">
        <v>27</v>
      </c>
      <c r="L421" s="24">
        <v>7</v>
      </c>
      <c r="M421" s="24">
        <v>20</v>
      </c>
    </row>
    <row r="422" spans="3:15" x14ac:dyDescent="0.25">
      <c r="C422" s="24">
        <v>3</v>
      </c>
      <c r="D422" t="s">
        <v>1973</v>
      </c>
      <c r="E422" s="24">
        <v>291</v>
      </c>
      <c r="G422" s="24">
        <v>2</v>
      </c>
      <c r="L422" s="24">
        <v>1</v>
      </c>
      <c r="M422" s="24">
        <v>1</v>
      </c>
    </row>
    <row r="423" spans="3:15" x14ac:dyDescent="0.25">
      <c r="C423" s="24">
        <v>12</v>
      </c>
      <c r="D423" t="s">
        <v>1799</v>
      </c>
      <c r="E423" s="25">
        <v>27869</v>
      </c>
      <c r="F423" s="24">
        <v>28</v>
      </c>
      <c r="G423" s="24">
        <v>535</v>
      </c>
      <c r="I423" s="24">
        <v>2</v>
      </c>
      <c r="K423" s="24">
        <v>26</v>
      </c>
      <c r="L423" s="24">
        <v>209</v>
      </c>
      <c r="M423" s="24">
        <v>282</v>
      </c>
      <c r="N423" s="24">
        <v>44</v>
      </c>
    </row>
    <row r="424" spans="3:15" x14ac:dyDescent="0.25">
      <c r="C424" s="24"/>
    </row>
    <row r="425" spans="3:15" x14ac:dyDescent="0.25">
      <c r="C425" s="24"/>
      <c r="D425" t="s">
        <v>1258</v>
      </c>
      <c r="E425" s="25">
        <v>42627</v>
      </c>
      <c r="F425" s="24">
        <v>43</v>
      </c>
      <c r="G425" s="25">
        <v>1340</v>
      </c>
      <c r="I425" s="24">
        <v>5</v>
      </c>
      <c r="J425" s="24">
        <v>12</v>
      </c>
      <c r="K425" s="24">
        <v>26</v>
      </c>
      <c r="L425" s="24">
        <v>374</v>
      </c>
      <c r="M425" s="24">
        <v>910</v>
      </c>
      <c r="N425" s="24">
        <v>56</v>
      </c>
      <c r="O425" s="24">
        <v>4</v>
      </c>
    </row>
    <row r="426" spans="3:15" x14ac:dyDescent="0.25">
      <c r="C426" s="52"/>
      <c r="D426" s="10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</row>
    <row r="427" spans="3:15" x14ac:dyDescent="0.25">
      <c r="C427" s="24">
        <v>12</v>
      </c>
      <c r="D427" t="s">
        <v>555</v>
      </c>
      <c r="E427" s="25">
        <v>7489</v>
      </c>
      <c r="F427" s="24">
        <v>7</v>
      </c>
      <c r="G427" s="24">
        <v>338</v>
      </c>
      <c r="I427" s="24">
        <v>3</v>
      </c>
      <c r="J427" s="24">
        <v>1</v>
      </c>
      <c r="K427" s="24">
        <v>3</v>
      </c>
      <c r="L427" s="24">
        <v>52</v>
      </c>
      <c r="M427" s="24">
        <v>276</v>
      </c>
      <c r="N427" s="24">
        <v>10</v>
      </c>
      <c r="O427" s="24">
        <v>1</v>
      </c>
    </row>
    <row r="428" spans="3:15" x14ac:dyDescent="0.25">
      <c r="C428" s="24">
        <v>12</v>
      </c>
      <c r="D428" t="s">
        <v>1798</v>
      </c>
      <c r="E428" s="25">
        <v>21656</v>
      </c>
      <c r="F428" s="24">
        <v>2</v>
      </c>
      <c r="G428" s="24">
        <v>343</v>
      </c>
      <c r="I428" s="24">
        <v>1</v>
      </c>
      <c r="J428" s="24">
        <v>1</v>
      </c>
      <c r="L428" s="24">
        <v>165</v>
      </c>
      <c r="M428" s="24">
        <v>152</v>
      </c>
      <c r="N428" s="24">
        <v>26</v>
      </c>
    </row>
    <row r="429" spans="3:15" x14ac:dyDescent="0.25">
      <c r="C429" s="24"/>
    </row>
    <row r="430" spans="3:15" x14ac:dyDescent="0.25">
      <c r="C430" s="24"/>
      <c r="D430" t="s">
        <v>1260</v>
      </c>
      <c r="E430" s="25">
        <v>29145</v>
      </c>
      <c r="F430" s="24">
        <v>9</v>
      </c>
      <c r="G430" s="24">
        <v>681</v>
      </c>
      <c r="I430" s="24">
        <v>4</v>
      </c>
      <c r="J430" s="24">
        <v>2</v>
      </c>
      <c r="K430" s="24">
        <v>3</v>
      </c>
      <c r="L430" s="24">
        <v>217</v>
      </c>
      <c r="M430" s="24">
        <v>428</v>
      </c>
      <c r="N430" s="24">
        <v>36</v>
      </c>
      <c r="O430" s="24">
        <v>1</v>
      </c>
    </row>
    <row r="431" spans="3:15" x14ac:dyDescent="0.25">
      <c r="C431" s="52"/>
      <c r="D431" s="10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</row>
    <row r="432" spans="3:15" x14ac:dyDescent="0.25">
      <c r="C432" s="24" t="s">
        <v>1376</v>
      </c>
      <c r="D432" t="s">
        <v>38</v>
      </c>
      <c r="E432" s="24">
        <v>77</v>
      </c>
      <c r="G432" s="24">
        <v>2</v>
      </c>
      <c r="M432" s="24">
        <v>2</v>
      </c>
    </row>
    <row r="433" spans="3:15" x14ac:dyDescent="0.25">
      <c r="C433" s="24">
        <v>12</v>
      </c>
      <c r="D433" t="s">
        <v>560</v>
      </c>
      <c r="E433" s="25">
        <v>3636</v>
      </c>
      <c r="F433" s="24">
        <v>3</v>
      </c>
      <c r="G433" s="24">
        <v>98</v>
      </c>
      <c r="I433" s="24">
        <v>2</v>
      </c>
      <c r="K433" s="24">
        <v>1</v>
      </c>
      <c r="L433" s="24">
        <v>15</v>
      </c>
      <c r="M433" s="24">
        <v>82</v>
      </c>
      <c r="N433" s="24">
        <v>1</v>
      </c>
    </row>
    <row r="434" spans="3:15" x14ac:dyDescent="0.25">
      <c r="C434" s="24">
        <v>2</v>
      </c>
      <c r="D434" t="s">
        <v>1972</v>
      </c>
      <c r="E434" s="24">
        <v>295</v>
      </c>
    </row>
    <row r="435" spans="3:15" x14ac:dyDescent="0.25">
      <c r="C435" s="24">
        <v>12</v>
      </c>
      <c r="D435" t="s">
        <v>1797</v>
      </c>
      <c r="E435" s="25">
        <v>37721</v>
      </c>
      <c r="F435" s="24">
        <v>13</v>
      </c>
      <c r="G435" s="24">
        <v>327</v>
      </c>
      <c r="I435" s="24">
        <v>6</v>
      </c>
      <c r="K435" s="24">
        <v>7</v>
      </c>
      <c r="L435" s="24">
        <v>106</v>
      </c>
      <c r="M435" s="24">
        <v>205</v>
      </c>
      <c r="N435" s="24">
        <v>16</v>
      </c>
      <c r="O435" s="24">
        <v>6</v>
      </c>
    </row>
    <row r="436" spans="3:15" x14ac:dyDescent="0.25">
      <c r="C436" s="24"/>
    </row>
    <row r="437" spans="3:15" x14ac:dyDescent="0.25">
      <c r="C437" s="24"/>
      <c r="D437" t="s">
        <v>1262</v>
      </c>
      <c r="E437" s="25">
        <v>41729</v>
      </c>
      <c r="F437" s="24">
        <v>16</v>
      </c>
      <c r="G437" s="24">
        <v>427</v>
      </c>
      <c r="I437" s="24">
        <v>8</v>
      </c>
      <c r="K437" s="24">
        <v>8</v>
      </c>
      <c r="L437" s="24">
        <v>121</v>
      </c>
      <c r="M437" s="24">
        <v>289</v>
      </c>
      <c r="N437" s="24">
        <v>17</v>
      </c>
      <c r="O437" s="24">
        <v>6</v>
      </c>
    </row>
    <row r="438" spans="3:15" x14ac:dyDescent="0.25">
      <c r="C438" s="52"/>
      <c r="D438" s="10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</row>
    <row r="439" spans="3:15" x14ac:dyDescent="0.25">
      <c r="C439" s="24">
        <v>12</v>
      </c>
      <c r="D439" t="s">
        <v>1555</v>
      </c>
      <c r="E439" s="25">
        <v>2586</v>
      </c>
      <c r="G439" s="24">
        <v>10</v>
      </c>
      <c r="L439" s="24">
        <v>3</v>
      </c>
      <c r="M439" s="24">
        <v>7</v>
      </c>
    </row>
    <row r="440" spans="3:15" x14ac:dyDescent="0.25">
      <c r="C440" s="24">
        <v>12</v>
      </c>
      <c r="D440" t="s">
        <v>563</v>
      </c>
      <c r="E440" s="25">
        <v>16652</v>
      </c>
      <c r="F440" s="24">
        <v>10</v>
      </c>
      <c r="G440" s="24">
        <v>420</v>
      </c>
      <c r="I440" s="24">
        <v>6</v>
      </c>
      <c r="J440" s="24">
        <v>3</v>
      </c>
      <c r="K440" s="24">
        <v>1</v>
      </c>
      <c r="L440" s="24">
        <v>85</v>
      </c>
      <c r="M440" s="24">
        <v>327</v>
      </c>
      <c r="N440" s="24">
        <v>8</v>
      </c>
      <c r="O440" s="24">
        <v>1</v>
      </c>
    </row>
    <row r="441" spans="3:15" x14ac:dyDescent="0.25">
      <c r="C441" s="24">
        <v>12</v>
      </c>
      <c r="D441" t="s">
        <v>565</v>
      </c>
      <c r="E441" s="25">
        <v>6640</v>
      </c>
      <c r="F441" s="24">
        <v>5</v>
      </c>
      <c r="G441" s="24">
        <v>254</v>
      </c>
      <c r="J441" s="24">
        <v>3</v>
      </c>
      <c r="K441" s="24">
        <v>2</v>
      </c>
      <c r="L441" s="24">
        <v>19</v>
      </c>
      <c r="M441" s="24">
        <v>223</v>
      </c>
      <c r="N441" s="24">
        <v>12</v>
      </c>
      <c r="O441" s="24">
        <v>3</v>
      </c>
    </row>
    <row r="442" spans="3:15" x14ac:dyDescent="0.25">
      <c r="C442" s="24">
        <v>4</v>
      </c>
      <c r="D442" t="s">
        <v>1710</v>
      </c>
      <c r="E442" s="25">
        <v>1500</v>
      </c>
      <c r="G442" s="24">
        <v>1</v>
      </c>
      <c r="M442" s="24">
        <v>1</v>
      </c>
    </row>
    <row r="443" spans="3:15" x14ac:dyDescent="0.25">
      <c r="C443" s="24">
        <v>11</v>
      </c>
      <c r="D443" t="s">
        <v>567</v>
      </c>
      <c r="E443" s="25">
        <v>1336</v>
      </c>
      <c r="G443" s="24">
        <v>4</v>
      </c>
      <c r="L443" s="24">
        <v>1</v>
      </c>
      <c r="M443" s="24">
        <v>3</v>
      </c>
    </row>
    <row r="444" spans="3:15" x14ac:dyDescent="0.25">
      <c r="C444" s="24" t="s">
        <v>1557</v>
      </c>
      <c r="D444" t="s">
        <v>569</v>
      </c>
      <c r="E444" s="24">
        <v>836</v>
      </c>
    </row>
    <row r="445" spans="3:15" x14ac:dyDescent="0.25">
      <c r="C445" s="24">
        <v>8</v>
      </c>
      <c r="D445" t="s">
        <v>1796</v>
      </c>
      <c r="E445" s="25">
        <v>25721</v>
      </c>
      <c r="F445" s="24">
        <v>2</v>
      </c>
      <c r="G445" s="24">
        <v>111</v>
      </c>
      <c r="K445" s="24">
        <v>2</v>
      </c>
      <c r="L445" s="24">
        <v>45</v>
      </c>
      <c r="M445" s="24">
        <v>62</v>
      </c>
      <c r="N445" s="24">
        <v>4</v>
      </c>
    </row>
    <row r="446" spans="3:15" x14ac:dyDescent="0.25">
      <c r="C446" s="24"/>
    </row>
    <row r="447" spans="3:15" x14ac:dyDescent="0.25">
      <c r="C447" s="24"/>
      <c r="D447" t="s">
        <v>1263</v>
      </c>
      <c r="E447" s="25">
        <v>55271</v>
      </c>
      <c r="F447" s="24">
        <v>17</v>
      </c>
      <c r="G447" s="24">
        <v>800</v>
      </c>
      <c r="I447" s="24">
        <v>6</v>
      </c>
      <c r="J447" s="24">
        <v>6</v>
      </c>
      <c r="K447" s="24">
        <v>5</v>
      </c>
      <c r="L447" s="24">
        <v>153</v>
      </c>
      <c r="M447" s="24">
        <v>623</v>
      </c>
      <c r="N447" s="24">
        <v>24</v>
      </c>
      <c r="O447" s="24">
        <v>4</v>
      </c>
    </row>
    <row r="448" spans="3:15" x14ac:dyDescent="0.25">
      <c r="C448" s="52"/>
      <c r="D448" s="10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</row>
    <row r="449" spans="3:15" x14ac:dyDescent="0.25">
      <c r="C449" s="24">
        <v>12</v>
      </c>
      <c r="D449" t="s">
        <v>571</v>
      </c>
      <c r="E449" s="25">
        <v>6135</v>
      </c>
      <c r="F449" s="24">
        <v>6</v>
      </c>
      <c r="G449" s="24">
        <v>413</v>
      </c>
      <c r="I449" s="24">
        <v>2</v>
      </c>
      <c r="J449" s="24">
        <v>1</v>
      </c>
      <c r="K449" s="24">
        <v>3</v>
      </c>
      <c r="L449" s="24">
        <v>55</v>
      </c>
      <c r="M449" s="24">
        <v>354</v>
      </c>
      <c r="N449" s="24">
        <v>4</v>
      </c>
      <c r="O449" s="24">
        <v>1</v>
      </c>
    </row>
    <row r="450" spans="3:15" x14ac:dyDescent="0.25">
      <c r="C450" s="24">
        <v>12</v>
      </c>
      <c r="D450" t="s">
        <v>573</v>
      </c>
      <c r="E450" s="25">
        <v>5923</v>
      </c>
      <c r="F450" s="24">
        <v>2</v>
      </c>
      <c r="G450" s="24">
        <v>30</v>
      </c>
      <c r="J450" s="24">
        <v>1</v>
      </c>
      <c r="K450" s="24">
        <v>1</v>
      </c>
      <c r="L450" s="24">
        <v>6</v>
      </c>
      <c r="M450" s="24">
        <v>24</v>
      </c>
    </row>
    <row r="451" spans="3:15" x14ac:dyDescent="0.25">
      <c r="C451" s="24">
        <v>6</v>
      </c>
      <c r="D451" t="s">
        <v>575</v>
      </c>
      <c r="E451" s="25">
        <v>1606</v>
      </c>
      <c r="F451" s="24">
        <v>1</v>
      </c>
      <c r="G451" s="24">
        <v>3</v>
      </c>
      <c r="K451" s="24">
        <v>1</v>
      </c>
      <c r="M451" s="24">
        <v>3</v>
      </c>
    </row>
    <row r="452" spans="3:15" x14ac:dyDescent="0.25">
      <c r="C452" s="24">
        <v>6</v>
      </c>
      <c r="D452" t="s">
        <v>1971</v>
      </c>
      <c r="E452" s="25">
        <v>19776</v>
      </c>
      <c r="G452" s="24">
        <v>83</v>
      </c>
      <c r="L452" s="24">
        <v>33</v>
      </c>
      <c r="M452" s="24">
        <v>44</v>
      </c>
      <c r="N452" s="24">
        <v>6</v>
      </c>
    </row>
    <row r="453" spans="3:15" x14ac:dyDescent="0.25">
      <c r="C453" s="24"/>
    </row>
    <row r="454" spans="3:15" x14ac:dyDescent="0.25">
      <c r="C454" s="24"/>
      <c r="D454" t="s">
        <v>1265</v>
      </c>
      <c r="E454" s="25">
        <v>33440</v>
      </c>
      <c r="F454" s="24">
        <v>9</v>
      </c>
      <c r="G454" s="24">
        <v>529</v>
      </c>
      <c r="I454" s="24">
        <v>2</v>
      </c>
      <c r="J454" s="24">
        <v>2</v>
      </c>
      <c r="K454" s="24">
        <v>5</v>
      </c>
      <c r="L454" s="24">
        <v>94</v>
      </c>
      <c r="M454" s="24">
        <v>425</v>
      </c>
      <c r="N454" s="24">
        <v>10</v>
      </c>
      <c r="O454" s="24">
        <v>1</v>
      </c>
    </row>
    <row r="455" spans="3:15" x14ac:dyDescent="0.25">
      <c r="C455" s="52"/>
      <c r="D455" s="10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</row>
    <row r="456" spans="3:15" x14ac:dyDescent="0.25">
      <c r="C456" s="24">
        <v>4</v>
      </c>
      <c r="D456" t="s">
        <v>578</v>
      </c>
      <c r="E456" s="25">
        <v>18710</v>
      </c>
      <c r="F456" s="24">
        <v>23</v>
      </c>
      <c r="G456" s="24">
        <v>297</v>
      </c>
      <c r="I456" s="24">
        <v>1</v>
      </c>
      <c r="J456" s="24">
        <v>9</v>
      </c>
      <c r="K456" s="24">
        <v>13</v>
      </c>
      <c r="L456" s="24">
        <v>44</v>
      </c>
      <c r="M456" s="24">
        <v>247</v>
      </c>
      <c r="N456" s="24">
        <v>6</v>
      </c>
    </row>
    <row r="457" spans="3:15" x14ac:dyDescent="0.25">
      <c r="C457" s="24">
        <v>12</v>
      </c>
      <c r="D457" t="s">
        <v>580</v>
      </c>
      <c r="E457" s="25">
        <v>3288</v>
      </c>
      <c r="F457" s="24">
        <v>30</v>
      </c>
      <c r="G457" s="24">
        <v>59</v>
      </c>
      <c r="K457" s="24">
        <v>30</v>
      </c>
      <c r="L457" s="24">
        <v>26</v>
      </c>
      <c r="M457" s="24">
        <v>31</v>
      </c>
      <c r="N457" s="24">
        <v>2</v>
      </c>
    </row>
    <row r="458" spans="3:15" x14ac:dyDescent="0.25">
      <c r="C458" s="24">
        <v>6</v>
      </c>
      <c r="D458" t="s">
        <v>582</v>
      </c>
      <c r="E458" s="25">
        <v>5175</v>
      </c>
      <c r="F458" s="24">
        <v>2</v>
      </c>
      <c r="G458" s="24">
        <v>2</v>
      </c>
      <c r="I458" s="24">
        <v>1</v>
      </c>
      <c r="J458" s="24">
        <v>1</v>
      </c>
      <c r="L458" s="24">
        <v>2</v>
      </c>
    </row>
    <row r="459" spans="3:15" x14ac:dyDescent="0.25">
      <c r="C459" s="24">
        <v>12</v>
      </c>
      <c r="D459" t="s">
        <v>584</v>
      </c>
      <c r="E459" s="25">
        <v>3873</v>
      </c>
      <c r="G459" s="24">
        <v>75</v>
      </c>
      <c r="L459" s="24">
        <v>11</v>
      </c>
      <c r="M459" s="24">
        <v>64</v>
      </c>
    </row>
    <row r="460" spans="3:15" x14ac:dyDescent="0.25">
      <c r="C460" s="24">
        <v>2</v>
      </c>
      <c r="D460" t="s">
        <v>1393</v>
      </c>
      <c r="E460" s="24">
        <v>715</v>
      </c>
      <c r="G460" s="24">
        <v>1</v>
      </c>
      <c r="M460" s="24">
        <v>1</v>
      </c>
    </row>
    <row r="461" spans="3:15" x14ac:dyDescent="0.25">
      <c r="C461" s="24">
        <v>3</v>
      </c>
      <c r="D461" t="s">
        <v>586</v>
      </c>
      <c r="E461" s="24">
        <v>492</v>
      </c>
      <c r="G461" s="24">
        <v>1</v>
      </c>
      <c r="M461" s="24">
        <v>1</v>
      </c>
    </row>
    <row r="462" spans="3:15" x14ac:dyDescent="0.25">
      <c r="C462" s="24">
        <v>2</v>
      </c>
      <c r="D462" t="s">
        <v>1896</v>
      </c>
      <c r="E462" s="24">
        <v>791</v>
      </c>
      <c r="G462" s="24">
        <v>1</v>
      </c>
      <c r="M462" s="24">
        <v>1</v>
      </c>
    </row>
    <row r="463" spans="3:15" x14ac:dyDescent="0.25">
      <c r="C463" s="24">
        <v>12</v>
      </c>
      <c r="D463" t="s">
        <v>1792</v>
      </c>
      <c r="E463" s="25">
        <v>5469</v>
      </c>
      <c r="F463" s="24">
        <v>1</v>
      </c>
      <c r="G463" s="24">
        <v>21</v>
      </c>
      <c r="K463" s="24">
        <v>1</v>
      </c>
      <c r="L463" s="24">
        <v>9</v>
      </c>
      <c r="M463" s="24">
        <v>12</v>
      </c>
    </row>
    <row r="464" spans="3:15" x14ac:dyDescent="0.25">
      <c r="C464" s="24">
        <v>12</v>
      </c>
      <c r="D464" t="s">
        <v>590</v>
      </c>
      <c r="E464" s="25">
        <v>1331</v>
      </c>
      <c r="F464" s="24">
        <v>8</v>
      </c>
      <c r="G464" s="24">
        <v>24</v>
      </c>
      <c r="J464" s="24">
        <v>1</v>
      </c>
      <c r="K464" s="24">
        <v>7</v>
      </c>
      <c r="L464" s="24">
        <v>7</v>
      </c>
      <c r="M464" s="24">
        <v>10</v>
      </c>
      <c r="N464" s="24">
        <v>7</v>
      </c>
      <c r="O464" s="24">
        <v>1</v>
      </c>
    </row>
    <row r="465" spans="3:15" x14ac:dyDescent="0.25">
      <c r="C465" s="24">
        <v>12</v>
      </c>
      <c r="D465" t="s">
        <v>592</v>
      </c>
      <c r="E465" s="25">
        <v>2817</v>
      </c>
      <c r="F465" s="24">
        <v>1</v>
      </c>
      <c r="G465" s="24">
        <v>57</v>
      </c>
      <c r="I465" s="24">
        <v>1</v>
      </c>
      <c r="L465" s="24">
        <v>17</v>
      </c>
      <c r="M465" s="24">
        <v>38</v>
      </c>
      <c r="N465" s="24">
        <v>2</v>
      </c>
    </row>
    <row r="466" spans="3:15" x14ac:dyDescent="0.25">
      <c r="C466" s="24">
        <v>12</v>
      </c>
      <c r="D466" t="s">
        <v>1791</v>
      </c>
      <c r="E466" s="25">
        <v>22991</v>
      </c>
      <c r="F466" s="24">
        <v>27</v>
      </c>
      <c r="G466" s="24">
        <v>366</v>
      </c>
      <c r="H466" s="24">
        <v>1</v>
      </c>
      <c r="I466" s="24">
        <v>2</v>
      </c>
      <c r="J466" s="24">
        <v>3</v>
      </c>
      <c r="K466" s="24">
        <v>21</v>
      </c>
      <c r="L466" s="24">
        <v>99</v>
      </c>
      <c r="M466" s="24">
        <v>241</v>
      </c>
      <c r="N466" s="24">
        <v>26</v>
      </c>
      <c r="O466" s="24">
        <v>1</v>
      </c>
    </row>
    <row r="467" spans="3:15" x14ac:dyDescent="0.25">
      <c r="C467" s="24"/>
    </row>
    <row r="468" spans="3:15" x14ac:dyDescent="0.25">
      <c r="C468" s="24"/>
      <c r="D468" t="s">
        <v>1267</v>
      </c>
      <c r="E468" s="25">
        <v>65652</v>
      </c>
      <c r="F468" s="24">
        <v>92</v>
      </c>
      <c r="G468" s="24">
        <v>904</v>
      </c>
      <c r="H468" s="24">
        <v>1</v>
      </c>
      <c r="I468" s="24">
        <v>5</v>
      </c>
      <c r="J468" s="24">
        <v>14</v>
      </c>
      <c r="K468" s="24">
        <v>72</v>
      </c>
      <c r="L468" s="24">
        <v>215</v>
      </c>
      <c r="M468" s="24">
        <v>646</v>
      </c>
      <c r="N468" s="24">
        <v>43</v>
      </c>
      <c r="O468" s="24">
        <v>2</v>
      </c>
    </row>
    <row r="469" spans="3:15" x14ac:dyDescent="0.25">
      <c r="C469" s="52"/>
      <c r="D469" s="10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</row>
    <row r="470" spans="3:15" x14ac:dyDescent="0.25">
      <c r="C470" s="24">
        <v>12</v>
      </c>
      <c r="D470" t="s">
        <v>597</v>
      </c>
      <c r="E470" s="25">
        <v>1070</v>
      </c>
      <c r="G470" s="24">
        <v>22</v>
      </c>
      <c r="L470" s="24">
        <v>7</v>
      </c>
      <c r="M470" s="24">
        <v>15</v>
      </c>
    </row>
    <row r="471" spans="3:15" x14ac:dyDescent="0.25">
      <c r="C471" s="24">
        <v>12</v>
      </c>
      <c r="D471" t="s">
        <v>599</v>
      </c>
      <c r="E471" s="25">
        <v>2480</v>
      </c>
      <c r="F471" s="24">
        <v>1</v>
      </c>
      <c r="G471" s="24">
        <v>63</v>
      </c>
      <c r="K471" s="24">
        <v>1</v>
      </c>
      <c r="L471" s="24">
        <v>16</v>
      </c>
      <c r="M471" s="24">
        <v>46</v>
      </c>
      <c r="N471" s="24">
        <v>1</v>
      </c>
      <c r="O471" s="24">
        <v>1</v>
      </c>
    </row>
    <row r="472" spans="3:15" x14ac:dyDescent="0.25">
      <c r="C472" s="24"/>
    </row>
    <row r="473" spans="3:15" x14ac:dyDescent="0.25">
      <c r="C473" s="24"/>
      <c r="D473" t="s">
        <v>1269</v>
      </c>
      <c r="E473" s="25">
        <v>3550</v>
      </c>
      <c r="F473" s="24">
        <v>1</v>
      </c>
      <c r="G473" s="24">
        <v>85</v>
      </c>
      <c r="K473" s="24">
        <v>1</v>
      </c>
      <c r="L473" s="24">
        <v>23</v>
      </c>
      <c r="M473" s="24">
        <v>61</v>
      </c>
      <c r="N473" s="24">
        <v>1</v>
      </c>
      <c r="O473" s="24">
        <v>1</v>
      </c>
    </row>
    <row r="474" spans="3:15" x14ac:dyDescent="0.25">
      <c r="C474" s="52"/>
      <c r="D474" s="10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</row>
    <row r="475" spans="3:15" x14ac:dyDescent="0.25">
      <c r="C475" s="24">
        <v>12</v>
      </c>
      <c r="D475" t="s">
        <v>610</v>
      </c>
      <c r="E475" s="25">
        <v>51993</v>
      </c>
      <c r="F475" s="24">
        <v>45</v>
      </c>
      <c r="G475" s="25">
        <v>1191</v>
      </c>
      <c r="I475" s="24">
        <v>10</v>
      </c>
      <c r="J475" s="24">
        <v>19</v>
      </c>
      <c r="K475" s="24">
        <v>16</v>
      </c>
      <c r="L475" s="24">
        <v>117</v>
      </c>
      <c r="M475" s="25">
        <v>1026</v>
      </c>
      <c r="N475" s="24">
        <v>48</v>
      </c>
      <c r="O475" s="24">
        <v>16</v>
      </c>
    </row>
    <row r="476" spans="3:15" x14ac:dyDescent="0.25">
      <c r="C476" s="24">
        <v>12</v>
      </c>
      <c r="D476" t="s">
        <v>604</v>
      </c>
      <c r="E476" s="25">
        <v>19443</v>
      </c>
      <c r="F476" s="24">
        <v>11</v>
      </c>
      <c r="G476" s="24">
        <v>440</v>
      </c>
      <c r="H476" s="24">
        <v>1</v>
      </c>
      <c r="J476" s="24">
        <v>6</v>
      </c>
      <c r="K476" s="24">
        <v>4</v>
      </c>
      <c r="L476" s="24">
        <v>23</v>
      </c>
      <c r="M476" s="24">
        <v>404</v>
      </c>
      <c r="N476" s="24">
        <v>13</v>
      </c>
    </row>
    <row r="477" spans="3:15" x14ac:dyDescent="0.25">
      <c r="C477" s="24">
        <v>12</v>
      </c>
      <c r="D477" t="s">
        <v>606</v>
      </c>
      <c r="E477" s="25">
        <v>3214</v>
      </c>
      <c r="F477" s="24">
        <v>9</v>
      </c>
      <c r="G477" s="24">
        <v>161</v>
      </c>
      <c r="I477" s="24">
        <v>2</v>
      </c>
      <c r="J477" s="24">
        <v>1</v>
      </c>
      <c r="K477" s="24">
        <v>6</v>
      </c>
      <c r="L477" s="24">
        <v>40</v>
      </c>
      <c r="M477" s="24">
        <v>116</v>
      </c>
      <c r="N477" s="24">
        <v>5</v>
      </c>
      <c r="O477" s="24">
        <v>2</v>
      </c>
    </row>
    <row r="478" spans="3:15" x14ac:dyDescent="0.25">
      <c r="C478" s="24">
        <v>12</v>
      </c>
      <c r="D478" t="s">
        <v>608</v>
      </c>
      <c r="E478" s="24">
        <v>812</v>
      </c>
      <c r="G478" s="24">
        <v>3</v>
      </c>
      <c r="L478" s="24">
        <v>1</v>
      </c>
      <c r="M478" s="24">
        <v>2</v>
      </c>
    </row>
    <row r="479" spans="3:15" x14ac:dyDescent="0.25">
      <c r="C479" s="24">
        <v>12</v>
      </c>
      <c r="D479" t="s">
        <v>1638</v>
      </c>
      <c r="E479" s="25">
        <v>3124</v>
      </c>
      <c r="F479" s="24">
        <v>2</v>
      </c>
      <c r="G479" s="24">
        <v>34</v>
      </c>
      <c r="J479" s="24">
        <v>1</v>
      </c>
      <c r="K479" s="24">
        <v>1</v>
      </c>
      <c r="L479" s="24">
        <v>6</v>
      </c>
      <c r="M479" s="24">
        <v>26</v>
      </c>
      <c r="N479" s="24">
        <v>2</v>
      </c>
    </row>
    <row r="480" spans="3:15" x14ac:dyDescent="0.25">
      <c r="C480" s="24">
        <v>12</v>
      </c>
      <c r="D480" t="s">
        <v>612</v>
      </c>
      <c r="E480" s="25">
        <v>8306</v>
      </c>
      <c r="F480" s="24">
        <v>6</v>
      </c>
      <c r="G480" s="24">
        <v>83</v>
      </c>
      <c r="I480" s="24">
        <v>1</v>
      </c>
      <c r="J480" s="24">
        <v>2</v>
      </c>
      <c r="K480" s="24">
        <v>3</v>
      </c>
      <c r="L480" s="24">
        <v>18</v>
      </c>
      <c r="M480" s="24">
        <v>64</v>
      </c>
      <c r="N480" s="24">
        <v>1</v>
      </c>
    </row>
    <row r="481" spans="3:15" x14ac:dyDescent="0.25">
      <c r="C481" s="24">
        <v>12</v>
      </c>
      <c r="D481" t="s">
        <v>614</v>
      </c>
      <c r="E481" s="25">
        <v>18569</v>
      </c>
      <c r="F481" s="24">
        <v>31</v>
      </c>
      <c r="G481" s="24">
        <v>340</v>
      </c>
      <c r="I481" s="24">
        <v>5</v>
      </c>
      <c r="J481" s="24">
        <v>14</v>
      </c>
      <c r="K481" s="24">
        <v>12</v>
      </c>
      <c r="L481" s="24">
        <v>105</v>
      </c>
      <c r="M481" s="24">
        <v>220</v>
      </c>
      <c r="N481" s="24">
        <v>15</v>
      </c>
    </row>
    <row r="482" spans="3:15" x14ac:dyDescent="0.25">
      <c r="C482" s="24">
        <v>12</v>
      </c>
      <c r="D482" t="s">
        <v>616</v>
      </c>
      <c r="E482" s="24">
        <v>567</v>
      </c>
      <c r="G482" s="24">
        <v>2</v>
      </c>
      <c r="L482" s="24">
        <v>2</v>
      </c>
    </row>
    <row r="483" spans="3:15" x14ac:dyDescent="0.25">
      <c r="C483" s="24">
        <v>12</v>
      </c>
      <c r="D483" t="s">
        <v>620</v>
      </c>
      <c r="E483" s="25">
        <v>22555</v>
      </c>
      <c r="F483" s="24">
        <v>12</v>
      </c>
      <c r="G483" s="24">
        <v>378</v>
      </c>
      <c r="I483" s="24">
        <v>3</v>
      </c>
      <c r="J483" s="24">
        <v>2</v>
      </c>
      <c r="K483" s="24">
        <v>7</v>
      </c>
      <c r="L483" s="24">
        <v>65</v>
      </c>
      <c r="M483" s="24">
        <v>298</v>
      </c>
      <c r="N483" s="24">
        <v>15</v>
      </c>
      <c r="O483" s="24">
        <v>2</v>
      </c>
    </row>
    <row r="484" spans="3:15" x14ac:dyDescent="0.25">
      <c r="C484" s="24">
        <v>12</v>
      </c>
      <c r="D484" t="s">
        <v>1704</v>
      </c>
      <c r="E484" s="25">
        <v>8535</v>
      </c>
      <c r="F484" s="24">
        <v>9</v>
      </c>
      <c r="G484" s="24">
        <v>131</v>
      </c>
      <c r="I484" s="24">
        <v>3</v>
      </c>
      <c r="J484" s="24">
        <v>4</v>
      </c>
      <c r="K484" s="24">
        <v>2</v>
      </c>
      <c r="L484" s="24">
        <v>32</v>
      </c>
      <c r="M484" s="24">
        <v>83</v>
      </c>
      <c r="N484" s="24">
        <v>16</v>
      </c>
      <c r="O484" s="24">
        <v>2</v>
      </c>
    </row>
    <row r="485" spans="3:15" x14ac:dyDescent="0.25">
      <c r="C485" s="24">
        <v>12</v>
      </c>
      <c r="D485" t="s">
        <v>1702</v>
      </c>
      <c r="E485" s="25">
        <v>13661</v>
      </c>
      <c r="F485" s="24">
        <v>14</v>
      </c>
      <c r="G485" s="24">
        <v>138</v>
      </c>
      <c r="I485" s="24">
        <v>4</v>
      </c>
      <c r="J485" s="24">
        <v>3</v>
      </c>
      <c r="K485" s="24">
        <v>7</v>
      </c>
      <c r="L485" s="24">
        <v>25</v>
      </c>
      <c r="M485" s="24">
        <v>102</v>
      </c>
      <c r="N485" s="24">
        <v>11</v>
      </c>
    </row>
    <row r="486" spans="3:15" x14ac:dyDescent="0.25">
      <c r="C486" s="24">
        <v>1</v>
      </c>
      <c r="D486" t="s">
        <v>1970</v>
      </c>
      <c r="E486" s="24">
        <v>731</v>
      </c>
    </row>
    <row r="487" spans="3:15" x14ac:dyDescent="0.25">
      <c r="C487" s="24">
        <v>12</v>
      </c>
      <c r="D487" t="s">
        <v>398</v>
      </c>
      <c r="E487" s="25">
        <v>17005</v>
      </c>
      <c r="F487" s="24">
        <v>37</v>
      </c>
      <c r="G487" s="24">
        <v>385</v>
      </c>
      <c r="I487" s="24">
        <v>6</v>
      </c>
      <c r="J487" s="24">
        <v>1</v>
      </c>
      <c r="K487" s="24">
        <v>30</v>
      </c>
      <c r="L487" s="24">
        <v>65</v>
      </c>
      <c r="M487" s="24">
        <v>303</v>
      </c>
      <c r="N487" s="24">
        <v>17</v>
      </c>
      <c r="O487" s="24">
        <v>1</v>
      </c>
    </row>
    <row r="488" spans="3:15" x14ac:dyDescent="0.25">
      <c r="C488" s="24">
        <v>12</v>
      </c>
      <c r="D488" t="s">
        <v>1392</v>
      </c>
      <c r="G488" s="24">
        <v>41</v>
      </c>
      <c r="M488" s="24">
        <v>40</v>
      </c>
      <c r="N488" s="24">
        <v>1</v>
      </c>
    </row>
    <row r="489" spans="3:15" x14ac:dyDescent="0.25">
      <c r="C489" s="24">
        <v>12</v>
      </c>
      <c r="D489" t="s">
        <v>625</v>
      </c>
      <c r="E489" s="25">
        <v>7439</v>
      </c>
      <c r="G489" s="24">
        <v>54</v>
      </c>
      <c r="L489" s="24">
        <v>10</v>
      </c>
      <c r="M489" s="24">
        <v>41</v>
      </c>
      <c r="N489" s="24">
        <v>3</v>
      </c>
    </row>
    <row r="490" spans="3:15" x14ac:dyDescent="0.25">
      <c r="C490" s="24">
        <v>12</v>
      </c>
      <c r="D490" t="s">
        <v>628</v>
      </c>
      <c r="F490" s="24">
        <v>1</v>
      </c>
      <c r="G490" s="24">
        <v>22</v>
      </c>
      <c r="J490" s="24">
        <v>1</v>
      </c>
      <c r="L490" s="24">
        <v>1</v>
      </c>
      <c r="M490" s="24">
        <v>21</v>
      </c>
    </row>
    <row r="491" spans="3:15" x14ac:dyDescent="0.25">
      <c r="C491" s="24"/>
    </row>
    <row r="492" spans="3:15" x14ac:dyDescent="0.25">
      <c r="C492" s="24"/>
      <c r="D492" t="s">
        <v>1271</v>
      </c>
      <c r="E492" s="25">
        <v>175954</v>
      </c>
      <c r="F492" s="24">
        <v>177</v>
      </c>
      <c r="G492" s="25">
        <v>3403</v>
      </c>
      <c r="H492" s="24">
        <v>1</v>
      </c>
      <c r="I492" s="24">
        <v>34</v>
      </c>
      <c r="J492" s="24">
        <v>54</v>
      </c>
      <c r="K492" s="24">
        <v>88</v>
      </c>
      <c r="L492" s="24">
        <v>510</v>
      </c>
      <c r="M492" s="25">
        <v>2746</v>
      </c>
      <c r="N492" s="24">
        <v>147</v>
      </c>
      <c r="O492" s="24">
        <v>23</v>
      </c>
    </row>
    <row r="493" spans="3:15" x14ac:dyDescent="0.25">
      <c r="C493" s="52"/>
      <c r="D493" s="10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</row>
    <row r="494" spans="3:15" x14ac:dyDescent="0.25">
      <c r="C494" s="24">
        <v>2</v>
      </c>
      <c r="D494" t="s">
        <v>630</v>
      </c>
      <c r="E494" s="25">
        <v>2070</v>
      </c>
      <c r="G494" s="24">
        <v>1</v>
      </c>
      <c r="L494" s="24">
        <v>1</v>
      </c>
    </row>
    <row r="495" spans="3:15" x14ac:dyDescent="0.25">
      <c r="C495" s="24">
        <v>12</v>
      </c>
      <c r="D495" t="s">
        <v>632</v>
      </c>
      <c r="E495" s="25">
        <v>11307</v>
      </c>
      <c r="F495" s="24">
        <v>5</v>
      </c>
      <c r="G495" s="24">
        <v>175</v>
      </c>
      <c r="I495" s="24">
        <v>1</v>
      </c>
      <c r="J495" s="24">
        <v>3</v>
      </c>
      <c r="K495" s="24">
        <v>1</v>
      </c>
      <c r="L495" s="24">
        <v>60</v>
      </c>
      <c r="M495" s="24">
        <v>107</v>
      </c>
      <c r="N495" s="24">
        <v>8</v>
      </c>
    </row>
    <row r="496" spans="3:15" x14ac:dyDescent="0.25">
      <c r="C496" s="24">
        <v>1</v>
      </c>
      <c r="D496" t="s">
        <v>1391</v>
      </c>
      <c r="E496" s="24">
        <v>871</v>
      </c>
    </row>
    <row r="497" spans="3:15" x14ac:dyDescent="0.25">
      <c r="C497" s="24">
        <v>12</v>
      </c>
      <c r="D497" t="s">
        <v>634</v>
      </c>
      <c r="E497" s="25">
        <v>4011</v>
      </c>
      <c r="F497" s="24">
        <v>7</v>
      </c>
      <c r="G497" s="24">
        <v>27</v>
      </c>
      <c r="J497" s="24">
        <v>1</v>
      </c>
      <c r="K497" s="24">
        <v>6</v>
      </c>
      <c r="L497" s="24">
        <v>27</v>
      </c>
    </row>
    <row r="498" spans="3:15" x14ac:dyDescent="0.25">
      <c r="C498" s="24">
        <v>12</v>
      </c>
      <c r="D498" t="s">
        <v>1789</v>
      </c>
      <c r="E498" s="25">
        <v>44247</v>
      </c>
      <c r="F498" s="24">
        <v>39</v>
      </c>
      <c r="G498" s="24">
        <v>518</v>
      </c>
      <c r="H498" s="24">
        <v>2</v>
      </c>
      <c r="I498" s="24">
        <v>5</v>
      </c>
      <c r="J498" s="24">
        <v>5</v>
      </c>
      <c r="K498" s="24">
        <v>27</v>
      </c>
      <c r="L498" s="24">
        <v>170</v>
      </c>
      <c r="M498" s="24">
        <v>314</v>
      </c>
      <c r="N498" s="24">
        <v>34</v>
      </c>
      <c r="O498" s="24">
        <v>4</v>
      </c>
    </row>
    <row r="499" spans="3:15" x14ac:dyDescent="0.25">
      <c r="C499" s="24"/>
    </row>
    <row r="500" spans="3:15" x14ac:dyDescent="0.25">
      <c r="C500" s="24"/>
      <c r="D500" t="s">
        <v>1272</v>
      </c>
      <c r="E500" s="25">
        <v>62506</v>
      </c>
      <c r="F500" s="24">
        <v>51</v>
      </c>
      <c r="G500" s="24">
        <v>721</v>
      </c>
      <c r="H500" s="24">
        <v>2</v>
      </c>
      <c r="I500" s="24">
        <v>6</v>
      </c>
      <c r="J500" s="24">
        <v>9</v>
      </c>
      <c r="K500" s="24">
        <v>34</v>
      </c>
      <c r="L500" s="24">
        <v>258</v>
      </c>
      <c r="M500" s="24">
        <v>421</v>
      </c>
      <c r="N500" s="24">
        <v>42</v>
      </c>
      <c r="O500" s="24">
        <v>4</v>
      </c>
    </row>
    <row r="501" spans="3:15" x14ac:dyDescent="0.25">
      <c r="C501" s="52"/>
      <c r="D501" s="10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</row>
    <row r="502" spans="3:15" x14ac:dyDescent="0.25">
      <c r="C502" s="24" t="s">
        <v>1376</v>
      </c>
      <c r="D502" t="s">
        <v>362</v>
      </c>
      <c r="E502" s="25">
        <v>6504</v>
      </c>
      <c r="F502" s="24">
        <v>14</v>
      </c>
      <c r="G502" s="24">
        <v>232</v>
      </c>
      <c r="I502" s="24">
        <v>2</v>
      </c>
      <c r="J502" s="24">
        <v>8</v>
      </c>
      <c r="K502" s="24">
        <v>4</v>
      </c>
      <c r="L502" s="24">
        <v>54</v>
      </c>
      <c r="M502" s="24">
        <v>170</v>
      </c>
      <c r="N502" s="24">
        <v>8</v>
      </c>
      <c r="O502" s="24">
        <v>2</v>
      </c>
    </row>
    <row r="503" spans="3:15" x14ac:dyDescent="0.25">
      <c r="C503" s="24" t="s">
        <v>1376</v>
      </c>
      <c r="D503" t="s">
        <v>394</v>
      </c>
      <c r="E503" s="24">
        <v>232</v>
      </c>
      <c r="G503" s="24">
        <v>1</v>
      </c>
      <c r="M503" s="24">
        <v>1</v>
      </c>
    </row>
    <row r="504" spans="3:15" x14ac:dyDescent="0.25">
      <c r="C504" s="24">
        <v>12</v>
      </c>
      <c r="D504" t="s">
        <v>637</v>
      </c>
      <c r="E504" s="25">
        <v>47338</v>
      </c>
      <c r="F504" s="24">
        <v>93</v>
      </c>
      <c r="G504" s="25">
        <v>2096</v>
      </c>
      <c r="H504" s="24">
        <v>2</v>
      </c>
      <c r="I504" s="24">
        <v>37</v>
      </c>
      <c r="J504" s="24">
        <v>20</v>
      </c>
      <c r="K504" s="24">
        <v>34</v>
      </c>
      <c r="L504" s="24">
        <v>438</v>
      </c>
      <c r="M504" s="25">
        <v>1595</v>
      </c>
      <c r="N504" s="24">
        <v>63</v>
      </c>
      <c r="O504" s="24">
        <v>36</v>
      </c>
    </row>
    <row r="505" spans="3:15" x14ac:dyDescent="0.25">
      <c r="C505" s="24">
        <v>12</v>
      </c>
      <c r="D505" t="s">
        <v>639</v>
      </c>
      <c r="E505" s="25">
        <v>5414</v>
      </c>
      <c r="F505" s="24">
        <v>3</v>
      </c>
      <c r="G505" s="24">
        <v>63</v>
      </c>
      <c r="K505" s="24">
        <v>3</v>
      </c>
      <c r="L505" s="24">
        <v>3</v>
      </c>
      <c r="M505" s="24">
        <v>60</v>
      </c>
      <c r="O505" s="24">
        <v>1</v>
      </c>
    </row>
    <row r="506" spans="3:15" x14ac:dyDescent="0.25">
      <c r="C506" s="24">
        <v>12</v>
      </c>
      <c r="D506" t="s">
        <v>641</v>
      </c>
      <c r="E506" s="25">
        <v>8938</v>
      </c>
      <c r="F506" s="24">
        <v>14</v>
      </c>
      <c r="G506" s="24">
        <v>530</v>
      </c>
      <c r="H506" s="24">
        <v>1</v>
      </c>
      <c r="I506" s="24">
        <v>5</v>
      </c>
      <c r="J506" s="24">
        <v>6</v>
      </c>
      <c r="K506" s="24">
        <v>2</v>
      </c>
      <c r="L506" s="24">
        <v>45</v>
      </c>
      <c r="M506" s="24">
        <v>481</v>
      </c>
      <c r="N506" s="24">
        <v>4</v>
      </c>
      <c r="O506" s="24">
        <v>4</v>
      </c>
    </row>
    <row r="507" spans="3:15" x14ac:dyDescent="0.25">
      <c r="C507" s="24">
        <v>12</v>
      </c>
      <c r="D507" t="s">
        <v>1552</v>
      </c>
      <c r="E507" s="25">
        <v>2161</v>
      </c>
      <c r="F507" s="24">
        <v>1</v>
      </c>
      <c r="G507" s="24">
        <v>36</v>
      </c>
      <c r="J507" s="24">
        <v>1</v>
      </c>
      <c r="L507" s="24">
        <v>7</v>
      </c>
      <c r="M507" s="24">
        <v>29</v>
      </c>
    </row>
    <row r="508" spans="3:15" x14ac:dyDescent="0.25">
      <c r="C508" s="24">
        <v>12</v>
      </c>
      <c r="D508" t="s">
        <v>643</v>
      </c>
      <c r="E508" s="25">
        <v>4086</v>
      </c>
      <c r="F508" s="24">
        <v>3</v>
      </c>
      <c r="G508" s="24">
        <v>49</v>
      </c>
      <c r="I508" s="24">
        <v>2</v>
      </c>
      <c r="J508" s="24">
        <v>1</v>
      </c>
      <c r="L508" s="24">
        <v>16</v>
      </c>
      <c r="M508" s="24">
        <v>29</v>
      </c>
      <c r="N508" s="24">
        <v>4</v>
      </c>
    </row>
    <row r="509" spans="3:15" x14ac:dyDescent="0.25">
      <c r="C509" s="24">
        <v>12</v>
      </c>
      <c r="D509" t="s">
        <v>1636</v>
      </c>
      <c r="E509" s="25">
        <v>12967</v>
      </c>
      <c r="F509" s="24">
        <v>6</v>
      </c>
      <c r="G509" s="24">
        <v>238</v>
      </c>
      <c r="H509" s="24">
        <v>1</v>
      </c>
      <c r="J509" s="24">
        <v>3</v>
      </c>
      <c r="K509" s="24">
        <v>2</v>
      </c>
      <c r="L509" s="24">
        <v>47</v>
      </c>
      <c r="M509" s="24">
        <v>186</v>
      </c>
      <c r="N509" s="24">
        <v>5</v>
      </c>
      <c r="O509" s="24">
        <v>2</v>
      </c>
    </row>
    <row r="510" spans="3:15" x14ac:dyDescent="0.25">
      <c r="C510" s="24">
        <v>12</v>
      </c>
      <c r="D510" t="s">
        <v>601</v>
      </c>
      <c r="E510" s="25">
        <v>2101</v>
      </c>
      <c r="F510" s="24">
        <v>1</v>
      </c>
      <c r="G510" s="24">
        <v>47</v>
      </c>
      <c r="J510" s="24">
        <v>1</v>
      </c>
      <c r="L510" s="24">
        <v>18</v>
      </c>
      <c r="M510" s="24">
        <v>29</v>
      </c>
      <c r="O510" s="24">
        <v>1</v>
      </c>
    </row>
    <row r="511" spans="3:15" x14ac:dyDescent="0.25">
      <c r="C511" s="24" t="s">
        <v>1376</v>
      </c>
      <c r="D511" t="s">
        <v>1969</v>
      </c>
      <c r="E511" s="25">
        <v>3035</v>
      </c>
      <c r="F511" s="24">
        <v>27</v>
      </c>
      <c r="G511" s="24">
        <v>119</v>
      </c>
      <c r="I511" s="24">
        <v>3</v>
      </c>
      <c r="J511" s="24">
        <v>1</v>
      </c>
      <c r="K511" s="24">
        <v>23</v>
      </c>
      <c r="L511" s="24">
        <v>18</v>
      </c>
      <c r="M511" s="24">
        <v>97</v>
      </c>
      <c r="N511" s="24">
        <v>4</v>
      </c>
    </row>
    <row r="512" spans="3:15" x14ac:dyDescent="0.25">
      <c r="C512" s="24">
        <v>12</v>
      </c>
      <c r="D512" t="s">
        <v>1788</v>
      </c>
      <c r="E512" s="25">
        <v>62349</v>
      </c>
      <c r="F512" s="24">
        <v>20</v>
      </c>
      <c r="G512" s="24">
        <v>875</v>
      </c>
      <c r="H512" s="24">
        <v>2</v>
      </c>
      <c r="I512" s="24">
        <v>4</v>
      </c>
      <c r="J512" s="24">
        <v>3</v>
      </c>
      <c r="K512" s="24">
        <v>11</v>
      </c>
      <c r="L512" s="24">
        <v>272</v>
      </c>
      <c r="M512" s="24">
        <v>522</v>
      </c>
      <c r="N512" s="24">
        <v>81</v>
      </c>
      <c r="O512" s="24">
        <v>6</v>
      </c>
    </row>
    <row r="513" spans="3:15" x14ac:dyDescent="0.25">
      <c r="C513" s="24">
        <v>1</v>
      </c>
      <c r="D513" t="s">
        <v>1968</v>
      </c>
    </row>
    <row r="514" spans="3:15" x14ac:dyDescent="0.25">
      <c r="C514" s="24"/>
    </row>
    <row r="515" spans="3:15" x14ac:dyDescent="0.25">
      <c r="C515" s="24"/>
      <c r="D515" t="s">
        <v>1275</v>
      </c>
      <c r="E515" s="25">
        <v>155125</v>
      </c>
      <c r="F515" s="24">
        <v>182</v>
      </c>
      <c r="G515" s="25">
        <v>4286</v>
      </c>
      <c r="H515" s="24">
        <v>6</v>
      </c>
      <c r="I515" s="24">
        <v>53</v>
      </c>
      <c r="J515" s="24">
        <v>44</v>
      </c>
      <c r="K515" s="24">
        <v>79</v>
      </c>
      <c r="L515" s="24">
        <v>918</v>
      </c>
      <c r="M515" s="25">
        <v>3199</v>
      </c>
      <c r="N515" s="24">
        <v>169</v>
      </c>
      <c r="O515" s="24">
        <v>52</v>
      </c>
    </row>
    <row r="516" spans="3:15" x14ac:dyDescent="0.25">
      <c r="C516" s="52"/>
      <c r="D516" s="10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</row>
    <row r="517" spans="3:15" x14ac:dyDescent="0.25">
      <c r="C517" s="24">
        <v>12</v>
      </c>
      <c r="D517" t="s">
        <v>648</v>
      </c>
      <c r="E517" s="25">
        <v>12622</v>
      </c>
      <c r="F517" s="24">
        <v>39</v>
      </c>
      <c r="G517" s="24">
        <v>720</v>
      </c>
      <c r="H517" s="24">
        <v>1</v>
      </c>
      <c r="I517" s="24">
        <v>6</v>
      </c>
      <c r="J517" s="24">
        <v>8</v>
      </c>
      <c r="K517" s="24">
        <v>24</v>
      </c>
      <c r="L517" s="24">
        <v>76</v>
      </c>
      <c r="M517" s="24">
        <v>636</v>
      </c>
      <c r="N517" s="24">
        <v>8</v>
      </c>
    </row>
    <row r="518" spans="3:15" x14ac:dyDescent="0.25">
      <c r="C518" s="24">
        <v>12</v>
      </c>
      <c r="D518" t="s">
        <v>650</v>
      </c>
      <c r="E518" s="25">
        <v>1509</v>
      </c>
      <c r="G518" s="24">
        <v>38</v>
      </c>
      <c r="L518" s="24">
        <v>11</v>
      </c>
      <c r="M518" s="24">
        <v>26</v>
      </c>
      <c r="N518" s="24">
        <v>1</v>
      </c>
      <c r="O518" s="24">
        <v>2</v>
      </c>
    </row>
    <row r="519" spans="3:15" x14ac:dyDescent="0.25">
      <c r="C519" s="24">
        <v>9</v>
      </c>
      <c r="D519" t="s">
        <v>1390</v>
      </c>
      <c r="E519" s="25">
        <v>1141</v>
      </c>
      <c r="G519" s="24">
        <v>3</v>
      </c>
      <c r="L519" s="24">
        <v>1</v>
      </c>
      <c r="M519" s="24">
        <v>2</v>
      </c>
    </row>
    <row r="520" spans="3:15" x14ac:dyDescent="0.25">
      <c r="C520" s="24">
        <v>12</v>
      </c>
      <c r="D520" t="s">
        <v>652</v>
      </c>
      <c r="E520" s="25">
        <v>1720</v>
      </c>
      <c r="F520" s="24">
        <v>1</v>
      </c>
      <c r="G520" s="24">
        <v>20</v>
      </c>
      <c r="K520" s="24">
        <v>1</v>
      </c>
      <c r="L520" s="24">
        <v>7</v>
      </c>
      <c r="M520" s="24">
        <v>12</v>
      </c>
      <c r="N520" s="24">
        <v>1</v>
      </c>
    </row>
    <row r="521" spans="3:15" x14ac:dyDescent="0.25">
      <c r="C521" s="24">
        <v>12</v>
      </c>
      <c r="D521" t="s">
        <v>1787</v>
      </c>
      <c r="E521" s="25">
        <v>27070</v>
      </c>
      <c r="F521" s="24">
        <v>24</v>
      </c>
      <c r="G521" s="24">
        <v>441</v>
      </c>
      <c r="I521" s="24">
        <v>12</v>
      </c>
      <c r="K521" s="24">
        <v>12</v>
      </c>
      <c r="L521" s="24">
        <v>142</v>
      </c>
      <c r="M521" s="24">
        <v>288</v>
      </c>
      <c r="N521" s="24">
        <v>11</v>
      </c>
      <c r="O521" s="24">
        <v>4</v>
      </c>
    </row>
    <row r="522" spans="3:15" x14ac:dyDescent="0.25">
      <c r="C522" s="24"/>
    </row>
    <row r="523" spans="3:15" x14ac:dyDescent="0.25">
      <c r="C523" s="24"/>
      <c r="D523" t="s">
        <v>1277</v>
      </c>
      <c r="E523" s="25">
        <v>44062</v>
      </c>
      <c r="F523" s="24">
        <v>64</v>
      </c>
      <c r="G523" s="25">
        <v>1222</v>
      </c>
      <c r="H523" s="24">
        <v>1</v>
      </c>
      <c r="I523" s="24">
        <v>18</v>
      </c>
      <c r="J523" s="24">
        <v>8</v>
      </c>
      <c r="K523" s="24">
        <v>37</v>
      </c>
      <c r="L523" s="24">
        <v>237</v>
      </c>
      <c r="M523" s="24">
        <v>964</v>
      </c>
      <c r="N523" s="24">
        <v>21</v>
      </c>
      <c r="O523" s="24">
        <v>6</v>
      </c>
    </row>
    <row r="524" spans="3:15" x14ac:dyDescent="0.25">
      <c r="C524" s="52"/>
      <c r="D524" s="10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</row>
    <row r="525" spans="3:15" x14ac:dyDescent="0.25">
      <c r="C525" s="24">
        <v>12</v>
      </c>
      <c r="D525" t="s">
        <v>655</v>
      </c>
      <c r="E525" s="25">
        <v>54857</v>
      </c>
      <c r="F525" s="24">
        <v>220</v>
      </c>
      <c r="G525" s="25">
        <v>2380</v>
      </c>
      <c r="H525" s="24">
        <v>3</v>
      </c>
      <c r="I525" s="24">
        <v>24</v>
      </c>
      <c r="J525" s="24">
        <v>87</v>
      </c>
      <c r="K525" s="24">
        <v>106</v>
      </c>
      <c r="L525" s="24">
        <v>691</v>
      </c>
      <c r="M525" s="25">
        <v>1605</v>
      </c>
      <c r="N525" s="24">
        <v>84</v>
      </c>
      <c r="O525" s="24">
        <v>5</v>
      </c>
    </row>
    <row r="526" spans="3:15" x14ac:dyDescent="0.25">
      <c r="C526" s="24" t="s">
        <v>1376</v>
      </c>
      <c r="D526" t="s">
        <v>335</v>
      </c>
      <c r="E526" s="25">
        <v>6096</v>
      </c>
      <c r="F526" s="24">
        <v>7</v>
      </c>
      <c r="G526" s="24">
        <v>175</v>
      </c>
      <c r="H526" s="24">
        <v>1</v>
      </c>
      <c r="J526" s="24">
        <v>5</v>
      </c>
      <c r="K526" s="24">
        <v>1</v>
      </c>
      <c r="L526" s="24">
        <v>59</v>
      </c>
      <c r="M526" s="24">
        <v>110</v>
      </c>
      <c r="N526" s="24">
        <v>6</v>
      </c>
      <c r="O526" s="24">
        <v>1</v>
      </c>
    </row>
    <row r="527" spans="3:15" x14ac:dyDescent="0.25">
      <c r="C527" s="24">
        <v>12</v>
      </c>
      <c r="D527" t="s">
        <v>657</v>
      </c>
      <c r="E527" s="25">
        <v>11718</v>
      </c>
      <c r="F527" s="24">
        <v>9</v>
      </c>
      <c r="G527" s="24">
        <v>227</v>
      </c>
      <c r="H527" s="24">
        <v>1</v>
      </c>
      <c r="I527" s="24">
        <v>2</v>
      </c>
      <c r="J527" s="24">
        <v>4</v>
      </c>
      <c r="K527" s="24">
        <v>2</v>
      </c>
      <c r="L527" s="24">
        <v>37</v>
      </c>
      <c r="M527" s="24">
        <v>184</v>
      </c>
      <c r="N527" s="24">
        <v>6</v>
      </c>
      <c r="O527" s="24">
        <v>1</v>
      </c>
    </row>
    <row r="528" spans="3:15" x14ac:dyDescent="0.25">
      <c r="C528" s="24">
        <v>12</v>
      </c>
      <c r="D528" t="s">
        <v>661</v>
      </c>
      <c r="E528" s="25">
        <v>70410</v>
      </c>
      <c r="F528" s="24">
        <v>395</v>
      </c>
      <c r="G528" s="25">
        <v>2941</v>
      </c>
      <c r="H528" s="24">
        <v>5</v>
      </c>
      <c r="I528" s="24">
        <v>36</v>
      </c>
      <c r="J528" s="24">
        <v>178</v>
      </c>
      <c r="K528" s="24">
        <v>176</v>
      </c>
      <c r="L528" s="25">
        <v>1039</v>
      </c>
      <c r="M528" s="25">
        <v>1776</v>
      </c>
      <c r="N528" s="24">
        <v>126</v>
      </c>
      <c r="O528" s="24">
        <v>42</v>
      </c>
    </row>
    <row r="529" spans="3:15" x14ac:dyDescent="0.25">
      <c r="C529" s="24">
        <v>12</v>
      </c>
      <c r="D529" t="s">
        <v>663</v>
      </c>
      <c r="E529" s="25">
        <v>8404</v>
      </c>
      <c r="F529" s="24">
        <v>18</v>
      </c>
      <c r="G529" s="24">
        <v>203</v>
      </c>
      <c r="I529" s="24">
        <v>3</v>
      </c>
      <c r="J529" s="24">
        <v>6</v>
      </c>
      <c r="K529" s="24">
        <v>9</v>
      </c>
      <c r="L529" s="24">
        <v>37</v>
      </c>
      <c r="M529" s="24">
        <v>164</v>
      </c>
      <c r="N529" s="24">
        <v>2</v>
      </c>
      <c r="O529" s="24">
        <v>2</v>
      </c>
    </row>
    <row r="530" spans="3:15" x14ac:dyDescent="0.25">
      <c r="C530" s="24">
        <v>12</v>
      </c>
      <c r="D530" t="s">
        <v>665</v>
      </c>
      <c r="E530" s="25">
        <v>28875</v>
      </c>
      <c r="F530" s="24">
        <v>15</v>
      </c>
      <c r="G530" s="24">
        <v>310</v>
      </c>
      <c r="I530" s="24">
        <v>3</v>
      </c>
      <c r="J530" s="24">
        <v>6</v>
      </c>
      <c r="K530" s="24">
        <v>6</v>
      </c>
      <c r="L530" s="24">
        <v>75</v>
      </c>
      <c r="M530" s="24">
        <v>222</v>
      </c>
      <c r="N530" s="24">
        <v>13</v>
      </c>
      <c r="O530" s="24">
        <v>1</v>
      </c>
    </row>
    <row r="531" spans="3:15" x14ac:dyDescent="0.25">
      <c r="C531" s="24">
        <v>12</v>
      </c>
      <c r="D531" t="s">
        <v>667</v>
      </c>
      <c r="E531" s="25">
        <v>8858</v>
      </c>
      <c r="G531" s="24">
        <v>197</v>
      </c>
      <c r="L531" s="24">
        <v>43</v>
      </c>
      <c r="M531" s="24">
        <v>151</v>
      </c>
      <c r="N531" s="24">
        <v>3</v>
      </c>
      <c r="O531" s="24">
        <v>3</v>
      </c>
    </row>
    <row r="532" spans="3:15" x14ac:dyDescent="0.25">
      <c r="C532" s="24">
        <v>12</v>
      </c>
      <c r="D532" t="s">
        <v>1786</v>
      </c>
      <c r="E532" s="25">
        <v>68733</v>
      </c>
      <c r="F532" s="24">
        <v>56</v>
      </c>
      <c r="G532" s="24">
        <v>852</v>
      </c>
      <c r="H532" s="24">
        <v>3</v>
      </c>
      <c r="I532" s="24">
        <v>16</v>
      </c>
      <c r="J532" s="24">
        <v>20</v>
      </c>
      <c r="K532" s="24">
        <v>17</v>
      </c>
      <c r="L532" s="24">
        <v>444</v>
      </c>
      <c r="M532" s="24">
        <v>398</v>
      </c>
      <c r="N532" s="24">
        <v>10</v>
      </c>
      <c r="O532" s="24">
        <v>19</v>
      </c>
    </row>
    <row r="533" spans="3:15" x14ac:dyDescent="0.25">
      <c r="C533" s="24">
        <v>12</v>
      </c>
      <c r="D533" t="s">
        <v>1967</v>
      </c>
    </row>
    <row r="534" spans="3:15" x14ac:dyDescent="0.25">
      <c r="C534" s="24"/>
    </row>
    <row r="535" spans="3:15" x14ac:dyDescent="0.25">
      <c r="C535" s="24"/>
      <c r="D535" t="s">
        <v>1279</v>
      </c>
      <c r="E535" s="25">
        <v>257951</v>
      </c>
      <c r="F535" s="24">
        <v>720</v>
      </c>
      <c r="G535" s="25">
        <v>7285</v>
      </c>
      <c r="H535" s="24">
        <v>13</v>
      </c>
      <c r="I535" s="24">
        <v>84</v>
      </c>
      <c r="J535" s="24">
        <v>306</v>
      </c>
      <c r="K535" s="24">
        <v>317</v>
      </c>
      <c r="L535" s="25">
        <v>2425</v>
      </c>
      <c r="M535" s="25">
        <v>4610</v>
      </c>
      <c r="N535" s="24">
        <v>250</v>
      </c>
      <c r="O535" s="24">
        <v>74</v>
      </c>
    </row>
    <row r="536" spans="3:15" x14ac:dyDescent="0.25">
      <c r="C536" s="52"/>
      <c r="D536" s="10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</row>
    <row r="537" spans="3:15" x14ac:dyDescent="0.25">
      <c r="C537" s="24">
        <v>12</v>
      </c>
      <c r="D537" t="s">
        <v>672</v>
      </c>
      <c r="E537" s="25">
        <v>291066</v>
      </c>
      <c r="F537" s="25">
        <v>3251</v>
      </c>
      <c r="G537" s="25">
        <v>12371</v>
      </c>
      <c r="H537" s="24">
        <v>33</v>
      </c>
      <c r="I537" s="24">
        <v>165</v>
      </c>
      <c r="J537" s="25">
        <v>1222</v>
      </c>
      <c r="K537" s="25">
        <v>1831</v>
      </c>
      <c r="L537" s="25">
        <v>8064</v>
      </c>
      <c r="M537" s="25">
        <v>2970</v>
      </c>
      <c r="N537" s="25">
        <v>1337</v>
      </c>
      <c r="O537" s="24">
        <v>510</v>
      </c>
    </row>
    <row r="538" spans="3:15" x14ac:dyDescent="0.25">
      <c r="C538" s="24" t="s">
        <v>1376</v>
      </c>
      <c r="D538" t="s">
        <v>409</v>
      </c>
      <c r="E538" s="24">
        <v>169</v>
      </c>
      <c r="G538" s="24">
        <v>4</v>
      </c>
      <c r="L538" s="24">
        <v>1</v>
      </c>
      <c r="M538" s="24">
        <v>3</v>
      </c>
    </row>
    <row r="539" spans="3:15" x14ac:dyDescent="0.25">
      <c r="C539" s="24">
        <v>12</v>
      </c>
      <c r="D539" t="s">
        <v>674</v>
      </c>
      <c r="E539" s="25">
        <v>13729</v>
      </c>
      <c r="F539" s="24">
        <v>11</v>
      </c>
      <c r="G539" s="24">
        <v>538</v>
      </c>
      <c r="I539" s="24">
        <v>4</v>
      </c>
      <c r="J539" s="24">
        <v>3</v>
      </c>
      <c r="K539" s="24">
        <v>4</v>
      </c>
      <c r="L539" s="24">
        <v>81</v>
      </c>
      <c r="M539" s="24">
        <v>444</v>
      </c>
      <c r="N539" s="24">
        <v>13</v>
      </c>
      <c r="O539" s="24">
        <v>2</v>
      </c>
    </row>
    <row r="540" spans="3:15" x14ac:dyDescent="0.25">
      <c r="C540" s="24">
        <v>12</v>
      </c>
      <c r="D540" t="s">
        <v>676</v>
      </c>
      <c r="E540" s="25">
        <v>18872</v>
      </c>
      <c r="F540" s="24">
        <v>46</v>
      </c>
      <c r="G540" s="24">
        <v>799</v>
      </c>
      <c r="I540" s="24">
        <v>4</v>
      </c>
      <c r="J540" s="24">
        <v>17</v>
      </c>
      <c r="K540" s="24">
        <v>25</v>
      </c>
      <c r="L540" s="24">
        <v>141</v>
      </c>
      <c r="M540" s="24">
        <v>635</v>
      </c>
      <c r="N540" s="24">
        <v>23</v>
      </c>
      <c r="O540" s="24">
        <v>1</v>
      </c>
    </row>
    <row r="541" spans="3:15" x14ac:dyDescent="0.25">
      <c r="C541" s="24">
        <v>12</v>
      </c>
      <c r="D541" t="s">
        <v>678</v>
      </c>
      <c r="E541" s="25">
        <v>4597</v>
      </c>
      <c r="F541" s="24">
        <v>2</v>
      </c>
      <c r="G541" s="24">
        <v>54</v>
      </c>
      <c r="K541" s="24">
        <v>2</v>
      </c>
      <c r="L541" s="24">
        <v>15</v>
      </c>
      <c r="M541" s="24">
        <v>39</v>
      </c>
      <c r="O541" s="24">
        <v>1</v>
      </c>
    </row>
    <row r="542" spans="3:15" x14ac:dyDescent="0.25">
      <c r="C542" s="24">
        <v>12</v>
      </c>
      <c r="D542" t="s">
        <v>682</v>
      </c>
      <c r="E542" s="25">
        <v>26142</v>
      </c>
      <c r="F542" s="24">
        <v>22</v>
      </c>
      <c r="G542" s="24">
        <v>729</v>
      </c>
      <c r="J542" s="24">
        <v>12</v>
      </c>
      <c r="K542" s="24">
        <v>10</v>
      </c>
      <c r="L542" s="24">
        <v>110</v>
      </c>
      <c r="M542" s="24">
        <v>595</v>
      </c>
      <c r="N542" s="24">
        <v>24</v>
      </c>
    </row>
    <row r="543" spans="3:15" x14ac:dyDescent="0.25">
      <c r="C543" s="24">
        <v>12</v>
      </c>
      <c r="D543" t="s">
        <v>684</v>
      </c>
      <c r="E543" s="25">
        <v>1329</v>
      </c>
      <c r="F543" s="24">
        <v>8</v>
      </c>
      <c r="G543" s="24">
        <v>183</v>
      </c>
      <c r="J543" s="24">
        <v>7</v>
      </c>
      <c r="K543" s="24">
        <v>1</v>
      </c>
      <c r="L543" s="24">
        <v>5</v>
      </c>
      <c r="M543" s="24">
        <v>173</v>
      </c>
      <c r="N543" s="24">
        <v>5</v>
      </c>
    </row>
    <row r="544" spans="3:15" x14ac:dyDescent="0.25">
      <c r="C544" s="24">
        <v>12</v>
      </c>
      <c r="D544" t="s">
        <v>1783</v>
      </c>
      <c r="F544" s="24">
        <v>8</v>
      </c>
      <c r="G544" s="24">
        <v>551</v>
      </c>
      <c r="I544" s="24">
        <v>1</v>
      </c>
      <c r="J544" s="24">
        <v>4</v>
      </c>
      <c r="K544" s="24">
        <v>3</v>
      </c>
      <c r="L544" s="24">
        <v>117</v>
      </c>
      <c r="M544" s="24">
        <v>433</v>
      </c>
      <c r="N544" s="24">
        <v>1</v>
      </c>
    </row>
    <row r="545" spans="3:15" x14ac:dyDescent="0.25">
      <c r="C545" s="24">
        <v>11</v>
      </c>
      <c r="D545" t="s">
        <v>694</v>
      </c>
      <c r="E545" s="25">
        <v>5793</v>
      </c>
      <c r="F545" s="24">
        <v>1</v>
      </c>
      <c r="G545" s="24">
        <v>10</v>
      </c>
      <c r="K545" s="24">
        <v>1</v>
      </c>
      <c r="L545" s="24">
        <v>2</v>
      </c>
      <c r="M545" s="24">
        <v>8</v>
      </c>
    </row>
    <row r="546" spans="3:15" x14ac:dyDescent="0.25">
      <c r="C546" s="24">
        <v>3</v>
      </c>
      <c r="D546" t="s">
        <v>1281</v>
      </c>
      <c r="G546" s="24">
        <v>8</v>
      </c>
      <c r="M546" s="24">
        <v>8</v>
      </c>
    </row>
    <row r="547" spans="3:15" x14ac:dyDescent="0.25">
      <c r="C547" s="24">
        <v>12</v>
      </c>
      <c r="D547" t="s">
        <v>1781</v>
      </c>
      <c r="E547" s="25">
        <v>53731</v>
      </c>
      <c r="F547" s="24">
        <v>94</v>
      </c>
      <c r="G547" s="25">
        <v>1515</v>
      </c>
      <c r="I547" s="24">
        <v>14</v>
      </c>
      <c r="J547" s="24">
        <v>13</v>
      </c>
      <c r="K547" s="24">
        <v>67</v>
      </c>
      <c r="L547" s="24">
        <v>418</v>
      </c>
      <c r="M547" s="24">
        <v>990</v>
      </c>
      <c r="N547" s="24">
        <v>107</v>
      </c>
      <c r="O547" s="24">
        <v>13</v>
      </c>
    </row>
    <row r="548" spans="3:15" x14ac:dyDescent="0.25">
      <c r="C548" s="24"/>
    </row>
    <row r="549" spans="3:15" x14ac:dyDescent="0.25">
      <c r="C549" s="24"/>
      <c r="D549" t="s">
        <v>1283</v>
      </c>
      <c r="E549" s="25">
        <v>415428</v>
      </c>
      <c r="F549" s="25">
        <v>3443</v>
      </c>
      <c r="G549" s="25">
        <v>16762</v>
      </c>
      <c r="H549" s="24">
        <v>33</v>
      </c>
      <c r="I549" s="24">
        <v>188</v>
      </c>
      <c r="J549" s="25">
        <v>1278</v>
      </c>
      <c r="K549" s="25">
        <v>1944</v>
      </c>
      <c r="L549" s="25">
        <v>8954</v>
      </c>
      <c r="M549" s="25">
        <v>6298</v>
      </c>
      <c r="N549" s="25">
        <v>1510</v>
      </c>
      <c r="O549" s="24">
        <v>527</v>
      </c>
    </row>
    <row r="550" spans="3:15" x14ac:dyDescent="0.25">
      <c r="C550" s="52"/>
      <c r="D550" s="10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</row>
    <row r="551" spans="3:15" x14ac:dyDescent="0.25">
      <c r="C551" s="24">
        <v>12</v>
      </c>
      <c r="D551" t="s">
        <v>699</v>
      </c>
      <c r="E551" s="25">
        <v>9679</v>
      </c>
      <c r="F551" s="24">
        <v>6</v>
      </c>
      <c r="G551" s="24">
        <v>275</v>
      </c>
      <c r="I551" s="24">
        <v>3</v>
      </c>
      <c r="J551" s="24">
        <v>1</v>
      </c>
      <c r="K551" s="24">
        <v>2</v>
      </c>
      <c r="L551" s="24">
        <v>43</v>
      </c>
      <c r="M551" s="24">
        <v>223</v>
      </c>
      <c r="N551" s="24">
        <v>9</v>
      </c>
    </row>
    <row r="552" spans="3:15" x14ac:dyDescent="0.25">
      <c r="C552" s="24">
        <v>12</v>
      </c>
      <c r="D552" t="s">
        <v>701</v>
      </c>
      <c r="E552" s="25">
        <v>4252</v>
      </c>
      <c r="F552" s="24">
        <v>3</v>
      </c>
      <c r="G552" s="24">
        <v>123</v>
      </c>
      <c r="I552" s="24">
        <v>2</v>
      </c>
      <c r="K552" s="24">
        <v>1</v>
      </c>
      <c r="L552" s="24">
        <v>30</v>
      </c>
      <c r="M552" s="24">
        <v>87</v>
      </c>
      <c r="N552" s="24">
        <v>6</v>
      </c>
      <c r="O552" s="24">
        <v>1</v>
      </c>
    </row>
    <row r="553" spans="3:15" x14ac:dyDescent="0.25">
      <c r="C553" s="24">
        <v>12</v>
      </c>
      <c r="D553" t="s">
        <v>1779</v>
      </c>
      <c r="E553" s="25">
        <v>1827</v>
      </c>
      <c r="G553" s="24">
        <v>26</v>
      </c>
      <c r="L553" s="24">
        <v>3</v>
      </c>
      <c r="M553" s="24">
        <v>23</v>
      </c>
    </row>
    <row r="554" spans="3:15" x14ac:dyDescent="0.25">
      <c r="C554" s="24" t="s">
        <v>1376</v>
      </c>
      <c r="D554" t="s">
        <v>1372</v>
      </c>
      <c r="E554" s="25">
        <v>2438</v>
      </c>
      <c r="F554" s="24">
        <v>2</v>
      </c>
      <c r="G554" s="24">
        <v>16</v>
      </c>
      <c r="J554" s="24">
        <v>1</v>
      </c>
      <c r="K554" s="24">
        <v>1</v>
      </c>
      <c r="L554" s="24">
        <v>1</v>
      </c>
      <c r="M554" s="24">
        <v>14</v>
      </c>
      <c r="N554" s="24">
        <v>1</v>
      </c>
    </row>
    <row r="555" spans="3:15" x14ac:dyDescent="0.25">
      <c r="C555" s="24">
        <v>12</v>
      </c>
      <c r="D555" t="s">
        <v>1966</v>
      </c>
      <c r="E555" s="24">
        <v>385</v>
      </c>
    </row>
    <row r="556" spans="3:15" x14ac:dyDescent="0.25">
      <c r="C556" s="24">
        <v>7</v>
      </c>
      <c r="D556" t="s">
        <v>1778</v>
      </c>
      <c r="E556" s="25">
        <v>23593</v>
      </c>
      <c r="F556" s="24">
        <v>5</v>
      </c>
      <c r="G556" s="24">
        <v>173</v>
      </c>
      <c r="I556" s="24">
        <v>1</v>
      </c>
      <c r="J556" s="24">
        <v>2</v>
      </c>
      <c r="K556" s="24">
        <v>2</v>
      </c>
      <c r="L556" s="24">
        <v>70</v>
      </c>
      <c r="M556" s="24">
        <v>96</v>
      </c>
      <c r="N556" s="24">
        <v>7</v>
      </c>
    </row>
    <row r="557" spans="3:15" x14ac:dyDescent="0.25">
      <c r="C557" s="24"/>
    </row>
    <row r="558" spans="3:15" x14ac:dyDescent="0.25">
      <c r="C558" s="24"/>
      <c r="D558" t="s">
        <v>1284</v>
      </c>
      <c r="E558" s="25">
        <v>42174</v>
      </c>
      <c r="F558" s="24">
        <v>16</v>
      </c>
      <c r="G558" s="24">
        <v>613</v>
      </c>
      <c r="I558" s="24">
        <v>6</v>
      </c>
      <c r="J558" s="24">
        <v>4</v>
      </c>
      <c r="K558" s="24">
        <v>6</v>
      </c>
      <c r="L558" s="24">
        <v>147</v>
      </c>
      <c r="M558" s="24">
        <v>443</v>
      </c>
      <c r="N558" s="24">
        <v>23</v>
      </c>
      <c r="O558" s="24">
        <v>1</v>
      </c>
    </row>
    <row r="559" spans="3:15" x14ac:dyDescent="0.25">
      <c r="C559" s="52"/>
      <c r="D559" s="10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</row>
    <row r="560" spans="3:15" x14ac:dyDescent="0.25">
      <c r="C560" s="24">
        <v>12</v>
      </c>
      <c r="D560" t="s">
        <v>704</v>
      </c>
      <c r="E560" s="25">
        <v>38827</v>
      </c>
      <c r="F560" s="24">
        <v>48</v>
      </c>
      <c r="G560" s="25">
        <v>1779</v>
      </c>
      <c r="I560" s="24">
        <v>4</v>
      </c>
      <c r="J560" s="24">
        <v>35</v>
      </c>
      <c r="K560" s="24">
        <v>9</v>
      </c>
      <c r="L560" s="24">
        <v>256</v>
      </c>
      <c r="M560" s="25">
        <v>1452</v>
      </c>
      <c r="N560" s="24">
        <v>71</v>
      </c>
      <c r="O560" s="24">
        <v>11</v>
      </c>
    </row>
    <row r="561" spans="3:15" x14ac:dyDescent="0.25">
      <c r="C561" s="24">
        <v>12</v>
      </c>
      <c r="D561" t="s">
        <v>706</v>
      </c>
      <c r="E561" s="25">
        <v>72008</v>
      </c>
      <c r="F561" s="24">
        <v>859</v>
      </c>
      <c r="G561" s="25">
        <v>4289</v>
      </c>
      <c r="H561" s="24">
        <v>22</v>
      </c>
      <c r="I561" s="24">
        <v>44</v>
      </c>
      <c r="J561" s="24">
        <v>317</v>
      </c>
      <c r="K561" s="24">
        <v>476</v>
      </c>
      <c r="L561" s="25">
        <v>2089</v>
      </c>
      <c r="M561" s="25">
        <v>1759</v>
      </c>
      <c r="N561" s="24">
        <v>441</v>
      </c>
      <c r="O561" s="24">
        <v>251</v>
      </c>
    </row>
    <row r="562" spans="3:15" x14ac:dyDescent="0.25">
      <c r="C562" s="24" t="s">
        <v>1447</v>
      </c>
      <c r="D562" t="s">
        <v>200</v>
      </c>
      <c r="E562" s="24">
        <v>332</v>
      </c>
      <c r="G562" s="24">
        <v>1</v>
      </c>
      <c r="M562" s="24">
        <v>1</v>
      </c>
    </row>
    <row r="563" spans="3:15" x14ac:dyDescent="0.25">
      <c r="C563" s="24">
        <v>12</v>
      </c>
      <c r="D563" t="s">
        <v>708</v>
      </c>
      <c r="E563" s="25">
        <v>34821</v>
      </c>
      <c r="F563" s="24">
        <v>17</v>
      </c>
      <c r="G563" s="25">
        <v>1420</v>
      </c>
      <c r="J563" s="24">
        <v>16</v>
      </c>
      <c r="K563" s="24">
        <v>1</v>
      </c>
      <c r="L563" s="24">
        <v>253</v>
      </c>
      <c r="M563" s="25">
        <v>1107</v>
      </c>
      <c r="N563" s="24">
        <v>60</v>
      </c>
    </row>
    <row r="564" spans="3:15" x14ac:dyDescent="0.25">
      <c r="C564" s="24">
        <v>12</v>
      </c>
      <c r="D564" t="s">
        <v>710</v>
      </c>
      <c r="E564" s="25">
        <v>8333</v>
      </c>
      <c r="F564" s="24">
        <v>23</v>
      </c>
      <c r="G564" s="24">
        <v>276</v>
      </c>
      <c r="I564" s="24">
        <v>4</v>
      </c>
      <c r="J564" s="24">
        <v>12</v>
      </c>
      <c r="K564" s="24">
        <v>7</v>
      </c>
      <c r="L564" s="24">
        <v>158</v>
      </c>
      <c r="M564" s="24">
        <v>97</v>
      </c>
      <c r="N564" s="24">
        <v>21</v>
      </c>
    </row>
    <row r="565" spans="3:15" x14ac:dyDescent="0.25">
      <c r="C565" s="24">
        <v>12</v>
      </c>
      <c r="D565" t="s">
        <v>712</v>
      </c>
      <c r="E565" s="25">
        <v>6805</v>
      </c>
      <c r="F565" s="24">
        <v>3</v>
      </c>
      <c r="G565" s="24">
        <v>89</v>
      </c>
      <c r="K565" s="24">
        <v>3</v>
      </c>
      <c r="L565" s="24">
        <v>9</v>
      </c>
      <c r="M565" s="24">
        <v>78</v>
      </c>
      <c r="N565" s="24">
        <v>2</v>
      </c>
    </row>
    <row r="566" spans="3:15" x14ac:dyDescent="0.25">
      <c r="C566" s="24">
        <v>9</v>
      </c>
      <c r="D566" t="s">
        <v>714</v>
      </c>
      <c r="E566" s="25">
        <v>1132</v>
      </c>
      <c r="G566" s="24">
        <v>16</v>
      </c>
      <c r="L566" s="24">
        <v>9</v>
      </c>
      <c r="M566" s="24">
        <v>7</v>
      </c>
      <c r="O566" s="24">
        <v>1</v>
      </c>
    </row>
    <row r="567" spans="3:15" x14ac:dyDescent="0.25">
      <c r="C567" s="24">
        <v>12</v>
      </c>
      <c r="D567" t="s">
        <v>716</v>
      </c>
      <c r="E567" s="25">
        <v>2640</v>
      </c>
      <c r="G567" s="24">
        <v>26</v>
      </c>
      <c r="L567" s="24">
        <v>5</v>
      </c>
      <c r="M567" s="24">
        <v>21</v>
      </c>
    </row>
    <row r="568" spans="3:15" x14ac:dyDescent="0.25">
      <c r="C568" s="24">
        <v>12</v>
      </c>
      <c r="D568" t="s">
        <v>718</v>
      </c>
      <c r="E568" s="25">
        <v>4484</v>
      </c>
      <c r="F568" s="24">
        <v>3</v>
      </c>
      <c r="G568" s="24">
        <v>58</v>
      </c>
      <c r="I568" s="24">
        <v>3</v>
      </c>
      <c r="L568" s="24">
        <v>18</v>
      </c>
      <c r="M568" s="24">
        <v>38</v>
      </c>
      <c r="N568" s="24">
        <v>2</v>
      </c>
    </row>
    <row r="569" spans="3:15" x14ac:dyDescent="0.25">
      <c r="C569" s="24">
        <v>5</v>
      </c>
      <c r="D569" t="s">
        <v>720</v>
      </c>
      <c r="E569" s="25">
        <v>10629</v>
      </c>
      <c r="F569" s="24">
        <v>5</v>
      </c>
      <c r="G569" s="24">
        <v>102</v>
      </c>
      <c r="I569" s="24">
        <v>3</v>
      </c>
      <c r="J569" s="24">
        <v>1</v>
      </c>
      <c r="K569" s="24">
        <v>1</v>
      </c>
      <c r="L569" s="24">
        <v>27</v>
      </c>
      <c r="M569" s="24">
        <v>71</v>
      </c>
      <c r="N569" s="24">
        <v>4</v>
      </c>
      <c r="O569" s="24">
        <v>1</v>
      </c>
    </row>
    <row r="570" spans="3:15" x14ac:dyDescent="0.25">
      <c r="C570" s="24">
        <v>7</v>
      </c>
      <c r="D570" t="s">
        <v>722</v>
      </c>
      <c r="E570" s="25">
        <v>1149</v>
      </c>
      <c r="G570" s="24">
        <v>1</v>
      </c>
      <c r="M570" s="24">
        <v>1</v>
      </c>
    </row>
    <row r="571" spans="3:15" x14ac:dyDescent="0.25">
      <c r="C571" s="24">
        <v>12</v>
      </c>
      <c r="D571" t="s">
        <v>724</v>
      </c>
      <c r="E571" s="25">
        <v>1539</v>
      </c>
      <c r="G571" s="24">
        <v>12</v>
      </c>
      <c r="L571" s="24">
        <v>2</v>
      </c>
      <c r="M571" s="24">
        <v>9</v>
      </c>
      <c r="N571" s="24">
        <v>1</v>
      </c>
    </row>
    <row r="572" spans="3:15" x14ac:dyDescent="0.25">
      <c r="C572" s="24">
        <v>12</v>
      </c>
      <c r="D572" t="s">
        <v>726</v>
      </c>
      <c r="E572" s="25">
        <v>6045</v>
      </c>
      <c r="G572" s="24">
        <v>187</v>
      </c>
      <c r="L572" s="24">
        <v>69</v>
      </c>
      <c r="M572" s="24">
        <v>114</v>
      </c>
      <c r="N572" s="24">
        <v>4</v>
      </c>
    </row>
    <row r="573" spans="3:15" x14ac:dyDescent="0.25">
      <c r="C573" s="24">
        <v>12</v>
      </c>
      <c r="D573" t="s">
        <v>1386</v>
      </c>
      <c r="F573" s="24">
        <v>3</v>
      </c>
      <c r="G573" s="24">
        <v>164</v>
      </c>
      <c r="I573" s="24">
        <v>3</v>
      </c>
      <c r="L573" s="24">
        <v>13</v>
      </c>
      <c r="M573" s="24">
        <v>149</v>
      </c>
      <c r="N573" s="24">
        <v>2</v>
      </c>
    </row>
    <row r="574" spans="3:15" x14ac:dyDescent="0.25">
      <c r="C574" s="24">
        <v>12</v>
      </c>
      <c r="D574" t="s">
        <v>1631</v>
      </c>
      <c r="E574" s="25">
        <v>4792</v>
      </c>
      <c r="F574" s="24">
        <v>8</v>
      </c>
      <c r="G574" s="24">
        <v>46</v>
      </c>
      <c r="I574" s="24">
        <v>2</v>
      </c>
      <c r="J574" s="24">
        <v>2</v>
      </c>
      <c r="K574" s="24">
        <v>4</v>
      </c>
      <c r="L574" s="24">
        <v>22</v>
      </c>
      <c r="M574" s="24">
        <v>22</v>
      </c>
      <c r="N574" s="24">
        <v>2</v>
      </c>
    </row>
    <row r="575" spans="3:15" x14ac:dyDescent="0.25">
      <c r="C575" s="24">
        <v>12</v>
      </c>
      <c r="D575" t="s">
        <v>1245</v>
      </c>
      <c r="E575" s="25">
        <v>5956</v>
      </c>
      <c r="F575" s="24">
        <v>2</v>
      </c>
      <c r="G575" s="24">
        <v>123</v>
      </c>
      <c r="K575" s="24">
        <v>2</v>
      </c>
      <c r="L575" s="24">
        <v>44</v>
      </c>
      <c r="M575" s="24">
        <v>74</v>
      </c>
      <c r="N575" s="24">
        <v>5</v>
      </c>
    </row>
    <row r="576" spans="3:15" x14ac:dyDescent="0.25">
      <c r="C576" s="24">
        <v>12</v>
      </c>
      <c r="D576" t="s">
        <v>164</v>
      </c>
      <c r="E576" s="25">
        <v>3429</v>
      </c>
      <c r="F576" s="24">
        <v>4</v>
      </c>
      <c r="G576" s="24">
        <v>133</v>
      </c>
      <c r="K576" s="24">
        <v>4</v>
      </c>
      <c r="L576" s="24">
        <v>43</v>
      </c>
      <c r="M576" s="24">
        <v>84</v>
      </c>
      <c r="N576" s="24">
        <v>6</v>
      </c>
    </row>
    <row r="577" spans="3:15" x14ac:dyDescent="0.25">
      <c r="C577" s="24">
        <v>6</v>
      </c>
      <c r="D577" t="s">
        <v>1630</v>
      </c>
      <c r="F577" s="24">
        <v>4</v>
      </c>
      <c r="G577" s="24">
        <v>14</v>
      </c>
      <c r="I577" s="24">
        <v>1</v>
      </c>
      <c r="J577" s="24">
        <v>1</v>
      </c>
      <c r="K577" s="24">
        <v>2</v>
      </c>
      <c r="L577" s="24">
        <v>1</v>
      </c>
      <c r="M577" s="24">
        <v>13</v>
      </c>
    </row>
    <row r="578" spans="3:15" x14ac:dyDescent="0.25">
      <c r="C578" s="24">
        <v>12</v>
      </c>
      <c r="D578" t="s">
        <v>730</v>
      </c>
      <c r="E578" s="25">
        <v>2827</v>
      </c>
      <c r="F578" s="24">
        <v>8</v>
      </c>
      <c r="G578" s="24">
        <v>46</v>
      </c>
      <c r="K578" s="24">
        <v>8</v>
      </c>
      <c r="L578" s="24">
        <v>19</v>
      </c>
      <c r="M578" s="24">
        <v>25</v>
      </c>
      <c r="N578" s="24">
        <v>2</v>
      </c>
      <c r="O578" s="24">
        <v>3</v>
      </c>
    </row>
    <row r="579" spans="3:15" x14ac:dyDescent="0.25">
      <c r="C579" s="24">
        <v>12</v>
      </c>
      <c r="D579" t="s">
        <v>732</v>
      </c>
      <c r="E579" s="25">
        <v>2257</v>
      </c>
      <c r="F579" s="24">
        <v>1</v>
      </c>
      <c r="G579" s="24">
        <v>68</v>
      </c>
      <c r="K579" s="24">
        <v>1</v>
      </c>
      <c r="L579" s="24">
        <v>13</v>
      </c>
      <c r="M579" s="24">
        <v>50</v>
      </c>
      <c r="N579" s="24">
        <v>5</v>
      </c>
      <c r="O579" s="24">
        <v>1</v>
      </c>
    </row>
    <row r="580" spans="3:15" x14ac:dyDescent="0.25">
      <c r="C580" s="24">
        <v>12</v>
      </c>
      <c r="D580" t="s">
        <v>734</v>
      </c>
      <c r="E580" s="25">
        <v>11014</v>
      </c>
      <c r="F580" s="24">
        <v>1</v>
      </c>
      <c r="G580" s="24">
        <v>76</v>
      </c>
      <c r="H580" s="24">
        <v>1</v>
      </c>
      <c r="L580" s="24">
        <v>30</v>
      </c>
      <c r="M580" s="24">
        <v>45</v>
      </c>
      <c r="N580" s="24">
        <v>1</v>
      </c>
    </row>
    <row r="581" spans="3:15" x14ac:dyDescent="0.25">
      <c r="C581" s="24">
        <v>12</v>
      </c>
      <c r="D581" t="s">
        <v>736</v>
      </c>
      <c r="E581" s="25">
        <v>1619</v>
      </c>
      <c r="F581" s="24">
        <v>6</v>
      </c>
      <c r="G581" s="24">
        <v>59</v>
      </c>
      <c r="K581" s="24">
        <v>6</v>
      </c>
      <c r="L581" s="24">
        <v>28</v>
      </c>
      <c r="M581" s="24">
        <v>27</v>
      </c>
      <c r="N581" s="24">
        <v>4</v>
      </c>
    </row>
    <row r="582" spans="3:15" x14ac:dyDescent="0.25">
      <c r="C582" s="24" t="s">
        <v>1376</v>
      </c>
      <c r="D582" t="s">
        <v>738</v>
      </c>
      <c r="E582" s="24">
        <v>60</v>
      </c>
      <c r="G582" s="24">
        <v>3</v>
      </c>
      <c r="L582" s="24">
        <v>1</v>
      </c>
      <c r="M582" s="24">
        <v>2</v>
      </c>
    </row>
    <row r="583" spans="3:15" x14ac:dyDescent="0.25">
      <c r="C583" s="24">
        <v>12</v>
      </c>
      <c r="D583" t="s">
        <v>1777</v>
      </c>
      <c r="E583" s="25">
        <v>15575</v>
      </c>
      <c r="F583" s="24">
        <v>2</v>
      </c>
      <c r="G583" s="24">
        <v>201</v>
      </c>
      <c r="J583" s="24">
        <v>1</v>
      </c>
      <c r="K583" s="24">
        <v>1</v>
      </c>
      <c r="L583" s="24">
        <v>69</v>
      </c>
      <c r="M583" s="24">
        <v>120</v>
      </c>
      <c r="N583" s="24">
        <v>12</v>
      </c>
    </row>
    <row r="584" spans="3:15" x14ac:dyDescent="0.25">
      <c r="C584" s="24"/>
    </row>
    <row r="585" spans="3:15" x14ac:dyDescent="0.25">
      <c r="C585" s="24"/>
      <c r="D585" t="s">
        <v>1287</v>
      </c>
      <c r="E585" s="25">
        <v>236273</v>
      </c>
      <c r="F585" s="24">
        <v>997</v>
      </c>
      <c r="G585" s="25">
        <v>9189</v>
      </c>
      <c r="H585" s="24">
        <v>23</v>
      </c>
      <c r="I585" s="24">
        <v>64</v>
      </c>
      <c r="J585" s="24">
        <v>385</v>
      </c>
      <c r="K585" s="24">
        <v>525</v>
      </c>
      <c r="L585" s="25">
        <v>3178</v>
      </c>
      <c r="M585" s="25">
        <v>5366</v>
      </c>
      <c r="N585" s="24">
        <v>645</v>
      </c>
      <c r="O585" s="24">
        <v>268</v>
      </c>
    </row>
    <row r="586" spans="3:15" x14ac:dyDescent="0.25">
      <c r="C586" s="52"/>
      <c r="D586" s="10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</row>
    <row r="587" spans="3:15" x14ac:dyDescent="0.25">
      <c r="C587" s="24">
        <v>12</v>
      </c>
      <c r="D587" t="s">
        <v>741</v>
      </c>
      <c r="E587" s="25">
        <v>35683</v>
      </c>
      <c r="F587" s="24">
        <v>59</v>
      </c>
      <c r="G587" s="25">
        <v>1612</v>
      </c>
      <c r="H587" s="24">
        <v>1</v>
      </c>
      <c r="I587" s="24">
        <v>10</v>
      </c>
      <c r="J587" s="24">
        <v>30</v>
      </c>
      <c r="K587" s="24">
        <v>18</v>
      </c>
      <c r="L587" s="24">
        <v>464</v>
      </c>
      <c r="M587" s="25">
        <v>1117</v>
      </c>
      <c r="N587" s="24">
        <v>31</v>
      </c>
      <c r="O587" s="24">
        <v>7</v>
      </c>
    </row>
    <row r="588" spans="3:15" x14ac:dyDescent="0.25">
      <c r="C588" s="24">
        <v>6</v>
      </c>
      <c r="D588" t="s">
        <v>1965</v>
      </c>
      <c r="G588" s="24">
        <v>4</v>
      </c>
      <c r="M588" s="24">
        <v>4</v>
      </c>
    </row>
    <row r="589" spans="3:15" x14ac:dyDescent="0.25">
      <c r="C589" s="24">
        <v>12</v>
      </c>
      <c r="D589" t="s">
        <v>1776</v>
      </c>
      <c r="E589" s="25">
        <v>30239</v>
      </c>
      <c r="F589" s="24">
        <v>10</v>
      </c>
      <c r="G589" s="24">
        <v>644</v>
      </c>
      <c r="I589" s="24">
        <v>2</v>
      </c>
      <c r="J589" s="24">
        <v>4</v>
      </c>
      <c r="K589" s="24">
        <v>4</v>
      </c>
      <c r="L589" s="24">
        <v>112</v>
      </c>
      <c r="M589" s="24">
        <v>526</v>
      </c>
      <c r="N589" s="24">
        <v>6</v>
      </c>
      <c r="O589" s="24">
        <v>3</v>
      </c>
    </row>
    <row r="590" spans="3:15" x14ac:dyDescent="0.25">
      <c r="C590" s="24"/>
    </row>
    <row r="591" spans="3:15" x14ac:dyDescent="0.25">
      <c r="C591" s="24"/>
      <c r="D591" t="s">
        <v>1288</v>
      </c>
      <c r="E591" s="25">
        <v>65922</v>
      </c>
      <c r="F591" s="24">
        <v>69</v>
      </c>
      <c r="G591" s="25">
        <v>2260</v>
      </c>
      <c r="H591" s="24">
        <v>1</v>
      </c>
      <c r="I591" s="24">
        <v>12</v>
      </c>
      <c r="J591" s="24">
        <v>34</v>
      </c>
      <c r="K591" s="24">
        <v>22</v>
      </c>
      <c r="L591" s="24">
        <v>576</v>
      </c>
      <c r="M591" s="25">
        <v>1647</v>
      </c>
      <c r="N591" s="24">
        <v>37</v>
      </c>
      <c r="O591" s="24">
        <v>10</v>
      </c>
    </row>
    <row r="592" spans="3:15" x14ac:dyDescent="0.25">
      <c r="C592" s="52"/>
      <c r="D592" s="10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</row>
    <row r="593" spans="3:15" x14ac:dyDescent="0.25">
      <c r="C593" s="24">
        <v>12</v>
      </c>
      <c r="D593" t="s">
        <v>748</v>
      </c>
      <c r="E593" s="25">
        <v>20943</v>
      </c>
      <c r="F593" s="24">
        <v>13</v>
      </c>
      <c r="G593" s="24">
        <v>451</v>
      </c>
      <c r="I593" s="24">
        <v>8</v>
      </c>
      <c r="J593" s="24">
        <v>2</v>
      </c>
      <c r="K593" s="24">
        <v>3</v>
      </c>
      <c r="L593" s="24">
        <v>73</v>
      </c>
      <c r="M593" s="24">
        <v>370</v>
      </c>
      <c r="N593" s="24">
        <v>8</v>
      </c>
    </row>
    <row r="594" spans="3:15" x14ac:dyDescent="0.25">
      <c r="C594" s="24">
        <v>12</v>
      </c>
      <c r="D594" t="s">
        <v>1548</v>
      </c>
      <c r="E594" s="25">
        <v>2419</v>
      </c>
      <c r="F594" s="24">
        <v>1</v>
      </c>
      <c r="G594" s="24">
        <v>34</v>
      </c>
      <c r="K594" s="24">
        <v>1</v>
      </c>
      <c r="L594" s="24">
        <v>8</v>
      </c>
      <c r="M594" s="24">
        <v>26</v>
      </c>
    </row>
    <row r="595" spans="3:15" x14ac:dyDescent="0.25">
      <c r="C595" s="24">
        <v>8</v>
      </c>
      <c r="D595" t="s">
        <v>752</v>
      </c>
      <c r="E595" s="24">
        <v>828</v>
      </c>
      <c r="G595" s="24">
        <v>4</v>
      </c>
      <c r="L595" s="24">
        <v>1</v>
      </c>
      <c r="M595" s="24">
        <v>3</v>
      </c>
    </row>
    <row r="596" spans="3:15" x14ac:dyDescent="0.25">
      <c r="C596" s="24">
        <v>12</v>
      </c>
      <c r="D596" t="s">
        <v>756</v>
      </c>
      <c r="E596" s="25">
        <v>6517</v>
      </c>
      <c r="F596" s="24">
        <v>2</v>
      </c>
      <c r="G596" s="24">
        <v>66</v>
      </c>
      <c r="I596" s="24">
        <v>1</v>
      </c>
      <c r="K596" s="24">
        <v>1</v>
      </c>
      <c r="L596" s="24">
        <v>14</v>
      </c>
      <c r="M596" s="24">
        <v>51</v>
      </c>
      <c r="N596" s="24">
        <v>1</v>
      </c>
    </row>
    <row r="597" spans="3:15" x14ac:dyDescent="0.25">
      <c r="C597" s="24">
        <v>12</v>
      </c>
      <c r="D597" t="s">
        <v>758</v>
      </c>
      <c r="E597" s="25">
        <v>9023</v>
      </c>
      <c r="F597" s="24">
        <v>5</v>
      </c>
      <c r="G597" s="24">
        <v>117</v>
      </c>
      <c r="I597" s="24">
        <v>2</v>
      </c>
      <c r="J597" s="24">
        <v>1</v>
      </c>
      <c r="K597" s="24">
        <v>2</v>
      </c>
      <c r="L597" s="24">
        <v>16</v>
      </c>
      <c r="M597" s="24">
        <v>94</v>
      </c>
      <c r="N597" s="24">
        <v>7</v>
      </c>
    </row>
    <row r="598" spans="3:15" x14ac:dyDescent="0.25">
      <c r="C598" s="24">
        <v>12</v>
      </c>
      <c r="D598" t="s">
        <v>1292</v>
      </c>
      <c r="E598" s="25">
        <v>7486</v>
      </c>
      <c r="F598" s="24">
        <v>3</v>
      </c>
      <c r="G598" s="24">
        <v>64</v>
      </c>
      <c r="K598" s="24">
        <v>3</v>
      </c>
      <c r="L598" s="24">
        <v>14</v>
      </c>
      <c r="M598" s="24">
        <v>49</v>
      </c>
      <c r="N598" s="24">
        <v>1</v>
      </c>
    </row>
    <row r="599" spans="3:15" x14ac:dyDescent="0.25">
      <c r="C599" s="24" t="s">
        <v>1376</v>
      </c>
      <c r="D599" t="s">
        <v>761</v>
      </c>
      <c r="E599" s="24">
        <v>131</v>
      </c>
      <c r="G599" s="24">
        <v>2</v>
      </c>
      <c r="M599" s="24">
        <v>2</v>
      </c>
    </row>
    <row r="600" spans="3:15" x14ac:dyDescent="0.25">
      <c r="C600" s="24" t="s">
        <v>1376</v>
      </c>
      <c r="D600" t="s">
        <v>763</v>
      </c>
      <c r="E600" s="24">
        <v>38</v>
      </c>
      <c r="G600" s="24">
        <v>1</v>
      </c>
      <c r="M600" s="24">
        <v>1</v>
      </c>
    </row>
    <row r="601" spans="3:15" x14ac:dyDescent="0.25">
      <c r="C601" s="24">
        <v>9</v>
      </c>
      <c r="D601" t="s">
        <v>1775</v>
      </c>
      <c r="E601" s="25">
        <v>56476</v>
      </c>
      <c r="F601" s="24">
        <v>1</v>
      </c>
      <c r="G601" s="24">
        <v>24</v>
      </c>
      <c r="K601" s="24">
        <v>1</v>
      </c>
      <c r="L601" s="24">
        <v>15</v>
      </c>
      <c r="M601" s="24">
        <v>9</v>
      </c>
    </row>
    <row r="602" spans="3:15" x14ac:dyDescent="0.25">
      <c r="C602" s="24"/>
    </row>
    <row r="603" spans="3:15" x14ac:dyDescent="0.25">
      <c r="C603" s="24"/>
      <c r="D603" t="s">
        <v>1291</v>
      </c>
      <c r="E603" s="25">
        <v>103861</v>
      </c>
      <c r="F603" s="24">
        <v>25</v>
      </c>
      <c r="G603" s="24">
        <v>763</v>
      </c>
      <c r="I603" s="24">
        <v>11</v>
      </c>
      <c r="J603" s="24">
        <v>3</v>
      </c>
      <c r="K603" s="24">
        <v>11</v>
      </c>
      <c r="L603" s="24">
        <v>141</v>
      </c>
      <c r="M603" s="24">
        <v>605</v>
      </c>
      <c r="N603" s="24">
        <v>17</v>
      </c>
    </row>
    <row r="604" spans="3:15" x14ac:dyDescent="0.25">
      <c r="C604" s="52"/>
      <c r="D604" s="10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</row>
    <row r="605" spans="3:15" x14ac:dyDescent="0.25">
      <c r="C605" s="24">
        <v>6</v>
      </c>
      <c r="D605" t="s">
        <v>766</v>
      </c>
      <c r="E605" s="25">
        <v>2463</v>
      </c>
      <c r="G605" s="24">
        <v>19</v>
      </c>
      <c r="L605" s="24">
        <v>8</v>
      </c>
      <c r="M605" s="24">
        <v>9</v>
      </c>
      <c r="N605" s="24">
        <v>2</v>
      </c>
    </row>
    <row r="606" spans="3:15" x14ac:dyDescent="0.25">
      <c r="C606" s="24">
        <v>2</v>
      </c>
      <c r="D606" t="s">
        <v>768</v>
      </c>
      <c r="E606" s="25">
        <v>1952</v>
      </c>
      <c r="G606" s="24">
        <v>2</v>
      </c>
      <c r="L606" s="24">
        <v>1</v>
      </c>
      <c r="M606" s="24">
        <v>1</v>
      </c>
    </row>
    <row r="607" spans="3:15" x14ac:dyDescent="0.25">
      <c r="C607" s="24">
        <v>1</v>
      </c>
      <c r="D607" t="s">
        <v>772</v>
      </c>
      <c r="E607" s="24">
        <v>413</v>
      </c>
    </row>
    <row r="608" spans="3:15" x14ac:dyDescent="0.25">
      <c r="C608" s="24">
        <v>12</v>
      </c>
      <c r="D608" t="s">
        <v>1774</v>
      </c>
      <c r="E608" s="25">
        <v>16334</v>
      </c>
      <c r="F608" s="24">
        <v>13</v>
      </c>
      <c r="G608" s="24">
        <v>271</v>
      </c>
      <c r="H608" s="24">
        <v>1</v>
      </c>
      <c r="I608" s="24">
        <v>5</v>
      </c>
      <c r="J608" s="24">
        <v>4</v>
      </c>
      <c r="K608" s="24">
        <v>3</v>
      </c>
      <c r="L608" s="24">
        <v>112</v>
      </c>
      <c r="M608" s="24">
        <v>132</v>
      </c>
      <c r="N608" s="24">
        <v>27</v>
      </c>
      <c r="O608" s="24">
        <v>1</v>
      </c>
    </row>
    <row r="609" spans="3:15" x14ac:dyDescent="0.25">
      <c r="C609" s="24"/>
    </row>
    <row r="610" spans="3:15" x14ac:dyDescent="0.25">
      <c r="C610" s="24"/>
      <c r="D610" t="s">
        <v>1294</v>
      </c>
      <c r="E610" s="25">
        <v>21162</v>
      </c>
      <c r="F610" s="24">
        <v>13</v>
      </c>
      <c r="G610" s="24">
        <v>292</v>
      </c>
      <c r="H610" s="24">
        <v>1</v>
      </c>
      <c r="I610" s="24">
        <v>5</v>
      </c>
      <c r="J610" s="24">
        <v>4</v>
      </c>
      <c r="K610" s="24">
        <v>3</v>
      </c>
      <c r="L610" s="24">
        <v>121</v>
      </c>
      <c r="M610" s="24">
        <v>142</v>
      </c>
      <c r="N610" s="24">
        <v>29</v>
      </c>
      <c r="O610" s="24">
        <v>1</v>
      </c>
    </row>
    <row r="611" spans="3:15" x14ac:dyDescent="0.25">
      <c r="C611" s="52"/>
      <c r="D611" s="10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</row>
    <row r="612" spans="3:15" x14ac:dyDescent="0.25">
      <c r="C612" s="24">
        <v>12</v>
      </c>
      <c r="D612" t="s">
        <v>1457</v>
      </c>
      <c r="E612" s="25">
        <v>10242</v>
      </c>
      <c r="F612" s="24">
        <v>20</v>
      </c>
      <c r="G612" s="24">
        <v>427</v>
      </c>
      <c r="I612" s="24">
        <v>8</v>
      </c>
      <c r="J612" s="24">
        <v>4</v>
      </c>
      <c r="K612" s="24">
        <v>8</v>
      </c>
      <c r="L612" s="24">
        <v>46</v>
      </c>
      <c r="M612" s="24">
        <v>372</v>
      </c>
      <c r="N612" s="24">
        <v>9</v>
      </c>
      <c r="O612" s="24">
        <v>11</v>
      </c>
    </row>
    <row r="613" spans="3:15" x14ac:dyDescent="0.25">
      <c r="C613" s="24">
        <v>11</v>
      </c>
      <c r="D613" t="s">
        <v>777</v>
      </c>
      <c r="E613" s="25">
        <v>4387</v>
      </c>
      <c r="F613" s="24">
        <v>3</v>
      </c>
      <c r="G613" s="24">
        <v>18</v>
      </c>
      <c r="I613" s="24">
        <v>3</v>
      </c>
      <c r="L613" s="24">
        <v>7</v>
      </c>
      <c r="M613" s="24">
        <v>10</v>
      </c>
      <c r="N613" s="24">
        <v>1</v>
      </c>
    </row>
    <row r="614" spans="3:15" x14ac:dyDescent="0.25">
      <c r="C614" s="24">
        <v>12</v>
      </c>
      <c r="D614" t="s">
        <v>779</v>
      </c>
      <c r="E614" s="25">
        <v>1338</v>
      </c>
      <c r="G614" s="24">
        <v>26</v>
      </c>
      <c r="L614" s="24">
        <v>7</v>
      </c>
      <c r="M614" s="24">
        <v>18</v>
      </c>
      <c r="N614" s="24">
        <v>1</v>
      </c>
    </row>
    <row r="615" spans="3:15" x14ac:dyDescent="0.25">
      <c r="C615" s="24">
        <v>11</v>
      </c>
      <c r="D615" t="s">
        <v>781</v>
      </c>
      <c r="E615" s="25">
        <v>1103</v>
      </c>
      <c r="F615" s="24">
        <v>1</v>
      </c>
      <c r="G615" s="24">
        <v>21</v>
      </c>
      <c r="K615" s="24">
        <v>1</v>
      </c>
      <c r="L615" s="24">
        <v>10</v>
      </c>
      <c r="M615" s="24">
        <v>11</v>
      </c>
    </row>
    <row r="616" spans="3:15" x14ac:dyDescent="0.25">
      <c r="C616" s="24">
        <v>8</v>
      </c>
      <c r="D616" t="s">
        <v>783</v>
      </c>
      <c r="E616" s="25">
        <v>2421</v>
      </c>
      <c r="G616" s="24">
        <v>1</v>
      </c>
      <c r="L616" s="24">
        <v>1</v>
      </c>
    </row>
    <row r="617" spans="3:15" x14ac:dyDescent="0.25">
      <c r="C617" s="24">
        <v>12</v>
      </c>
      <c r="D617" t="s">
        <v>1773</v>
      </c>
      <c r="E617" s="25">
        <v>21439</v>
      </c>
      <c r="F617" s="24">
        <v>13</v>
      </c>
      <c r="G617" s="24">
        <v>291</v>
      </c>
      <c r="I617" s="24">
        <v>6</v>
      </c>
      <c r="K617" s="24">
        <v>7</v>
      </c>
      <c r="L617" s="24">
        <v>53</v>
      </c>
      <c r="M617" s="24">
        <v>233</v>
      </c>
      <c r="N617" s="24">
        <v>5</v>
      </c>
      <c r="O617" s="24">
        <v>2</v>
      </c>
    </row>
    <row r="618" spans="3:15" x14ac:dyDescent="0.25">
      <c r="C618" s="24"/>
    </row>
    <row r="619" spans="3:15" x14ac:dyDescent="0.25">
      <c r="C619" s="24"/>
      <c r="D619" t="s">
        <v>1296</v>
      </c>
      <c r="E619" s="25">
        <v>40930</v>
      </c>
      <c r="F619" s="24">
        <v>37</v>
      </c>
      <c r="G619" s="24">
        <v>784</v>
      </c>
      <c r="I619" s="24">
        <v>17</v>
      </c>
      <c r="J619" s="24">
        <v>4</v>
      </c>
      <c r="K619" s="24">
        <v>16</v>
      </c>
      <c r="L619" s="24">
        <v>124</v>
      </c>
      <c r="M619" s="24">
        <v>644</v>
      </c>
      <c r="N619" s="24">
        <v>16</v>
      </c>
      <c r="O619" s="24">
        <v>13</v>
      </c>
    </row>
    <row r="620" spans="3:15" x14ac:dyDescent="0.25">
      <c r="C620" s="52"/>
      <c r="D620" s="10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</row>
    <row r="621" spans="3:15" x14ac:dyDescent="0.25">
      <c r="C621" s="24">
        <v>12</v>
      </c>
      <c r="D621" t="s">
        <v>786</v>
      </c>
      <c r="E621" s="25">
        <v>20559</v>
      </c>
      <c r="F621" s="24">
        <v>29</v>
      </c>
      <c r="G621" s="25">
        <v>1016</v>
      </c>
      <c r="I621" s="24">
        <v>12</v>
      </c>
      <c r="J621" s="24">
        <v>13</v>
      </c>
      <c r="K621" s="24">
        <v>4</v>
      </c>
      <c r="L621" s="24">
        <v>162</v>
      </c>
      <c r="M621" s="24">
        <v>836</v>
      </c>
      <c r="N621" s="24">
        <v>18</v>
      </c>
      <c r="O621" s="24">
        <v>2</v>
      </c>
    </row>
    <row r="622" spans="3:15" x14ac:dyDescent="0.25">
      <c r="C622" s="24">
        <v>12</v>
      </c>
      <c r="D622" t="s">
        <v>788</v>
      </c>
      <c r="E622" s="25">
        <v>9255</v>
      </c>
      <c r="F622" s="24">
        <v>4</v>
      </c>
      <c r="G622" s="24">
        <v>162</v>
      </c>
      <c r="I622" s="24">
        <v>1</v>
      </c>
      <c r="J622" s="24">
        <v>2</v>
      </c>
      <c r="K622" s="24">
        <v>1</v>
      </c>
      <c r="L622" s="24">
        <v>23</v>
      </c>
      <c r="M622" s="24">
        <v>139</v>
      </c>
      <c r="O622" s="24">
        <v>2</v>
      </c>
    </row>
    <row r="623" spans="3:15" x14ac:dyDescent="0.25">
      <c r="C623" s="24">
        <v>12</v>
      </c>
      <c r="D623" t="s">
        <v>792</v>
      </c>
      <c r="E623" s="25">
        <v>2623</v>
      </c>
      <c r="F623" s="24">
        <v>1</v>
      </c>
      <c r="G623" s="24">
        <v>39</v>
      </c>
      <c r="K623" s="24">
        <v>1</v>
      </c>
      <c r="L623" s="24">
        <v>11</v>
      </c>
      <c r="M623" s="24">
        <v>28</v>
      </c>
    </row>
    <row r="624" spans="3:15" x14ac:dyDescent="0.25">
      <c r="C624" s="24" t="s">
        <v>1376</v>
      </c>
      <c r="D624" t="s">
        <v>794</v>
      </c>
      <c r="E624" s="24">
        <v>273</v>
      </c>
      <c r="G624" s="24">
        <v>10</v>
      </c>
      <c r="L624" s="24">
        <v>2</v>
      </c>
      <c r="M624" s="24">
        <v>8</v>
      </c>
    </row>
    <row r="625" spans="3:15" x14ac:dyDescent="0.25">
      <c r="C625" s="24" t="s">
        <v>1376</v>
      </c>
      <c r="D625" t="s">
        <v>1455</v>
      </c>
      <c r="E625" s="24">
        <v>78</v>
      </c>
      <c r="G625" s="24">
        <v>1</v>
      </c>
      <c r="M625" s="24">
        <v>1</v>
      </c>
    </row>
    <row r="626" spans="3:15" x14ac:dyDescent="0.25">
      <c r="C626" s="24">
        <v>12</v>
      </c>
      <c r="D626" t="s">
        <v>1772</v>
      </c>
      <c r="E626" s="25">
        <v>46872</v>
      </c>
      <c r="F626" s="24">
        <v>14</v>
      </c>
      <c r="G626" s="24">
        <v>644</v>
      </c>
      <c r="I626" s="24">
        <v>7</v>
      </c>
      <c r="J626" s="24">
        <v>1</v>
      </c>
      <c r="K626" s="24">
        <v>6</v>
      </c>
      <c r="L626" s="24">
        <v>253</v>
      </c>
      <c r="M626" s="24">
        <v>368</v>
      </c>
      <c r="N626" s="24">
        <v>23</v>
      </c>
      <c r="O626" s="24">
        <v>11</v>
      </c>
    </row>
    <row r="627" spans="3:15" x14ac:dyDescent="0.25">
      <c r="C627" s="24"/>
    </row>
    <row r="628" spans="3:15" x14ac:dyDescent="0.25">
      <c r="C628" s="24"/>
      <c r="D628" t="s">
        <v>1298</v>
      </c>
      <c r="E628" s="25">
        <v>79660</v>
      </c>
      <c r="F628" s="24">
        <v>48</v>
      </c>
      <c r="G628" s="25">
        <v>1872</v>
      </c>
      <c r="I628" s="24">
        <v>20</v>
      </c>
      <c r="J628" s="24">
        <v>16</v>
      </c>
      <c r="K628" s="24">
        <v>12</v>
      </c>
      <c r="L628" s="24">
        <v>451</v>
      </c>
      <c r="M628" s="25">
        <v>1380</v>
      </c>
      <c r="N628" s="24">
        <v>41</v>
      </c>
      <c r="O628" s="24">
        <v>15</v>
      </c>
    </row>
    <row r="629" spans="3:15" x14ac:dyDescent="0.25">
      <c r="C629" s="52"/>
      <c r="D629" s="10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</row>
    <row r="630" spans="3:15" x14ac:dyDescent="0.25">
      <c r="C630" s="24">
        <v>12</v>
      </c>
      <c r="D630" t="s">
        <v>797</v>
      </c>
      <c r="E630" s="25">
        <v>2406</v>
      </c>
      <c r="F630" s="24">
        <v>9</v>
      </c>
      <c r="G630" s="24">
        <v>18</v>
      </c>
      <c r="I630" s="24">
        <v>6</v>
      </c>
      <c r="K630" s="24">
        <v>3</v>
      </c>
      <c r="L630" s="24">
        <v>6</v>
      </c>
      <c r="M630" s="24">
        <v>12</v>
      </c>
    </row>
    <row r="631" spans="3:15" x14ac:dyDescent="0.25">
      <c r="C631" s="24">
        <v>12</v>
      </c>
      <c r="D631" t="s">
        <v>1771</v>
      </c>
      <c r="E631" s="25">
        <v>11756</v>
      </c>
      <c r="F631" s="24">
        <v>4</v>
      </c>
      <c r="G631" s="24">
        <v>54</v>
      </c>
      <c r="K631" s="24">
        <v>4</v>
      </c>
      <c r="L631" s="24">
        <v>22</v>
      </c>
      <c r="M631" s="24">
        <v>29</v>
      </c>
      <c r="N631" s="24">
        <v>3</v>
      </c>
    </row>
    <row r="632" spans="3:15" x14ac:dyDescent="0.25">
      <c r="C632" s="24"/>
    </row>
    <row r="633" spans="3:15" x14ac:dyDescent="0.25">
      <c r="C633" s="24"/>
      <c r="D633" t="s">
        <v>1299</v>
      </c>
      <c r="E633" s="25">
        <v>14162</v>
      </c>
      <c r="F633" s="24">
        <v>13</v>
      </c>
      <c r="G633" s="24">
        <v>72</v>
      </c>
      <c r="I633" s="24">
        <v>6</v>
      </c>
      <c r="K633" s="24">
        <v>7</v>
      </c>
      <c r="L633" s="24">
        <v>28</v>
      </c>
      <c r="M633" s="24">
        <v>41</v>
      </c>
      <c r="N633" s="24">
        <v>3</v>
      </c>
    </row>
    <row r="634" spans="3:15" x14ac:dyDescent="0.25">
      <c r="C634" s="52"/>
      <c r="D634" s="10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</row>
    <row r="635" spans="3:15" x14ac:dyDescent="0.25">
      <c r="C635" s="24">
        <v>12</v>
      </c>
      <c r="D635" t="s">
        <v>800</v>
      </c>
      <c r="E635" s="25">
        <v>152965</v>
      </c>
      <c r="F635" s="25">
        <v>1542</v>
      </c>
      <c r="G635" s="25">
        <v>8973</v>
      </c>
      <c r="H635" s="24">
        <v>40</v>
      </c>
      <c r="I635" s="24">
        <v>91</v>
      </c>
      <c r="J635" s="24">
        <v>769</v>
      </c>
      <c r="K635" s="24">
        <v>642</v>
      </c>
      <c r="L635" s="25">
        <v>3248</v>
      </c>
      <c r="M635" s="25">
        <v>4950</v>
      </c>
      <c r="N635" s="24">
        <v>775</v>
      </c>
      <c r="O635" s="24">
        <v>184</v>
      </c>
    </row>
    <row r="636" spans="3:15" x14ac:dyDescent="0.25">
      <c r="C636" s="24">
        <v>12</v>
      </c>
      <c r="D636" t="s">
        <v>453</v>
      </c>
      <c r="E636" s="25">
        <v>22891</v>
      </c>
      <c r="F636" s="24">
        <v>15</v>
      </c>
      <c r="G636" s="24">
        <v>420</v>
      </c>
      <c r="I636" s="24">
        <v>1</v>
      </c>
      <c r="J636" s="24">
        <v>5</v>
      </c>
      <c r="K636" s="24">
        <v>9</v>
      </c>
      <c r="L636" s="24">
        <v>54</v>
      </c>
      <c r="M636" s="24">
        <v>354</v>
      </c>
      <c r="N636" s="24">
        <v>12</v>
      </c>
      <c r="O636" s="24">
        <v>8</v>
      </c>
    </row>
    <row r="637" spans="3:15" x14ac:dyDescent="0.25">
      <c r="C637" s="24">
        <v>12</v>
      </c>
      <c r="D637" t="s">
        <v>802</v>
      </c>
      <c r="E637" s="25">
        <v>5031</v>
      </c>
      <c r="F637" s="24">
        <v>8</v>
      </c>
      <c r="G637" s="24">
        <v>88</v>
      </c>
      <c r="I637" s="24">
        <v>1</v>
      </c>
      <c r="K637" s="24">
        <v>7</v>
      </c>
      <c r="L637" s="24">
        <v>15</v>
      </c>
      <c r="M637" s="24">
        <v>73</v>
      </c>
      <c r="O637" s="24">
        <v>2</v>
      </c>
    </row>
    <row r="638" spans="3:15" x14ac:dyDescent="0.25">
      <c r="C638" s="24" t="s">
        <v>1376</v>
      </c>
      <c r="D638" t="s">
        <v>455</v>
      </c>
      <c r="E638" s="25">
        <v>53051</v>
      </c>
      <c r="F638" s="24">
        <v>69</v>
      </c>
      <c r="G638" s="25">
        <v>1454</v>
      </c>
      <c r="I638" s="24">
        <v>24</v>
      </c>
      <c r="J638" s="24">
        <v>28</v>
      </c>
      <c r="K638" s="24">
        <v>17</v>
      </c>
      <c r="L638" s="24">
        <v>343</v>
      </c>
      <c r="M638" s="25">
        <v>1035</v>
      </c>
      <c r="N638" s="24">
        <v>76</v>
      </c>
      <c r="O638" s="24">
        <v>13</v>
      </c>
    </row>
    <row r="639" spans="3:15" x14ac:dyDescent="0.25">
      <c r="C639" s="24">
        <v>12</v>
      </c>
      <c r="D639" t="s">
        <v>166</v>
      </c>
      <c r="E639" s="25">
        <v>25016</v>
      </c>
      <c r="F639" s="24">
        <v>45</v>
      </c>
      <c r="G639" s="25">
        <v>1057</v>
      </c>
      <c r="I639" s="24">
        <v>6</v>
      </c>
      <c r="J639" s="24">
        <v>19</v>
      </c>
      <c r="K639" s="24">
        <v>20</v>
      </c>
      <c r="L639" s="24">
        <v>153</v>
      </c>
      <c r="M639" s="24">
        <v>870</v>
      </c>
      <c r="N639" s="24">
        <v>34</v>
      </c>
      <c r="O639" s="24">
        <v>5</v>
      </c>
    </row>
    <row r="640" spans="3:15" x14ac:dyDescent="0.25">
      <c r="C640" s="24">
        <v>12</v>
      </c>
      <c r="D640" t="s">
        <v>805</v>
      </c>
      <c r="E640" s="25">
        <v>19819</v>
      </c>
      <c r="F640" s="24">
        <v>35</v>
      </c>
      <c r="G640" s="24">
        <v>571</v>
      </c>
      <c r="H640" s="24">
        <v>1</v>
      </c>
      <c r="I640" s="24">
        <v>9</v>
      </c>
      <c r="J640" s="24">
        <v>8</v>
      </c>
      <c r="K640" s="24">
        <v>17</v>
      </c>
      <c r="L640" s="24">
        <v>91</v>
      </c>
      <c r="M640" s="24">
        <v>449</v>
      </c>
      <c r="N640" s="24">
        <v>31</v>
      </c>
    </row>
    <row r="641" spans="3:15" x14ac:dyDescent="0.25">
      <c r="C641" s="24">
        <v>12</v>
      </c>
      <c r="D641" t="s">
        <v>807</v>
      </c>
      <c r="E641" s="25">
        <v>6421</v>
      </c>
      <c r="F641" s="24">
        <v>36</v>
      </c>
      <c r="G641" s="24">
        <v>611</v>
      </c>
      <c r="I641" s="24">
        <v>8</v>
      </c>
      <c r="J641" s="24">
        <v>12</v>
      </c>
      <c r="K641" s="24">
        <v>16</v>
      </c>
      <c r="L641" s="24">
        <v>90</v>
      </c>
      <c r="M641" s="24">
        <v>506</v>
      </c>
      <c r="N641" s="24">
        <v>15</v>
      </c>
      <c r="O641" s="24">
        <v>3</v>
      </c>
    </row>
    <row r="642" spans="3:15" x14ac:dyDescent="0.25">
      <c r="C642" s="24">
        <v>5</v>
      </c>
      <c r="D642" t="s">
        <v>1873</v>
      </c>
      <c r="E642" s="25">
        <v>8360</v>
      </c>
      <c r="F642" s="24">
        <v>2</v>
      </c>
      <c r="G642" s="24">
        <v>35</v>
      </c>
      <c r="K642" s="24">
        <v>2</v>
      </c>
      <c r="L642" s="24">
        <v>4</v>
      </c>
      <c r="M642" s="24">
        <v>30</v>
      </c>
      <c r="N642" s="24">
        <v>1</v>
      </c>
    </row>
    <row r="643" spans="3:15" x14ac:dyDescent="0.25">
      <c r="C643" s="24">
        <v>12</v>
      </c>
      <c r="D643" t="s">
        <v>809</v>
      </c>
      <c r="E643" s="25">
        <v>12858</v>
      </c>
      <c r="F643" s="24">
        <v>13</v>
      </c>
      <c r="G643" s="24">
        <v>204</v>
      </c>
      <c r="I643" s="24">
        <v>3</v>
      </c>
      <c r="J643" s="24">
        <v>4</v>
      </c>
      <c r="K643" s="24">
        <v>6</v>
      </c>
      <c r="L643" s="24">
        <v>47</v>
      </c>
      <c r="M643" s="24">
        <v>141</v>
      </c>
      <c r="N643" s="24">
        <v>16</v>
      </c>
    </row>
    <row r="644" spans="3:15" x14ac:dyDescent="0.25">
      <c r="C644" s="24">
        <v>12</v>
      </c>
      <c r="D644" t="s">
        <v>811</v>
      </c>
      <c r="E644" s="25">
        <v>25894</v>
      </c>
      <c r="F644" s="24">
        <v>100</v>
      </c>
      <c r="G644" s="25">
        <v>1031</v>
      </c>
      <c r="I644" s="24">
        <v>11</v>
      </c>
      <c r="J644" s="24">
        <v>48</v>
      </c>
      <c r="K644" s="24">
        <v>41</v>
      </c>
      <c r="L644" s="24">
        <v>393</v>
      </c>
      <c r="M644" s="24">
        <v>537</v>
      </c>
      <c r="N644" s="24">
        <v>101</v>
      </c>
      <c r="O644" s="24">
        <v>17</v>
      </c>
    </row>
    <row r="645" spans="3:15" x14ac:dyDescent="0.25">
      <c r="C645" s="24">
        <v>12</v>
      </c>
      <c r="D645" t="s">
        <v>813</v>
      </c>
      <c r="E645" s="25">
        <v>14070</v>
      </c>
      <c r="F645" s="24">
        <v>15</v>
      </c>
      <c r="G645" s="24">
        <v>290</v>
      </c>
      <c r="I645" s="24">
        <v>6</v>
      </c>
      <c r="J645" s="24">
        <v>5</v>
      </c>
      <c r="K645" s="24">
        <v>4</v>
      </c>
      <c r="L645" s="24">
        <v>55</v>
      </c>
      <c r="M645" s="24">
        <v>212</v>
      </c>
      <c r="N645" s="24">
        <v>23</v>
      </c>
      <c r="O645" s="24">
        <v>3</v>
      </c>
    </row>
    <row r="646" spans="3:15" x14ac:dyDescent="0.25">
      <c r="C646" s="24" t="s">
        <v>1376</v>
      </c>
      <c r="D646" t="s">
        <v>794</v>
      </c>
      <c r="E646" s="25">
        <v>36754</v>
      </c>
      <c r="F646" s="24">
        <v>85</v>
      </c>
      <c r="G646" s="25">
        <v>1453</v>
      </c>
      <c r="I646" s="24">
        <v>13</v>
      </c>
      <c r="J646" s="24">
        <v>46</v>
      </c>
      <c r="K646" s="24">
        <v>26</v>
      </c>
      <c r="L646" s="24">
        <v>251</v>
      </c>
      <c r="M646" s="25">
        <v>1147</v>
      </c>
      <c r="N646" s="24">
        <v>55</v>
      </c>
      <c r="O646" s="24">
        <v>24</v>
      </c>
    </row>
    <row r="647" spans="3:15" x14ac:dyDescent="0.25">
      <c r="C647" s="24">
        <v>12</v>
      </c>
      <c r="D647" t="s">
        <v>815</v>
      </c>
      <c r="E647" s="25">
        <v>12652</v>
      </c>
      <c r="F647" s="24">
        <v>30</v>
      </c>
      <c r="G647" s="24">
        <v>465</v>
      </c>
      <c r="I647" s="24">
        <v>5</v>
      </c>
      <c r="J647" s="24">
        <v>19</v>
      </c>
      <c r="K647" s="24">
        <v>6</v>
      </c>
      <c r="L647" s="24">
        <v>118</v>
      </c>
      <c r="M647" s="24">
        <v>304</v>
      </c>
      <c r="N647" s="24">
        <v>43</v>
      </c>
      <c r="O647" s="24">
        <v>4</v>
      </c>
    </row>
    <row r="648" spans="3:15" x14ac:dyDescent="0.25">
      <c r="C648" s="24">
        <v>12</v>
      </c>
      <c r="D648" t="s">
        <v>817</v>
      </c>
      <c r="E648" s="25">
        <v>5430</v>
      </c>
      <c r="F648" s="24">
        <v>9</v>
      </c>
      <c r="G648" s="24">
        <v>88</v>
      </c>
      <c r="I648" s="24">
        <v>1</v>
      </c>
      <c r="J648" s="24">
        <v>2</v>
      </c>
      <c r="K648" s="24">
        <v>6</v>
      </c>
      <c r="L648" s="24">
        <v>22</v>
      </c>
      <c r="M648" s="24">
        <v>63</v>
      </c>
      <c r="N648" s="24">
        <v>3</v>
      </c>
    </row>
    <row r="649" spans="3:15" x14ac:dyDescent="0.25">
      <c r="C649" s="24">
        <v>12</v>
      </c>
      <c r="D649" t="s">
        <v>819</v>
      </c>
      <c r="E649" s="25">
        <v>12734</v>
      </c>
      <c r="F649" s="24">
        <v>15</v>
      </c>
      <c r="G649" s="24">
        <v>388</v>
      </c>
      <c r="I649" s="24">
        <v>4</v>
      </c>
      <c r="J649" s="24">
        <v>6</v>
      </c>
      <c r="K649" s="24">
        <v>5</v>
      </c>
      <c r="L649" s="24">
        <v>20</v>
      </c>
      <c r="M649" s="24">
        <v>356</v>
      </c>
      <c r="N649" s="24">
        <v>12</v>
      </c>
      <c r="O649" s="24">
        <v>1</v>
      </c>
    </row>
    <row r="650" spans="3:15" x14ac:dyDescent="0.25">
      <c r="C650" s="24">
        <v>12</v>
      </c>
      <c r="D650" t="s">
        <v>821</v>
      </c>
      <c r="E650" s="25">
        <v>4085</v>
      </c>
      <c r="F650" s="24">
        <v>6</v>
      </c>
      <c r="G650" s="24">
        <v>134</v>
      </c>
      <c r="I650" s="24">
        <v>1</v>
      </c>
      <c r="J650" s="24">
        <v>3</v>
      </c>
      <c r="K650" s="24">
        <v>2</v>
      </c>
      <c r="L650" s="24">
        <v>38</v>
      </c>
      <c r="M650" s="24">
        <v>85</v>
      </c>
      <c r="N650" s="24">
        <v>11</v>
      </c>
    </row>
    <row r="651" spans="3:15" x14ac:dyDescent="0.25">
      <c r="C651" s="24">
        <v>12</v>
      </c>
      <c r="D651" t="s">
        <v>823</v>
      </c>
      <c r="E651" s="25">
        <v>25147</v>
      </c>
      <c r="F651" s="24">
        <v>65</v>
      </c>
      <c r="G651" s="24">
        <v>840</v>
      </c>
      <c r="I651" s="24">
        <v>8</v>
      </c>
      <c r="J651" s="24">
        <v>22</v>
      </c>
      <c r="K651" s="24">
        <v>35</v>
      </c>
      <c r="L651" s="24">
        <v>208</v>
      </c>
      <c r="M651" s="24">
        <v>573</v>
      </c>
      <c r="N651" s="24">
        <v>59</v>
      </c>
      <c r="O651" s="24">
        <v>10</v>
      </c>
    </row>
    <row r="652" spans="3:15" x14ac:dyDescent="0.25">
      <c r="C652" s="24" t="s">
        <v>1376</v>
      </c>
      <c r="D652" t="s">
        <v>1455</v>
      </c>
      <c r="E652" s="25">
        <v>6283</v>
      </c>
      <c r="F652" s="24">
        <v>7</v>
      </c>
      <c r="G652" s="24">
        <v>62</v>
      </c>
      <c r="I652" s="24">
        <v>2</v>
      </c>
      <c r="K652" s="24">
        <v>5</v>
      </c>
      <c r="L652" s="24">
        <v>6</v>
      </c>
      <c r="M652" s="24">
        <v>54</v>
      </c>
      <c r="N652" s="24">
        <v>2</v>
      </c>
    </row>
    <row r="653" spans="3:15" x14ac:dyDescent="0.25">
      <c r="C653" s="24">
        <v>12</v>
      </c>
      <c r="D653" t="s">
        <v>825</v>
      </c>
      <c r="E653" s="25">
        <v>8101</v>
      </c>
      <c r="F653" s="24">
        <v>18</v>
      </c>
      <c r="G653" s="24">
        <v>296</v>
      </c>
      <c r="J653" s="24">
        <v>7</v>
      </c>
      <c r="K653" s="24">
        <v>11</v>
      </c>
      <c r="L653" s="24">
        <v>20</v>
      </c>
      <c r="M653" s="24">
        <v>261</v>
      </c>
      <c r="N653" s="24">
        <v>15</v>
      </c>
    </row>
    <row r="654" spans="3:15" x14ac:dyDescent="0.25">
      <c r="C654" s="24">
        <v>12</v>
      </c>
      <c r="D654" t="s">
        <v>827</v>
      </c>
      <c r="E654" s="25">
        <v>3290</v>
      </c>
      <c r="F654" s="24">
        <v>1</v>
      </c>
      <c r="G654" s="24">
        <v>65</v>
      </c>
      <c r="K654" s="24">
        <v>1</v>
      </c>
      <c r="L654" s="24">
        <v>21</v>
      </c>
      <c r="M654" s="24">
        <v>43</v>
      </c>
      <c r="N654" s="24">
        <v>1</v>
      </c>
    </row>
    <row r="655" spans="3:15" x14ac:dyDescent="0.25">
      <c r="C655" s="24">
        <v>12</v>
      </c>
      <c r="D655" t="s">
        <v>732</v>
      </c>
      <c r="E655" s="25">
        <v>3844</v>
      </c>
      <c r="F655" s="24">
        <v>1</v>
      </c>
      <c r="G655" s="24">
        <v>38</v>
      </c>
      <c r="I655" s="24">
        <v>1</v>
      </c>
      <c r="L655" s="24">
        <v>19</v>
      </c>
      <c r="M655" s="24">
        <v>15</v>
      </c>
      <c r="N655" s="24">
        <v>4</v>
      </c>
    </row>
    <row r="656" spans="3:15" x14ac:dyDescent="0.25">
      <c r="C656" s="24">
        <v>12</v>
      </c>
      <c r="D656" t="s">
        <v>204</v>
      </c>
      <c r="E656" s="25">
        <v>3829</v>
      </c>
      <c r="F656" s="24">
        <v>4</v>
      </c>
      <c r="G656" s="24">
        <v>46</v>
      </c>
      <c r="I656" s="24">
        <v>3</v>
      </c>
      <c r="K656" s="24">
        <v>1</v>
      </c>
      <c r="L656" s="24">
        <v>24</v>
      </c>
      <c r="M656" s="24">
        <v>21</v>
      </c>
      <c r="N656" s="24">
        <v>1</v>
      </c>
    </row>
    <row r="657" spans="3:15" x14ac:dyDescent="0.25">
      <c r="C657" s="24">
        <v>12</v>
      </c>
      <c r="D657" t="s">
        <v>1300</v>
      </c>
      <c r="G657" s="24">
        <v>31</v>
      </c>
      <c r="M657" s="24">
        <v>31</v>
      </c>
    </row>
    <row r="658" spans="3:15" x14ac:dyDescent="0.25">
      <c r="C658" s="24" t="s">
        <v>1376</v>
      </c>
      <c r="D658" t="s">
        <v>836</v>
      </c>
      <c r="E658" s="24">
        <v>294</v>
      </c>
      <c r="G658" s="24">
        <v>4</v>
      </c>
      <c r="L658" s="24">
        <v>1</v>
      </c>
      <c r="M658" s="24">
        <v>3</v>
      </c>
    </row>
    <row r="659" spans="3:15" x14ac:dyDescent="0.25">
      <c r="C659" s="24">
        <v>12</v>
      </c>
      <c r="D659" t="s">
        <v>1770</v>
      </c>
      <c r="E659" s="25">
        <v>64428</v>
      </c>
      <c r="F659" s="24">
        <v>376</v>
      </c>
      <c r="G659" s="25">
        <v>1909</v>
      </c>
      <c r="H659" s="24">
        <v>6</v>
      </c>
      <c r="I659" s="24">
        <v>37</v>
      </c>
      <c r="J659" s="24">
        <v>126</v>
      </c>
      <c r="K659" s="24">
        <v>207</v>
      </c>
      <c r="L659" s="24">
        <v>692</v>
      </c>
      <c r="M659" s="25">
        <v>1062</v>
      </c>
      <c r="N659" s="24">
        <v>155</v>
      </c>
      <c r="O659" s="24">
        <v>21</v>
      </c>
    </row>
    <row r="660" spans="3:15" x14ac:dyDescent="0.25">
      <c r="C660" s="24"/>
    </row>
    <row r="661" spans="3:15" x14ac:dyDescent="0.25">
      <c r="C661" s="24"/>
      <c r="D661" t="s">
        <v>1301</v>
      </c>
      <c r="E661" s="25">
        <v>533247</v>
      </c>
      <c r="F661" s="25">
        <v>2497</v>
      </c>
      <c r="G661" s="25">
        <v>20553</v>
      </c>
      <c r="H661" s="24">
        <v>47</v>
      </c>
      <c r="I661" s="24">
        <v>235</v>
      </c>
      <c r="J661" s="25">
        <v>1129</v>
      </c>
      <c r="K661" s="25">
        <v>1086</v>
      </c>
      <c r="L661" s="25">
        <v>5933</v>
      </c>
      <c r="M661" s="25">
        <v>13175</v>
      </c>
      <c r="N661" s="25">
        <v>1445</v>
      </c>
      <c r="O661" s="24">
        <v>295</v>
      </c>
    </row>
    <row r="662" spans="3:15" x14ac:dyDescent="0.25">
      <c r="C662" s="52"/>
      <c r="D662" s="10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</row>
    <row r="663" spans="3:15" x14ac:dyDescent="0.25">
      <c r="C663" s="24">
        <v>6</v>
      </c>
      <c r="D663" t="s">
        <v>839</v>
      </c>
      <c r="E663" s="25">
        <v>1551</v>
      </c>
      <c r="F663" s="24">
        <v>1</v>
      </c>
      <c r="G663" s="24">
        <v>5</v>
      </c>
      <c r="K663" s="24">
        <v>1</v>
      </c>
      <c r="L663" s="24">
        <v>2</v>
      </c>
      <c r="M663" s="24">
        <v>3</v>
      </c>
    </row>
    <row r="664" spans="3:15" x14ac:dyDescent="0.25">
      <c r="C664" s="24">
        <v>12</v>
      </c>
      <c r="D664" t="s">
        <v>1769</v>
      </c>
      <c r="E664" s="25">
        <v>12962</v>
      </c>
      <c r="F664" s="24">
        <v>7</v>
      </c>
      <c r="G664" s="24">
        <v>193</v>
      </c>
      <c r="H664" s="24">
        <v>1</v>
      </c>
      <c r="I664" s="24">
        <v>4</v>
      </c>
      <c r="J664" s="24">
        <v>1</v>
      </c>
      <c r="K664" s="24">
        <v>1</v>
      </c>
      <c r="L664" s="24">
        <v>76</v>
      </c>
      <c r="M664" s="24">
        <v>101</v>
      </c>
      <c r="N664" s="24">
        <v>16</v>
      </c>
      <c r="O664" s="24">
        <v>5</v>
      </c>
    </row>
    <row r="665" spans="3:15" x14ac:dyDescent="0.25">
      <c r="C665" s="24"/>
    </row>
    <row r="666" spans="3:15" x14ac:dyDescent="0.25">
      <c r="C666" s="24"/>
      <c r="D666" t="s">
        <v>1303</v>
      </c>
      <c r="E666" s="25">
        <v>14513</v>
      </c>
      <c r="F666" s="24">
        <v>8</v>
      </c>
      <c r="G666" s="24">
        <v>198</v>
      </c>
      <c r="H666" s="24">
        <v>1</v>
      </c>
      <c r="I666" s="24">
        <v>4</v>
      </c>
      <c r="J666" s="24">
        <v>1</v>
      </c>
      <c r="K666" s="24">
        <v>2</v>
      </c>
      <c r="L666" s="24">
        <v>78</v>
      </c>
      <c r="M666" s="24">
        <v>104</v>
      </c>
      <c r="N666" s="24">
        <v>16</v>
      </c>
      <c r="O666" s="24">
        <v>5</v>
      </c>
    </row>
    <row r="667" spans="3:15" x14ac:dyDescent="0.25">
      <c r="C667" s="52"/>
      <c r="D667" s="10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</row>
    <row r="668" spans="3:15" x14ac:dyDescent="0.25">
      <c r="C668" s="24">
        <v>11</v>
      </c>
      <c r="D668" t="s">
        <v>1625</v>
      </c>
      <c r="E668" s="25">
        <v>3593</v>
      </c>
      <c r="F668" s="24">
        <v>3</v>
      </c>
      <c r="G668" s="24">
        <v>141</v>
      </c>
      <c r="I668" s="24">
        <v>1</v>
      </c>
      <c r="J668" s="24">
        <v>2</v>
      </c>
      <c r="L668" s="24">
        <v>34</v>
      </c>
      <c r="M668" s="24">
        <v>106</v>
      </c>
      <c r="N668" s="24">
        <v>1</v>
      </c>
    </row>
    <row r="669" spans="3:15" x14ac:dyDescent="0.25">
      <c r="C669" s="24">
        <v>12</v>
      </c>
      <c r="D669" t="s">
        <v>842</v>
      </c>
      <c r="E669" s="25">
        <v>2008</v>
      </c>
      <c r="F669" s="24">
        <v>1</v>
      </c>
      <c r="G669" s="24">
        <v>33</v>
      </c>
      <c r="K669" s="24">
        <v>1</v>
      </c>
      <c r="L669" s="24">
        <v>16</v>
      </c>
      <c r="M669" s="24">
        <v>16</v>
      </c>
      <c r="N669" s="24">
        <v>1</v>
      </c>
    </row>
    <row r="670" spans="3:15" x14ac:dyDescent="0.25">
      <c r="C670" s="24">
        <v>7</v>
      </c>
      <c r="D670" t="s">
        <v>1623</v>
      </c>
      <c r="E670" s="24">
        <v>452</v>
      </c>
      <c r="G670" s="24">
        <v>5</v>
      </c>
      <c r="L670" s="24">
        <v>1</v>
      </c>
      <c r="M670" s="24">
        <v>4</v>
      </c>
    </row>
    <row r="671" spans="3:15" x14ac:dyDescent="0.25">
      <c r="C671" s="24">
        <v>12</v>
      </c>
      <c r="D671" t="s">
        <v>1768</v>
      </c>
      <c r="E671" s="25">
        <v>28816</v>
      </c>
      <c r="F671" s="24">
        <v>9</v>
      </c>
      <c r="G671" s="24">
        <v>212</v>
      </c>
      <c r="I671" s="24">
        <v>5</v>
      </c>
      <c r="K671" s="24">
        <v>4</v>
      </c>
      <c r="L671" s="24">
        <v>112</v>
      </c>
      <c r="M671" s="24">
        <v>93</v>
      </c>
      <c r="N671" s="24">
        <v>7</v>
      </c>
    </row>
    <row r="672" spans="3:15" x14ac:dyDescent="0.25">
      <c r="C672" s="24"/>
    </row>
    <row r="673" spans="3:15" x14ac:dyDescent="0.25">
      <c r="C673" s="24"/>
      <c r="D673" t="s">
        <v>1305</v>
      </c>
      <c r="E673" s="25">
        <v>34869</v>
      </c>
      <c r="F673" s="24">
        <v>13</v>
      </c>
      <c r="G673" s="24">
        <v>391</v>
      </c>
      <c r="I673" s="24">
        <v>6</v>
      </c>
      <c r="J673" s="24">
        <v>2</v>
      </c>
      <c r="K673" s="24">
        <v>5</v>
      </c>
      <c r="L673" s="24">
        <v>163</v>
      </c>
      <c r="M673" s="24">
        <v>219</v>
      </c>
      <c r="N673" s="24">
        <v>9</v>
      </c>
    </row>
    <row r="674" spans="3:15" x14ac:dyDescent="0.25">
      <c r="C674" s="52"/>
      <c r="D674" s="10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</row>
    <row r="675" spans="3:15" x14ac:dyDescent="0.25">
      <c r="C675" s="24">
        <v>12</v>
      </c>
      <c r="D675" t="s">
        <v>844</v>
      </c>
      <c r="E675" s="25">
        <v>25080</v>
      </c>
      <c r="F675" s="24">
        <v>131</v>
      </c>
      <c r="G675" s="25">
        <v>1673</v>
      </c>
      <c r="H675" s="24">
        <v>1</v>
      </c>
      <c r="I675" s="24">
        <v>19</v>
      </c>
      <c r="J675" s="24">
        <v>50</v>
      </c>
      <c r="K675" s="24">
        <v>61</v>
      </c>
      <c r="L675" s="24">
        <v>339</v>
      </c>
      <c r="M675" s="25">
        <v>1297</v>
      </c>
      <c r="N675" s="24">
        <v>37</v>
      </c>
      <c r="O675" s="24">
        <v>14</v>
      </c>
    </row>
    <row r="676" spans="3:15" x14ac:dyDescent="0.25">
      <c r="C676" s="24">
        <v>3</v>
      </c>
      <c r="D676" t="s">
        <v>846</v>
      </c>
      <c r="E676" s="25">
        <v>1414</v>
      </c>
      <c r="G676" s="24">
        <v>2</v>
      </c>
      <c r="L676" s="24">
        <v>1</v>
      </c>
      <c r="M676" s="24">
        <v>1</v>
      </c>
    </row>
    <row r="677" spans="3:15" x14ac:dyDescent="0.25">
      <c r="C677" s="24">
        <v>10</v>
      </c>
      <c r="D677" t="s">
        <v>848</v>
      </c>
      <c r="E677" s="25">
        <v>1296</v>
      </c>
      <c r="G677" s="24">
        <v>10</v>
      </c>
      <c r="L677" s="24">
        <v>4</v>
      </c>
      <c r="M677" s="24">
        <v>6</v>
      </c>
    </row>
    <row r="678" spans="3:15" x14ac:dyDescent="0.25">
      <c r="C678" s="24">
        <v>5</v>
      </c>
      <c r="D678" t="s">
        <v>850</v>
      </c>
      <c r="E678" s="25">
        <v>2582</v>
      </c>
    </row>
    <row r="679" spans="3:15" x14ac:dyDescent="0.25">
      <c r="C679" s="24" t="s">
        <v>1464</v>
      </c>
      <c r="D679" t="s">
        <v>852</v>
      </c>
      <c r="E679" s="24">
        <v>748</v>
      </c>
      <c r="G679" s="24">
        <v>7</v>
      </c>
      <c r="L679" s="24">
        <v>2</v>
      </c>
      <c r="M679" s="24">
        <v>5</v>
      </c>
    </row>
    <row r="680" spans="3:15" x14ac:dyDescent="0.25">
      <c r="C680" s="24">
        <v>11</v>
      </c>
      <c r="D680" t="s">
        <v>854</v>
      </c>
      <c r="E680" s="25">
        <v>2024</v>
      </c>
      <c r="F680" s="24">
        <v>2</v>
      </c>
      <c r="G680" s="24">
        <v>23</v>
      </c>
      <c r="I680" s="24">
        <v>1</v>
      </c>
      <c r="J680" s="24">
        <v>1</v>
      </c>
      <c r="L680" s="24">
        <v>5</v>
      </c>
      <c r="M680" s="24">
        <v>18</v>
      </c>
    </row>
    <row r="681" spans="3:15" x14ac:dyDescent="0.25">
      <c r="C681" s="24">
        <v>2</v>
      </c>
      <c r="D681" t="s">
        <v>1964</v>
      </c>
      <c r="G681" s="24">
        <v>2</v>
      </c>
      <c r="L681" s="24">
        <v>1</v>
      </c>
      <c r="M681" s="24">
        <v>1</v>
      </c>
    </row>
    <row r="682" spans="3:15" x14ac:dyDescent="0.25">
      <c r="C682" s="24">
        <v>12</v>
      </c>
      <c r="D682" t="s">
        <v>1767</v>
      </c>
      <c r="E682" s="25">
        <v>52239</v>
      </c>
      <c r="F682" s="24">
        <v>36</v>
      </c>
      <c r="G682" s="25">
        <v>1060</v>
      </c>
      <c r="I682" s="24">
        <v>16</v>
      </c>
      <c r="J682" s="24">
        <v>8</v>
      </c>
      <c r="K682" s="24">
        <v>12</v>
      </c>
      <c r="L682" s="24">
        <v>265</v>
      </c>
      <c r="M682" s="24">
        <v>704</v>
      </c>
      <c r="N682" s="24">
        <v>91</v>
      </c>
      <c r="O682" s="24">
        <v>4</v>
      </c>
    </row>
    <row r="683" spans="3:15" x14ac:dyDescent="0.25">
      <c r="C683" s="24"/>
    </row>
    <row r="684" spans="3:15" x14ac:dyDescent="0.25">
      <c r="C684" s="24"/>
      <c r="D684" t="s">
        <v>1306</v>
      </c>
      <c r="E684" s="25">
        <v>85383</v>
      </c>
      <c r="F684" s="24">
        <v>169</v>
      </c>
      <c r="G684" s="25">
        <v>2777</v>
      </c>
      <c r="H684" s="24">
        <v>1</v>
      </c>
      <c r="I684" s="24">
        <v>36</v>
      </c>
      <c r="J684" s="24">
        <v>59</v>
      </c>
      <c r="K684" s="24">
        <v>73</v>
      </c>
      <c r="L684" s="24">
        <v>617</v>
      </c>
      <c r="M684" s="25">
        <v>2032</v>
      </c>
      <c r="N684" s="24">
        <v>128</v>
      </c>
      <c r="O684" s="24">
        <v>18</v>
      </c>
    </row>
    <row r="685" spans="3:15" x14ac:dyDescent="0.25">
      <c r="C685" s="52"/>
      <c r="D685" s="10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</row>
    <row r="686" spans="3:15" x14ac:dyDescent="0.25">
      <c r="C686" s="24">
        <v>6</v>
      </c>
      <c r="D686" t="s">
        <v>1963</v>
      </c>
      <c r="E686" s="25">
        <v>12120</v>
      </c>
      <c r="G686" s="24">
        <v>5</v>
      </c>
      <c r="L686" s="24">
        <v>1</v>
      </c>
      <c r="M686" s="24">
        <v>4</v>
      </c>
    </row>
    <row r="687" spans="3:15" x14ac:dyDescent="0.25">
      <c r="C687" s="24"/>
    </row>
    <row r="688" spans="3:15" x14ac:dyDescent="0.25">
      <c r="C688" s="24"/>
      <c r="D688" t="s">
        <v>1309</v>
      </c>
      <c r="E688" s="25">
        <v>12120</v>
      </c>
      <c r="G688" s="24">
        <v>5</v>
      </c>
      <c r="L688" s="24">
        <v>1</v>
      </c>
      <c r="M688" s="24">
        <v>4</v>
      </c>
    </row>
    <row r="689" spans="3:15" x14ac:dyDescent="0.25">
      <c r="C689" s="52"/>
      <c r="D689" s="10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</row>
    <row r="690" spans="3:15" x14ac:dyDescent="0.25">
      <c r="C690" s="24">
        <v>12</v>
      </c>
      <c r="D690" t="s">
        <v>862</v>
      </c>
      <c r="E690" s="25">
        <v>6108</v>
      </c>
      <c r="F690" s="24">
        <v>10</v>
      </c>
      <c r="G690" s="24">
        <v>247</v>
      </c>
      <c r="I690" s="24">
        <v>3</v>
      </c>
      <c r="J690" s="24">
        <v>2</v>
      </c>
      <c r="K690" s="24">
        <v>5</v>
      </c>
      <c r="L690" s="24">
        <v>40</v>
      </c>
      <c r="M690" s="24">
        <v>199</v>
      </c>
      <c r="N690" s="24">
        <v>8</v>
      </c>
      <c r="O690" s="24">
        <v>1</v>
      </c>
    </row>
    <row r="691" spans="3:15" x14ac:dyDescent="0.25">
      <c r="C691" s="24">
        <v>1</v>
      </c>
      <c r="D691" t="s">
        <v>1542</v>
      </c>
      <c r="E691" s="24">
        <v>303</v>
      </c>
    </row>
    <row r="692" spans="3:15" x14ac:dyDescent="0.25">
      <c r="C692" s="24">
        <v>12</v>
      </c>
      <c r="D692" t="s">
        <v>864</v>
      </c>
      <c r="E692" s="25">
        <v>2270</v>
      </c>
      <c r="G692" s="24">
        <v>66</v>
      </c>
      <c r="L692" s="24">
        <v>15</v>
      </c>
      <c r="M692" s="24">
        <v>49</v>
      </c>
      <c r="N692" s="24">
        <v>2</v>
      </c>
    </row>
    <row r="693" spans="3:15" x14ac:dyDescent="0.25">
      <c r="C693" s="24">
        <v>10</v>
      </c>
      <c r="D693" t="s">
        <v>1381</v>
      </c>
      <c r="E693" s="24">
        <v>829</v>
      </c>
    </row>
    <row r="694" spans="3:15" x14ac:dyDescent="0.25">
      <c r="C694" s="24">
        <v>4</v>
      </c>
      <c r="D694" t="s">
        <v>1621</v>
      </c>
      <c r="E694" s="24">
        <v>383</v>
      </c>
      <c r="G694" s="24">
        <v>1</v>
      </c>
      <c r="M694" s="24">
        <v>1</v>
      </c>
    </row>
    <row r="695" spans="3:15" x14ac:dyDescent="0.25">
      <c r="C695" s="24">
        <v>12</v>
      </c>
      <c r="D695" t="s">
        <v>831</v>
      </c>
      <c r="E695" s="25">
        <v>2722</v>
      </c>
      <c r="F695" s="24">
        <v>1</v>
      </c>
      <c r="G695" s="24">
        <v>32</v>
      </c>
      <c r="I695" s="24">
        <v>1</v>
      </c>
      <c r="L695" s="24">
        <v>13</v>
      </c>
      <c r="M695" s="24">
        <v>17</v>
      </c>
      <c r="N695" s="24">
        <v>2</v>
      </c>
    </row>
    <row r="696" spans="3:15" x14ac:dyDescent="0.25">
      <c r="C696" s="24">
        <v>12</v>
      </c>
      <c r="D696" t="s">
        <v>1962</v>
      </c>
      <c r="E696" s="25">
        <v>25520</v>
      </c>
      <c r="F696" s="24">
        <v>3</v>
      </c>
      <c r="G696" s="24">
        <v>320</v>
      </c>
      <c r="I696" s="24">
        <v>2</v>
      </c>
      <c r="K696" s="24">
        <v>1</v>
      </c>
      <c r="L696" s="24">
        <v>67</v>
      </c>
      <c r="M696" s="24">
        <v>234</v>
      </c>
      <c r="N696" s="24">
        <v>19</v>
      </c>
    </row>
    <row r="697" spans="3:15" x14ac:dyDescent="0.25">
      <c r="C697" s="24"/>
    </row>
    <row r="698" spans="3:15" x14ac:dyDescent="0.25">
      <c r="C698" s="24"/>
      <c r="D698" t="s">
        <v>1312</v>
      </c>
      <c r="E698" s="25">
        <v>38135</v>
      </c>
      <c r="F698" s="24">
        <v>14</v>
      </c>
      <c r="G698" s="24">
        <v>666</v>
      </c>
      <c r="I698" s="24">
        <v>6</v>
      </c>
      <c r="J698" s="24">
        <v>2</v>
      </c>
      <c r="K698" s="24">
        <v>6</v>
      </c>
      <c r="L698" s="24">
        <v>135</v>
      </c>
      <c r="M698" s="24">
        <v>500</v>
      </c>
      <c r="N698" s="24">
        <v>31</v>
      </c>
      <c r="O698" s="24">
        <v>1</v>
      </c>
    </row>
    <row r="699" spans="3:15" x14ac:dyDescent="0.25">
      <c r="C699" s="52"/>
      <c r="D699" s="10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</row>
    <row r="700" spans="3:15" x14ac:dyDescent="0.25">
      <c r="C700" s="24">
        <v>12</v>
      </c>
      <c r="D700" t="s">
        <v>1540</v>
      </c>
      <c r="E700" s="25">
        <v>3331</v>
      </c>
      <c r="F700" s="24">
        <v>1</v>
      </c>
      <c r="G700" s="24">
        <v>16</v>
      </c>
      <c r="I700" s="24">
        <v>1</v>
      </c>
      <c r="L700" s="24">
        <v>4</v>
      </c>
      <c r="M700" s="24">
        <v>12</v>
      </c>
    </row>
    <row r="701" spans="3:15" x14ac:dyDescent="0.25">
      <c r="C701" s="24">
        <v>3</v>
      </c>
      <c r="D701" t="s">
        <v>1873</v>
      </c>
      <c r="E701" s="24">
        <v>552</v>
      </c>
    </row>
    <row r="702" spans="3:15" x14ac:dyDescent="0.25">
      <c r="C702" s="24">
        <v>10</v>
      </c>
      <c r="D702" t="s">
        <v>873</v>
      </c>
      <c r="E702" s="25">
        <v>1145</v>
      </c>
      <c r="F702" s="24">
        <v>1</v>
      </c>
      <c r="G702" s="24">
        <v>13</v>
      </c>
      <c r="K702" s="24">
        <v>1</v>
      </c>
      <c r="L702" s="24">
        <v>8</v>
      </c>
      <c r="M702" s="24">
        <v>4</v>
      </c>
      <c r="N702" s="24">
        <v>1</v>
      </c>
    </row>
    <row r="703" spans="3:15" x14ac:dyDescent="0.25">
      <c r="C703" s="24">
        <v>12</v>
      </c>
      <c r="D703" t="s">
        <v>1765</v>
      </c>
      <c r="E703" s="25">
        <v>13639</v>
      </c>
      <c r="F703" s="24">
        <v>12</v>
      </c>
      <c r="G703" s="24">
        <v>157</v>
      </c>
      <c r="I703" s="24">
        <v>2</v>
      </c>
      <c r="J703" s="24">
        <v>1</v>
      </c>
      <c r="K703" s="24">
        <v>9</v>
      </c>
      <c r="L703" s="24">
        <v>50</v>
      </c>
      <c r="M703" s="24">
        <v>107</v>
      </c>
    </row>
    <row r="704" spans="3:15" x14ac:dyDescent="0.25">
      <c r="C704" s="24"/>
    </row>
    <row r="705" spans="3:15" x14ac:dyDescent="0.25">
      <c r="C705" s="24"/>
      <c r="D705" t="s">
        <v>1316</v>
      </c>
      <c r="E705" s="25">
        <v>18667</v>
      </c>
      <c r="F705" s="24">
        <v>14</v>
      </c>
      <c r="G705" s="24">
        <v>186</v>
      </c>
      <c r="I705" s="24">
        <v>3</v>
      </c>
      <c r="J705" s="24">
        <v>1</v>
      </c>
      <c r="K705" s="24">
        <v>10</v>
      </c>
      <c r="L705" s="24">
        <v>62</v>
      </c>
      <c r="M705" s="24">
        <v>123</v>
      </c>
      <c r="N705" s="24">
        <v>1</v>
      </c>
    </row>
    <row r="706" spans="3:15" x14ac:dyDescent="0.25">
      <c r="C706" s="52"/>
      <c r="D706" s="10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</row>
    <row r="707" spans="3:15" x14ac:dyDescent="0.25">
      <c r="C707" s="24" t="s">
        <v>1464</v>
      </c>
      <c r="D707" t="s">
        <v>852</v>
      </c>
      <c r="E707" s="25">
        <v>1145</v>
      </c>
      <c r="G707" s="24">
        <v>12</v>
      </c>
      <c r="L707" s="24">
        <v>4</v>
      </c>
      <c r="M707" s="24">
        <v>8</v>
      </c>
    </row>
    <row r="708" spans="3:15" x14ac:dyDescent="0.25">
      <c r="C708" s="24">
        <v>11</v>
      </c>
      <c r="D708" t="s">
        <v>876</v>
      </c>
      <c r="E708" s="25">
        <v>2438</v>
      </c>
      <c r="F708" s="24">
        <v>2</v>
      </c>
      <c r="G708" s="24">
        <v>13</v>
      </c>
      <c r="I708" s="24">
        <v>2</v>
      </c>
      <c r="L708" s="24">
        <v>3</v>
      </c>
      <c r="M708" s="24">
        <v>10</v>
      </c>
    </row>
    <row r="709" spans="3:15" x14ac:dyDescent="0.25">
      <c r="C709" s="24">
        <v>12</v>
      </c>
      <c r="D709" t="s">
        <v>878</v>
      </c>
      <c r="E709" s="25">
        <v>4569</v>
      </c>
      <c r="F709" s="24">
        <v>1</v>
      </c>
      <c r="G709" s="24">
        <v>77</v>
      </c>
      <c r="J709" s="24">
        <v>1</v>
      </c>
      <c r="L709" s="24">
        <v>22</v>
      </c>
      <c r="M709" s="24">
        <v>55</v>
      </c>
    </row>
    <row r="710" spans="3:15" x14ac:dyDescent="0.25">
      <c r="C710" s="24">
        <v>8</v>
      </c>
      <c r="D710" t="s">
        <v>880</v>
      </c>
      <c r="E710" s="24">
        <v>795</v>
      </c>
      <c r="F710" s="24">
        <v>3</v>
      </c>
      <c r="G710" s="24">
        <v>15</v>
      </c>
      <c r="K710" s="24">
        <v>3</v>
      </c>
      <c r="L710" s="24">
        <v>5</v>
      </c>
      <c r="M710" s="24">
        <v>10</v>
      </c>
    </row>
    <row r="711" spans="3:15" x14ac:dyDescent="0.25">
      <c r="C711" s="24">
        <v>12</v>
      </c>
      <c r="D711" t="s">
        <v>882</v>
      </c>
      <c r="E711" s="24">
        <v>843</v>
      </c>
      <c r="G711" s="24">
        <v>29</v>
      </c>
      <c r="L711" s="24">
        <v>10</v>
      </c>
      <c r="M711" s="24">
        <v>19</v>
      </c>
    </row>
    <row r="712" spans="3:15" x14ac:dyDescent="0.25">
      <c r="C712" s="24">
        <v>5</v>
      </c>
      <c r="D712" t="s">
        <v>886</v>
      </c>
      <c r="E712" s="25">
        <v>1557</v>
      </c>
      <c r="G712" s="24">
        <v>5</v>
      </c>
      <c r="L712" s="24">
        <v>2</v>
      </c>
      <c r="M712" s="24">
        <v>3</v>
      </c>
    </row>
    <row r="713" spans="3:15" x14ac:dyDescent="0.25">
      <c r="C713" s="24">
        <v>7</v>
      </c>
      <c r="D713" t="s">
        <v>888</v>
      </c>
      <c r="E713" s="25">
        <v>1196</v>
      </c>
      <c r="G713" s="24">
        <v>3</v>
      </c>
      <c r="L713" s="24">
        <v>1</v>
      </c>
      <c r="M713" s="24">
        <v>1</v>
      </c>
      <c r="N713" s="24">
        <v>1</v>
      </c>
    </row>
    <row r="714" spans="3:15" x14ac:dyDescent="0.25">
      <c r="C714" s="24">
        <v>9</v>
      </c>
      <c r="D714" t="s">
        <v>1764</v>
      </c>
      <c r="E714" s="25">
        <v>22299</v>
      </c>
      <c r="G714" s="24">
        <v>7</v>
      </c>
      <c r="L714" s="24">
        <v>4</v>
      </c>
      <c r="M714" s="24">
        <v>3</v>
      </c>
    </row>
    <row r="715" spans="3:15" x14ac:dyDescent="0.25">
      <c r="C715" s="24"/>
    </row>
    <row r="716" spans="3:15" x14ac:dyDescent="0.25">
      <c r="C716" s="24"/>
      <c r="D716" t="s">
        <v>1313</v>
      </c>
      <c r="E716" s="25">
        <v>34842</v>
      </c>
      <c r="F716" s="24">
        <v>6</v>
      </c>
      <c r="G716" s="24">
        <v>161</v>
      </c>
      <c r="I716" s="24">
        <v>2</v>
      </c>
      <c r="J716" s="24">
        <v>1</v>
      </c>
      <c r="K716" s="24">
        <v>3</v>
      </c>
      <c r="L716" s="24">
        <v>51</v>
      </c>
      <c r="M716" s="24">
        <v>109</v>
      </c>
      <c r="N716" s="24">
        <v>1</v>
      </c>
    </row>
    <row r="717" spans="3:15" x14ac:dyDescent="0.25">
      <c r="C717" s="52"/>
      <c r="D717" s="10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</row>
    <row r="718" spans="3:15" x14ac:dyDescent="0.25">
      <c r="C718" s="24">
        <v>12</v>
      </c>
      <c r="D718" t="s">
        <v>891</v>
      </c>
      <c r="E718" s="25">
        <v>13701</v>
      </c>
      <c r="F718" s="24">
        <v>40</v>
      </c>
      <c r="G718" s="25">
        <v>1074</v>
      </c>
      <c r="I718" s="24">
        <v>7</v>
      </c>
      <c r="J718" s="24">
        <v>22</v>
      </c>
      <c r="K718" s="24">
        <v>11</v>
      </c>
      <c r="L718" s="24">
        <v>203</v>
      </c>
      <c r="M718" s="24">
        <v>847</v>
      </c>
      <c r="N718" s="24">
        <v>24</v>
      </c>
      <c r="O718" s="24">
        <v>2</v>
      </c>
    </row>
    <row r="719" spans="3:15" x14ac:dyDescent="0.25">
      <c r="C719" s="24">
        <v>12</v>
      </c>
      <c r="D719" t="s">
        <v>893</v>
      </c>
      <c r="E719" s="25">
        <v>3300</v>
      </c>
      <c r="F719" s="24">
        <v>4</v>
      </c>
      <c r="G719" s="24">
        <v>104</v>
      </c>
      <c r="J719" s="24">
        <v>2</v>
      </c>
      <c r="K719" s="24">
        <v>2</v>
      </c>
      <c r="L719" s="24">
        <v>14</v>
      </c>
      <c r="M719" s="24">
        <v>87</v>
      </c>
      <c r="N719" s="24">
        <v>3</v>
      </c>
    </row>
    <row r="720" spans="3:15" x14ac:dyDescent="0.25">
      <c r="C720" s="24">
        <v>5</v>
      </c>
      <c r="D720" t="s">
        <v>895</v>
      </c>
      <c r="E720" s="24">
        <v>835</v>
      </c>
      <c r="G720" s="24">
        <v>2</v>
      </c>
      <c r="N720" s="24">
        <v>2</v>
      </c>
    </row>
    <row r="721" spans="3:15" x14ac:dyDescent="0.25">
      <c r="C721" s="24">
        <v>12</v>
      </c>
      <c r="D721" t="s">
        <v>897</v>
      </c>
      <c r="E721" s="25">
        <v>1700</v>
      </c>
      <c r="G721" s="24">
        <v>54</v>
      </c>
      <c r="L721" s="24">
        <v>16</v>
      </c>
      <c r="M721" s="24">
        <v>36</v>
      </c>
      <c r="N721" s="24">
        <v>2</v>
      </c>
    </row>
    <row r="722" spans="3:15" x14ac:dyDescent="0.25">
      <c r="C722" s="24">
        <v>12</v>
      </c>
      <c r="D722" t="s">
        <v>1763</v>
      </c>
      <c r="E722" s="25">
        <v>34583</v>
      </c>
      <c r="F722" s="24">
        <v>41</v>
      </c>
      <c r="G722" s="25">
        <v>1100</v>
      </c>
      <c r="I722" s="24">
        <v>6</v>
      </c>
      <c r="J722" s="24">
        <v>8</v>
      </c>
      <c r="K722" s="24">
        <v>27</v>
      </c>
      <c r="L722" s="24">
        <v>468</v>
      </c>
      <c r="M722" s="24">
        <v>610</v>
      </c>
      <c r="N722" s="24">
        <v>22</v>
      </c>
      <c r="O722" s="24">
        <v>17</v>
      </c>
    </row>
    <row r="723" spans="3:15" x14ac:dyDescent="0.25">
      <c r="C723" s="24"/>
    </row>
    <row r="724" spans="3:15" x14ac:dyDescent="0.25">
      <c r="C724" s="24"/>
      <c r="D724" t="s">
        <v>1318</v>
      </c>
      <c r="E724" s="25">
        <v>54119</v>
      </c>
      <c r="F724" s="24">
        <v>85</v>
      </c>
      <c r="G724" s="25">
        <v>2334</v>
      </c>
      <c r="I724" s="24">
        <v>13</v>
      </c>
      <c r="J724" s="24">
        <v>32</v>
      </c>
      <c r="K724" s="24">
        <v>40</v>
      </c>
      <c r="L724" s="24">
        <v>701</v>
      </c>
      <c r="M724" s="25">
        <v>1580</v>
      </c>
      <c r="N724" s="24">
        <v>53</v>
      </c>
      <c r="O724" s="24">
        <v>19</v>
      </c>
    </row>
    <row r="725" spans="3:15" x14ac:dyDescent="0.25">
      <c r="C725" s="52"/>
      <c r="D725" s="10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</row>
    <row r="726" spans="3:15" x14ac:dyDescent="0.25">
      <c r="C726" s="24">
        <v>12</v>
      </c>
      <c r="D726" t="s">
        <v>900</v>
      </c>
      <c r="E726" s="25">
        <v>4437</v>
      </c>
      <c r="G726" s="24">
        <v>79</v>
      </c>
      <c r="L726" s="24">
        <v>3</v>
      </c>
      <c r="M726" s="24">
        <v>76</v>
      </c>
    </row>
    <row r="727" spans="3:15" x14ac:dyDescent="0.25">
      <c r="C727" s="24">
        <v>12</v>
      </c>
      <c r="D727" t="s">
        <v>1762</v>
      </c>
      <c r="E727" s="25">
        <v>23639</v>
      </c>
      <c r="F727" s="24">
        <v>9</v>
      </c>
      <c r="G727" s="24">
        <v>413</v>
      </c>
      <c r="H727" s="24">
        <v>1</v>
      </c>
      <c r="I727" s="24">
        <v>3</v>
      </c>
      <c r="J727" s="24">
        <v>2</v>
      </c>
      <c r="K727" s="24">
        <v>3</v>
      </c>
      <c r="L727" s="24">
        <v>147</v>
      </c>
      <c r="M727" s="24">
        <v>247</v>
      </c>
      <c r="N727" s="24">
        <v>19</v>
      </c>
      <c r="O727" s="24">
        <v>9</v>
      </c>
    </row>
    <row r="728" spans="3:15" x14ac:dyDescent="0.25">
      <c r="C728" s="24"/>
    </row>
    <row r="729" spans="3:15" x14ac:dyDescent="0.25">
      <c r="C729" s="24"/>
      <c r="D729" t="s">
        <v>1320</v>
      </c>
      <c r="E729" s="25">
        <v>28076</v>
      </c>
      <c r="F729" s="24">
        <v>9</v>
      </c>
      <c r="G729" s="24">
        <v>492</v>
      </c>
      <c r="H729" s="24">
        <v>1</v>
      </c>
      <c r="I729" s="24">
        <v>3</v>
      </c>
      <c r="J729" s="24">
        <v>2</v>
      </c>
      <c r="K729" s="24">
        <v>3</v>
      </c>
      <c r="L729" s="24">
        <v>150</v>
      </c>
      <c r="M729" s="24">
        <v>323</v>
      </c>
      <c r="N729" s="24">
        <v>19</v>
      </c>
      <c r="O729" s="24">
        <v>9</v>
      </c>
    </row>
    <row r="730" spans="3:15" x14ac:dyDescent="0.25">
      <c r="C730" s="52"/>
      <c r="D730" s="10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</row>
    <row r="731" spans="3:15" x14ac:dyDescent="0.25">
      <c r="C731" s="24">
        <v>12</v>
      </c>
      <c r="D731" t="s">
        <v>905</v>
      </c>
      <c r="E731" s="25">
        <v>14651</v>
      </c>
      <c r="F731" s="24">
        <v>3</v>
      </c>
      <c r="G731" s="24">
        <v>223</v>
      </c>
      <c r="I731" s="24">
        <v>1</v>
      </c>
      <c r="J731" s="24">
        <v>1</v>
      </c>
      <c r="K731" s="24">
        <v>1</v>
      </c>
      <c r="L731" s="24">
        <v>21</v>
      </c>
      <c r="M731" s="24">
        <v>191</v>
      </c>
      <c r="N731" s="24">
        <v>11</v>
      </c>
    </row>
    <row r="732" spans="3:15" x14ac:dyDescent="0.25">
      <c r="C732" s="24">
        <v>12</v>
      </c>
      <c r="D732" t="s">
        <v>909</v>
      </c>
      <c r="E732" s="25">
        <v>27964</v>
      </c>
      <c r="F732" s="24">
        <v>66</v>
      </c>
      <c r="G732" s="24">
        <v>588</v>
      </c>
      <c r="H732" s="24">
        <v>1</v>
      </c>
      <c r="I732" s="24">
        <v>12</v>
      </c>
      <c r="J732" s="24">
        <v>15</v>
      </c>
      <c r="K732" s="24">
        <v>38</v>
      </c>
      <c r="L732" s="24">
        <v>129</v>
      </c>
      <c r="M732" s="24">
        <v>431</v>
      </c>
      <c r="N732" s="24">
        <v>28</v>
      </c>
      <c r="O732" s="24">
        <v>32</v>
      </c>
    </row>
    <row r="733" spans="3:15" x14ac:dyDescent="0.25">
      <c r="C733" s="24">
        <v>12</v>
      </c>
      <c r="D733" t="s">
        <v>1961</v>
      </c>
      <c r="E733" s="25">
        <v>11335</v>
      </c>
      <c r="F733" s="24">
        <v>44</v>
      </c>
      <c r="G733" s="24">
        <v>483</v>
      </c>
      <c r="I733" s="24">
        <v>8</v>
      </c>
      <c r="J733" s="24">
        <v>6</v>
      </c>
      <c r="K733" s="24">
        <v>30</v>
      </c>
      <c r="L733" s="24">
        <v>53</v>
      </c>
      <c r="M733" s="24">
        <v>415</v>
      </c>
      <c r="N733" s="24">
        <v>15</v>
      </c>
      <c r="O733" s="24">
        <v>3</v>
      </c>
    </row>
    <row r="734" spans="3:15" x14ac:dyDescent="0.25">
      <c r="C734" s="24">
        <v>11</v>
      </c>
      <c r="D734" t="s">
        <v>911</v>
      </c>
      <c r="E734" s="25">
        <v>2715</v>
      </c>
      <c r="F734" s="24">
        <v>3</v>
      </c>
      <c r="G734" s="24">
        <v>44</v>
      </c>
      <c r="H734" s="24">
        <v>1</v>
      </c>
      <c r="I734" s="24">
        <v>1</v>
      </c>
      <c r="K734" s="24">
        <v>1</v>
      </c>
      <c r="L734" s="24">
        <v>12</v>
      </c>
      <c r="M734" s="24">
        <v>31</v>
      </c>
      <c r="N734" s="24">
        <v>1</v>
      </c>
      <c r="O734" s="24">
        <v>3</v>
      </c>
    </row>
    <row r="735" spans="3:15" x14ac:dyDescent="0.25">
      <c r="C735" s="24">
        <v>12</v>
      </c>
      <c r="D735" t="s">
        <v>1321</v>
      </c>
      <c r="F735" s="24">
        <v>4</v>
      </c>
      <c r="G735" s="24">
        <v>190</v>
      </c>
      <c r="J735" s="24">
        <v>4</v>
      </c>
      <c r="L735" s="24">
        <v>15</v>
      </c>
      <c r="M735" s="24">
        <v>172</v>
      </c>
      <c r="N735" s="24">
        <v>3</v>
      </c>
    </row>
    <row r="736" spans="3:15" x14ac:dyDescent="0.25">
      <c r="C736" s="24">
        <v>12</v>
      </c>
      <c r="D736" t="s">
        <v>918</v>
      </c>
      <c r="E736" s="25">
        <v>14749</v>
      </c>
      <c r="F736" s="24">
        <v>7</v>
      </c>
      <c r="G736" s="24">
        <v>113</v>
      </c>
      <c r="J736" s="24">
        <v>2</v>
      </c>
      <c r="K736" s="24">
        <v>5</v>
      </c>
      <c r="L736" s="24">
        <v>6</v>
      </c>
      <c r="M736" s="24">
        <v>104</v>
      </c>
      <c r="N736" s="24">
        <v>3</v>
      </c>
    </row>
    <row r="737" spans="3:15" x14ac:dyDescent="0.25">
      <c r="C737" s="24">
        <v>12</v>
      </c>
      <c r="D737" t="s">
        <v>920</v>
      </c>
      <c r="E737" s="25">
        <v>7903</v>
      </c>
      <c r="F737" s="24">
        <v>11</v>
      </c>
      <c r="G737" s="24">
        <v>261</v>
      </c>
      <c r="I737" s="24">
        <v>3</v>
      </c>
      <c r="J737" s="24">
        <v>2</v>
      </c>
      <c r="K737" s="24">
        <v>6</v>
      </c>
      <c r="L737" s="24">
        <v>30</v>
      </c>
      <c r="M737" s="24">
        <v>220</v>
      </c>
      <c r="N737" s="24">
        <v>11</v>
      </c>
      <c r="O737" s="24">
        <v>1</v>
      </c>
    </row>
    <row r="738" spans="3:15" x14ac:dyDescent="0.25">
      <c r="C738" s="24" t="s">
        <v>1376</v>
      </c>
      <c r="D738" t="s">
        <v>926</v>
      </c>
      <c r="E738" s="24">
        <v>263</v>
      </c>
      <c r="G738" s="24">
        <v>8</v>
      </c>
      <c r="L738" s="24">
        <v>2</v>
      </c>
      <c r="M738" s="24">
        <v>6</v>
      </c>
    </row>
    <row r="739" spans="3:15" x14ac:dyDescent="0.25">
      <c r="C739" s="24">
        <v>12</v>
      </c>
      <c r="D739" t="s">
        <v>1761</v>
      </c>
      <c r="E739" s="25">
        <v>74637</v>
      </c>
      <c r="F739" s="24">
        <v>49</v>
      </c>
      <c r="G739" s="25">
        <v>1613</v>
      </c>
      <c r="H739" s="24">
        <v>2</v>
      </c>
      <c r="I739" s="24">
        <v>21</v>
      </c>
      <c r="J739" s="24">
        <v>10</v>
      </c>
      <c r="K739" s="24">
        <v>16</v>
      </c>
      <c r="L739" s="24">
        <v>469</v>
      </c>
      <c r="M739" s="25">
        <v>1075</v>
      </c>
      <c r="N739" s="24">
        <v>69</v>
      </c>
      <c r="O739" s="24">
        <v>13</v>
      </c>
    </row>
    <row r="740" spans="3:15" x14ac:dyDescent="0.25">
      <c r="C740" s="24"/>
    </row>
    <row r="741" spans="3:15" x14ac:dyDescent="0.25">
      <c r="C741" s="24"/>
      <c r="D741" t="s">
        <v>1323</v>
      </c>
      <c r="E741" s="25">
        <v>154217</v>
      </c>
      <c r="F741" s="24">
        <v>187</v>
      </c>
      <c r="G741" s="25">
        <v>3523</v>
      </c>
      <c r="H741" s="24">
        <v>4</v>
      </c>
      <c r="I741" s="24">
        <v>46</v>
      </c>
      <c r="J741" s="24">
        <v>40</v>
      </c>
      <c r="K741" s="24">
        <v>97</v>
      </c>
      <c r="L741" s="24">
        <v>737</v>
      </c>
      <c r="M741" s="25">
        <v>2645</v>
      </c>
      <c r="N741" s="24">
        <v>141</v>
      </c>
      <c r="O741" s="24">
        <v>52</v>
      </c>
    </row>
    <row r="742" spans="3:15" x14ac:dyDescent="0.25">
      <c r="C742" s="52"/>
      <c r="D742" s="10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</row>
    <row r="743" spans="3:15" x14ac:dyDescent="0.25">
      <c r="C743" s="24">
        <v>12</v>
      </c>
      <c r="D743" t="s">
        <v>1691</v>
      </c>
      <c r="E743" s="25">
        <v>7983</v>
      </c>
      <c r="F743" s="24">
        <v>14</v>
      </c>
      <c r="G743" s="24">
        <v>348</v>
      </c>
      <c r="I743" s="24">
        <v>1</v>
      </c>
      <c r="J743" s="24">
        <v>2</v>
      </c>
      <c r="K743" s="24">
        <v>11</v>
      </c>
      <c r="L743" s="24">
        <v>53</v>
      </c>
      <c r="M743" s="24">
        <v>291</v>
      </c>
      <c r="N743" s="24">
        <v>4</v>
      </c>
    </row>
    <row r="744" spans="3:15" x14ac:dyDescent="0.25">
      <c r="C744" s="24">
        <v>10</v>
      </c>
      <c r="D744" t="s">
        <v>929</v>
      </c>
      <c r="E744" s="25">
        <v>2169</v>
      </c>
      <c r="F744" s="24">
        <v>1</v>
      </c>
      <c r="G744" s="24">
        <v>2</v>
      </c>
      <c r="K744" s="24">
        <v>1</v>
      </c>
      <c r="M744" s="24">
        <v>2</v>
      </c>
    </row>
    <row r="745" spans="3:15" x14ac:dyDescent="0.25">
      <c r="C745" s="24">
        <v>4</v>
      </c>
      <c r="D745" t="s">
        <v>931</v>
      </c>
      <c r="E745" s="24">
        <v>872</v>
      </c>
    </row>
    <row r="746" spans="3:15" x14ac:dyDescent="0.25">
      <c r="C746" s="24">
        <v>1</v>
      </c>
      <c r="D746" t="s">
        <v>1448</v>
      </c>
      <c r="E746" s="25">
        <v>1477</v>
      </c>
    </row>
    <row r="747" spans="3:15" x14ac:dyDescent="0.25">
      <c r="C747" s="24">
        <v>12</v>
      </c>
      <c r="D747" t="s">
        <v>933</v>
      </c>
      <c r="E747" s="25">
        <v>1289</v>
      </c>
      <c r="F747" s="24">
        <v>2</v>
      </c>
      <c r="G747" s="24">
        <v>31</v>
      </c>
      <c r="I747" s="24">
        <v>1</v>
      </c>
      <c r="J747" s="24">
        <v>1</v>
      </c>
      <c r="L747" s="24">
        <v>5</v>
      </c>
      <c r="M747" s="24">
        <v>26</v>
      </c>
    </row>
    <row r="748" spans="3:15" x14ac:dyDescent="0.25">
      <c r="C748" s="24">
        <v>1</v>
      </c>
      <c r="D748" t="s">
        <v>1960</v>
      </c>
      <c r="E748" s="24">
        <v>172</v>
      </c>
    </row>
    <row r="749" spans="3:15" x14ac:dyDescent="0.25">
      <c r="C749" s="24">
        <v>12</v>
      </c>
      <c r="D749" t="s">
        <v>1760</v>
      </c>
      <c r="E749" s="25">
        <v>27726</v>
      </c>
      <c r="F749" s="24">
        <v>10</v>
      </c>
      <c r="G749" s="24">
        <v>415</v>
      </c>
      <c r="I749" s="24">
        <v>2</v>
      </c>
      <c r="J749" s="24">
        <v>1</v>
      </c>
      <c r="K749" s="24">
        <v>7</v>
      </c>
      <c r="L749" s="24">
        <v>178</v>
      </c>
      <c r="M749" s="24">
        <v>206</v>
      </c>
      <c r="N749" s="24">
        <v>31</v>
      </c>
      <c r="O749" s="24">
        <v>3</v>
      </c>
    </row>
    <row r="750" spans="3:15" x14ac:dyDescent="0.25">
      <c r="C750" s="24"/>
    </row>
    <row r="751" spans="3:15" x14ac:dyDescent="0.25">
      <c r="C751" s="24"/>
      <c r="D751" t="s">
        <v>1324</v>
      </c>
      <c r="E751" s="25">
        <v>41688</v>
      </c>
      <c r="F751" s="24">
        <v>27</v>
      </c>
      <c r="G751" s="24">
        <v>796</v>
      </c>
      <c r="I751" s="24">
        <v>4</v>
      </c>
      <c r="J751" s="24">
        <v>4</v>
      </c>
      <c r="K751" s="24">
        <v>19</v>
      </c>
      <c r="L751" s="24">
        <v>236</v>
      </c>
      <c r="M751" s="24">
        <v>525</v>
      </c>
      <c r="N751" s="24">
        <v>35</v>
      </c>
      <c r="O751" s="24">
        <v>3</v>
      </c>
    </row>
    <row r="752" spans="3:15" x14ac:dyDescent="0.25">
      <c r="C752" s="52"/>
      <c r="D752" s="10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</row>
    <row r="753" spans="3:15" x14ac:dyDescent="0.25">
      <c r="C753" s="24">
        <v>2</v>
      </c>
      <c r="D753" t="s">
        <v>871</v>
      </c>
      <c r="E753" s="25">
        <v>4390</v>
      </c>
    </row>
    <row r="754" spans="3:15" x14ac:dyDescent="0.25">
      <c r="C754" s="24">
        <v>1</v>
      </c>
      <c r="D754" t="s">
        <v>1689</v>
      </c>
      <c r="E754" s="24">
        <v>167</v>
      </c>
      <c r="G754" s="24">
        <v>1</v>
      </c>
      <c r="L754" s="24">
        <v>1</v>
      </c>
    </row>
    <row r="755" spans="3:15" x14ac:dyDescent="0.25">
      <c r="C755" s="24">
        <v>4</v>
      </c>
      <c r="D755" t="s">
        <v>945</v>
      </c>
      <c r="E755" s="25">
        <v>1263</v>
      </c>
      <c r="G755" s="24">
        <v>1</v>
      </c>
      <c r="N755" s="24">
        <v>1</v>
      </c>
    </row>
    <row r="756" spans="3:15" x14ac:dyDescent="0.25">
      <c r="C756" s="24">
        <v>11</v>
      </c>
      <c r="D756" t="s">
        <v>939</v>
      </c>
      <c r="E756" s="25">
        <v>2166</v>
      </c>
      <c r="G756" s="24">
        <v>21</v>
      </c>
      <c r="L756" s="24">
        <v>6</v>
      </c>
      <c r="M756" s="24">
        <v>15</v>
      </c>
      <c r="O756" s="24">
        <v>1</v>
      </c>
    </row>
    <row r="757" spans="3:15" x14ac:dyDescent="0.25">
      <c r="C757" s="24">
        <v>12</v>
      </c>
      <c r="D757" t="s">
        <v>1759</v>
      </c>
      <c r="E757" s="25">
        <v>26636</v>
      </c>
      <c r="F757" s="24">
        <v>2</v>
      </c>
      <c r="G757" s="24">
        <v>61</v>
      </c>
      <c r="I757" s="24">
        <v>1</v>
      </c>
      <c r="K757" s="24">
        <v>1</v>
      </c>
      <c r="L757" s="24">
        <v>48</v>
      </c>
      <c r="M757" s="24">
        <v>13</v>
      </c>
    </row>
    <row r="758" spans="3:15" x14ac:dyDescent="0.25">
      <c r="C758" s="24"/>
    </row>
    <row r="759" spans="3:15" x14ac:dyDescent="0.25">
      <c r="C759" s="24"/>
      <c r="D759" t="s">
        <v>1327</v>
      </c>
      <c r="E759" s="25">
        <v>34622</v>
      </c>
      <c r="F759" s="24">
        <v>2</v>
      </c>
      <c r="G759" s="24">
        <v>84</v>
      </c>
      <c r="I759" s="24">
        <v>1</v>
      </c>
      <c r="K759" s="24">
        <v>1</v>
      </c>
      <c r="L759" s="24">
        <v>55</v>
      </c>
      <c r="M759" s="24">
        <v>28</v>
      </c>
      <c r="N759" s="24">
        <v>1</v>
      </c>
      <c r="O759" s="24">
        <v>1</v>
      </c>
    </row>
    <row r="760" spans="3:15" x14ac:dyDescent="0.25">
      <c r="C760" s="52"/>
      <c r="D760" s="10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</row>
    <row r="761" spans="3:15" x14ac:dyDescent="0.25">
      <c r="C761" s="24">
        <v>12</v>
      </c>
      <c r="D761" t="s">
        <v>948</v>
      </c>
      <c r="E761" s="25">
        <v>49349</v>
      </c>
      <c r="F761" s="24">
        <v>165</v>
      </c>
      <c r="G761" s="25">
        <v>2710</v>
      </c>
      <c r="H761" s="24">
        <v>2</v>
      </c>
      <c r="I761" s="24">
        <v>29</v>
      </c>
      <c r="J761" s="24">
        <v>63</v>
      </c>
      <c r="K761" s="24">
        <v>71</v>
      </c>
      <c r="L761" s="24">
        <v>942</v>
      </c>
      <c r="M761" s="25">
        <v>1709</v>
      </c>
      <c r="N761" s="24">
        <v>59</v>
      </c>
      <c r="O761" s="24">
        <v>27</v>
      </c>
    </row>
    <row r="762" spans="3:15" x14ac:dyDescent="0.25">
      <c r="C762" s="24" t="s">
        <v>1537</v>
      </c>
      <c r="D762" t="s">
        <v>214</v>
      </c>
      <c r="E762" s="24">
        <v>3</v>
      </c>
    </row>
    <row r="763" spans="3:15" x14ac:dyDescent="0.25">
      <c r="C763" s="24">
        <v>12</v>
      </c>
      <c r="D763" t="s">
        <v>950</v>
      </c>
      <c r="E763" s="25">
        <v>5193</v>
      </c>
      <c r="F763" s="24">
        <v>12</v>
      </c>
      <c r="G763" s="24">
        <v>619</v>
      </c>
      <c r="H763" s="24">
        <v>1</v>
      </c>
      <c r="I763" s="24">
        <v>1</v>
      </c>
      <c r="J763" s="24">
        <v>6</v>
      </c>
      <c r="K763" s="24">
        <v>4</v>
      </c>
      <c r="L763" s="24">
        <v>31</v>
      </c>
      <c r="M763" s="24">
        <v>578</v>
      </c>
      <c r="N763" s="24">
        <v>10</v>
      </c>
    </row>
    <row r="764" spans="3:15" x14ac:dyDescent="0.25">
      <c r="C764" s="24" t="s">
        <v>1557</v>
      </c>
      <c r="D764" t="s">
        <v>569</v>
      </c>
      <c r="E764" s="24">
        <v>960</v>
      </c>
    </row>
    <row r="765" spans="3:15" x14ac:dyDescent="0.25">
      <c r="C765" s="24">
        <v>12</v>
      </c>
      <c r="D765" t="s">
        <v>952</v>
      </c>
      <c r="E765" s="25">
        <v>9256</v>
      </c>
      <c r="F765" s="24">
        <v>4</v>
      </c>
      <c r="G765" s="24">
        <v>302</v>
      </c>
      <c r="J765" s="24">
        <v>2</v>
      </c>
      <c r="K765" s="24">
        <v>2</v>
      </c>
      <c r="L765" s="24">
        <v>57</v>
      </c>
      <c r="M765" s="24">
        <v>241</v>
      </c>
      <c r="N765" s="24">
        <v>4</v>
      </c>
    </row>
    <row r="766" spans="3:15" x14ac:dyDescent="0.25">
      <c r="C766" s="24">
        <v>12</v>
      </c>
      <c r="D766" t="s">
        <v>954</v>
      </c>
      <c r="E766" s="25">
        <v>1694</v>
      </c>
      <c r="F766" s="24">
        <v>3</v>
      </c>
      <c r="G766" s="24">
        <v>78</v>
      </c>
      <c r="J766" s="24">
        <v>1</v>
      </c>
      <c r="K766" s="24">
        <v>2</v>
      </c>
      <c r="L766" s="24">
        <v>7</v>
      </c>
      <c r="M766" s="24">
        <v>71</v>
      </c>
    </row>
    <row r="767" spans="3:15" x14ac:dyDescent="0.25">
      <c r="C767" s="24">
        <v>6</v>
      </c>
      <c r="D767" t="s">
        <v>1535</v>
      </c>
      <c r="E767" s="24">
        <v>876</v>
      </c>
      <c r="G767" s="24">
        <v>4</v>
      </c>
      <c r="M767" s="24">
        <v>4</v>
      </c>
    </row>
    <row r="768" spans="3:15" x14ac:dyDescent="0.25">
      <c r="C768" s="24">
        <v>12</v>
      </c>
      <c r="D768" t="s">
        <v>956</v>
      </c>
      <c r="E768" s="25">
        <v>4086</v>
      </c>
      <c r="F768" s="24">
        <v>1</v>
      </c>
      <c r="G768" s="24">
        <v>102</v>
      </c>
      <c r="K768" s="24">
        <v>1</v>
      </c>
      <c r="L768" s="24">
        <v>10</v>
      </c>
      <c r="M768" s="24">
        <v>92</v>
      </c>
    </row>
    <row r="769" spans="3:15" x14ac:dyDescent="0.25">
      <c r="C769" s="24">
        <v>12</v>
      </c>
      <c r="D769" t="s">
        <v>1758</v>
      </c>
      <c r="E769" s="25">
        <v>53539</v>
      </c>
      <c r="F769" s="24">
        <v>55</v>
      </c>
      <c r="G769" s="25">
        <v>1087</v>
      </c>
      <c r="I769" s="24">
        <v>14</v>
      </c>
      <c r="J769" s="24">
        <v>8</v>
      </c>
      <c r="K769" s="24">
        <v>33</v>
      </c>
      <c r="L769" s="24">
        <v>440</v>
      </c>
      <c r="M769" s="24">
        <v>624</v>
      </c>
      <c r="N769" s="24">
        <v>23</v>
      </c>
      <c r="O769" s="24">
        <v>6</v>
      </c>
    </row>
    <row r="770" spans="3:15" x14ac:dyDescent="0.25">
      <c r="C770" s="24"/>
    </row>
    <row r="771" spans="3:15" x14ac:dyDescent="0.25">
      <c r="C771" s="24"/>
      <c r="D771" t="s">
        <v>1329</v>
      </c>
      <c r="E771" s="25">
        <v>124956</v>
      </c>
      <c r="F771" s="24">
        <v>240</v>
      </c>
      <c r="G771" s="25">
        <v>4902</v>
      </c>
      <c r="H771" s="24">
        <v>3</v>
      </c>
      <c r="I771" s="24">
        <v>44</v>
      </c>
      <c r="J771" s="24">
        <v>80</v>
      </c>
      <c r="K771" s="24">
        <v>113</v>
      </c>
      <c r="L771" s="25">
        <v>1487</v>
      </c>
      <c r="M771" s="25">
        <v>3319</v>
      </c>
      <c r="N771" s="24">
        <v>96</v>
      </c>
      <c r="O771" s="24">
        <v>33</v>
      </c>
    </row>
    <row r="772" spans="3:15" x14ac:dyDescent="0.25">
      <c r="C772" s="52"/>
      <c r="D772" s="10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</row>
    <row r="773" spans="3:15" x14ac:dyDescent="0.25">
      <c r="C773" s="24">
        <v>12</v>
      </c>
      <c r="D773" t="s">
        <v>959</v>
      </c>
      <c r="E773" s="25">
        <v>22312</v>
      </c>
      <c r="F773" s="24">
        <v>275</v>
      </c>
      <c r="G773" s="25">
        <v>2210</v>
      </c>
      <c r="I773" s="24">
        <v>7</v>
      </c>
      <c r="J773" s="24">
        <v>46</v>
      </c>
      <c r="K773" s="24">
        <v>222</v>
      </c>
      <c r="L773" s="24">
        <v>407</v>
      </c>
      <c r="M773" s="25">
        <v>1766</v>
      </c>
      <c r="N773" s="24">
        <v>37</v>
      </c>
      <c r="O773" s="24">
        <v>12</v>
      </c>
    </row>
    <row r="774" spans="3:15" x14ac:dyDescent="0.25">
      <c r="C774" s="24">
        <v>12</v>
      </c>
      <c r="D774" t="s">
        <v>1757</v>
      </c>
      <c r="E774" s="25">
        <v>54286</v>
      </c>
      <c r="F774" s="24">
        <v>39</v>
      </c>
      <c r="G774" s="25">
        <v>1668</v>
      </c>
      <c r="I774" s="24">
        <v>16</v>
      </c>
      <c r="J774" s="24">
        <v>12</v>
      </c>
      <c r="K774" s="24">
        <v>11</v>
      </c>
      <c r="L774" s="24">
        <v>543</v>
      </c>
      <c r="M774" s="25">
        <v>1023</v>
      </c>
      <c r="N774" s="24">
        <v>102</v>
      </c>
      <c r="O774" s="24">
        <v>4</v>
      </c>
    </row>
    <row r="775" spans="3:15" x14ac:dyDescent="0.25">
      <c r="C775" s="24"/>
    </row>
    <row r="776" spans="3:15" x14ac:dyDescent="0.25">
      <c r="C776" s="24"/>
      <c r="D776" t="s">
        <v>1332</v>
      </c>
      <c r="E776" s="25">
        <v>76598</v>
      </c>
      <c r="F776" s="24">
        <v>314</v>
      </c>
      <c r="G776" s="25">
        <v>3878</v>
      </c>
      <c r="I776" s="24">
        <v>23</v>
      </c>
      <c r="J776" s="24">
        <v>58</v>
      </c>
      <c r="K776" s="24">
        <v>233</v>
      </c>
      <c r="L776" s="24">
        <v>950</v>
      </c>
      <c r="M776" s="25">
        <v>2789</v>
      </c>
      <c r="N776" s="24">
        <v>139</v>
      </c>
      <c r="O776" s="24">
        <v>16</v>
      </c>
    </row>
    <row r="777" spans="3:15" x14ac:dyDescent="0.25">
      <c r="C777" s="52"/>
      <c r="D777" s="10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</row>
    <row r="778" spans="3:15" x14ac:dyDescent="0.25">
      <c r="C778" s="24">
        <v>12</v>
      </c>
      <c r="D778" t="s">
        <v>962</v>
      </c>
      <c r="E778" s="25">
        <v>6120</v>
      </c>
      <c r="F778" s="24">
        <v>5</v>
      </c>
      <c r="G778" s="24">
        <v>220</v>
      </c>
      <c r="J778" s="24">
        <v>2</v>
      </c>
      <c r="K778" s="24">
        <v>3</v>
      </c>
      <c r="L778" s="24">
        <v>41</v>
      </c>
      <c r="M778" s="24">
        <v>164</v>
      </c>
      <c r="N778" s="24">
        <v>15</v>
      </c>
    </row>
    <row r="779" spans="3:15" x14ac:dyDescent="0.25">
      <c r="C779" s="24">
        <v>12</v>
      </c>
      <c r="D779" t="s">
        <v>964</v>
      </c>
      <c r="E779" s="25">
        <v>16556</v>
      </c>
      <c r="F779" s="24">
        <v>31</v>
      </c>
      <c r="G779" s="24">
        <v>975</v>
      </c>
      <c r="J779" s="24">
        <v>13</v>
      </c>
      <c r="K779" s="24">
        <v>18</v>
      </c>
      <c r="L779" s="24">
        <v>137</v>
      </c>
      <c r="M779" s="24">
        <v>811</v>
      </c>
      <c r="N779" s="24">
        <v>27</v>
      </c>
      <c r="O779" s="24">
        <v>1</v>
      </c>
    </row>
    <row r="780" spans="3:15" x14ac:dyDescent="0.25">
      <c r="C780" s="24">
        <v>12</v>
      </c>
      <c r="D780" t="s">
        <v>1686</v>
      </c>
      <c r="E780" s="25">
        <v>2430</v>
      </c>
      <c r="F780" s="24">
        <v>1</v>
      </c>
      <c r="G780" s="24">
        <v>125</v>
      </c>
      <c r="K780" s="24">
        <v>1</v>
      </c>
      <c r="L780" s="24">
        <v>19</v>
      </c>
      <c r="M780" s="24">
        <v>106</v>
      </c>
    </row>
    <row r="781" spans="3:15" x14ac:dyDescent="0.25">
      <c r="C781" s="24">
        <v>1</v>
      </c>
      <c r="D781" t="s">
        <v>1860</v>
      </c>
      <c r="G781" s="24">
        <v>1</v>
      </c>
      <c r="M781" s="24">
        <v>1</v>
      </c>
    </row>
    <row r="782" spans="3:15" x14ac:dyDescent="0.25">
      <c r="C782" s="24"/>
    </row>
    <row r="783" spans="3:15" x14ac:dyDescent="0.25">
      <c r="C783" s="24"/>
      <c r="D783" t="s">
        <v>1335</v>
      </c>
      <c r="E783" s="25">
        <v>25106</v>
      </c>
      <c r="F783" s="24">
        <v>37</v>
      </c>
      <c r="G783" s="25">
        <v>1321</v>
      </c>
      <c r="J783" s="24">
        <v>15</v>
      </c>
      <c r="K783" s="24">
        <v>22</v>
      </c>
      <c r="L783" s="24">
        <v>197</v>
      </c>
      <c r="M783" s="25">
        <v>1082</v>
      </c>
      <c r="N783" s="24">
        <v>42</v>
      </c>
      <c r="O783" s="24">
        <v>1</v>
      </c>
    </row>
    <row r="784" spans="3:15" x14ac:dyDescent="0.25">
      <c r="C784" s="52"/>
      <c r="D784" s="10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</row>
    <row r="785" spans="3:15" x14ac:dyDescent="0.25">
      <c r="C785" s="24">
        <v>12</v>
      </c>
      <c r="D785" t="s">
        <v>968</v>
      </c>
      <c r="E785" s="25">
        <v>2151</v>
      </c>
      <c r="F785" s="24">
        <v>7</v>
      </c>
      <c r="G785" s="24">
        <v>295</v>
      </c>
      <c r="I785" s="24">
        <v>2</v>
      </c>
      <c r="J785" s="24">
        <v>4</v>
      </c>
      <c r="K785" s="24">
        <v>1</v>
      </c>
      <c r="L785" s="24">
        <v>68</v>
      </c>
      <c r="M785" s="24">
        <v>219</v>
      </c>
      <c r="N785" s="24">
        <v>8</v>
      </c>
    </row>
    <row r="786" spans="3:15" x14ac:dyDescent="0.25">
      <c r="C786" s="24">
        <v>12</v>
      </c>
      <c r="D786" t="s">
        <v>970</v>
      </c>
      <c r="E786" s="25">
        <v>20235</v>
      </c>
      <c r="F786" s="24">
        <v>133</v>
      </c>
      <c r="G786" s="25">
        <v>2073</v>
      </c>
      <c r="H786" s="24">
        <v>3</v>
      </c>
      <c r="I786" s="24">
        <v>11</v>
      </c>
      <c r="J786" s="24">
        <v>85</v>
      </c>
      <c r="K786" s="24">
        <v>34</v>
      </c>
      <c r="L786" s="24">
        <v>516</v>
      </c>
      <c r="M786" s="25">
        <v>1507</v>
      </c>
      <c r="N786" s="24">
        <v>50</v>
      </c>
      <c r="O786" s="24">
        <v>1</v>
      </c>
    </row>
    <row r="787" spans="3:15" x14ac:dyDescent="0.25">
      <c r="C787" s="24">
        <v>12</v>
      </c>
      <c r="D787" t="s">
        <v>1754</v>
      </c>
      <c r="E787" s="25">
        <v>54156</v>
      </c>
      <c r="F787" s="24">
        <v>62</v>
      </c>
      <c r="G787" s="25">
        <v>2064</v>
      </c>
      <c r="H787" s="24">
        <v>3</v>
      </c>
      <c r="I787" s="24">
        <v>8</v>
      </c>
      <c r="J787" s="24">
        <v>25</v>
      </c>
      <c r="K787" s="24">
        <v>26</v>
      </c>
      <c r="L787" s="24">
        <v>840</v>
      </c>
      <c r="M787" s="25">
        <v>1133</v>
      </c>
      <c r="N787" s="24">
        <v>91</v>
      </c>
      <c r="O787" s="24">
        <v>25</v>
      </c>
    </row>
    <row r="788" spans="3:15" x14ac:dyDescent="0.25">
      <c r="C788" s="24"/>
    </row>
    <row r="789" spans="3:15" x14ac:dyDescent="0.25">
      <c r="C789" s="24"/>
      <c r="D789" t="s">
        <v>1337</v>
      </c>
      <c r="E789" s="25">
        <v>76542</v>
      </c>
      <c r="F789" s="24">
        <v>202</v>
      </c>
      <c r="G789" s="25">
        <v>4432</v>
      </c>
      <c r="H789" s="24">
        <v>6</v>
      </c>
      <c r="I789" s="24">
        <v>21</v>
      </c>
      <c r="J789" s="24">
        <v>114</v>
      </c>
      <c r="K789" s="24">
        <v>61</v>
      </c>
      <c r="L789" s="25">
        <v>1424</v>
      </c>
      <c r="M789" s="25">
        <v>2859</v>
      </c>
      <c r="N789" s="24">
        <v>149</v>
      </c>
      <c r="O789" s="24">
        <v>26</v>
      </c>
    </row>
    <row r="790" spans="3:15" x14ac:dyDescent="0.25">
      <c r="C790" s="52"/>
      <c r="D790" s="10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</row>
    <row r="791" spans="3:15" x14ac:dyDescent="0.25">
      <c r="C791" s="24">
        <v>5</v>
      </c>
      <c r="D791" t="s">
        <v>1684</v>
      </c>
      <c r="E791" s="24">
        <v>977</v>
      </c>
      <c r="G791" s="24">
        <v>2</v>
      </c>
      <c r="M791" s="24">
        <v>2</v>
      </c>
    </row>
    <row r="792" spans="3:15" x14ac:dyDescent="0.25">
      <c r="C792" s="24">
        <v>4</v>
      </c>
      <c r="D792" t="s">
        <v>1959</v>
      </c>
      <c r="E792" s="24">
        <v>573</v>
      </c>
      <c r="F792" s="24">
        <v>4</v>
      </c>
      <c r="G792" s="24">
        <v>3</v>
      </c>
      <c r="I792" s="24">
        <v>3</v>
      </c>
      <c r="K792" s="24">
        <v>1</v>
      </c>
      <c r="L792" s="24">
        <v>3</v>
      </c>
    </row>
    <row r="793" spans="3:15" x14ac:dyDescent="0.25">
      <c r="C793" s="24">
        <v>12</v>
      </c>
      <c r="D793" t="s">
        <v>1753</v>
      </c>
      <c r="E793" s="25">
        <v>36040</v>
      </c>
      <c r="F793" s="24">
        <v>1</v>
      </c>
      <c r="G793" s="24">
        <v>302</v>
      </c>
      <c r="K793" s="24">
        <v>1</v>
      </c>
      <c r="L793" s="24">
        <v>137</v>
      </c>
      <c r="M793" s="24">
        <v>160</v>
      </c>
      <c r="N793" s="24">
        <v>5</v>
      </c>
      <c r="O793" s="24">
        <v>1</v>
      </c>
    </row>
    <row r="794" spans="3:15" x14ac:dyDescent="0.25">
      <c r="C794" s="24"/>
    </row>
    <row r="795" spans="3:15" x14ac:dyDescent="0.25">
      <c r="C795" s="24"/>
      <c r="D795" t="s">
        <v>1339</v>
      </c>
      <c r="E795" s="25">
        <v>37590</v>
      </c>
      <c r="F795" s="24">
        <v>5</v>
      </c>
      <c r="G795" s="24">
        <v>307</v>
      </c>
      <c r="I795" s="24">
        <v>3</v>
      </c>
      <c r="K795" s="24">
        <v>2</v>
      </c>
      <c r="L795" s="24">
        <v>140</v>
      </c>
      <c r="M795" s="24">
        <v>162</v>
      </c>
      <c r="N795" s="24">
        <v>5</v>
      </c>
      <c r="O795" s="24">
        <v>1</v>
      </c>
    </row>
    <row r="796" spans="3:15" x14ac:dyDescent="0.25">
      <c r="C796" s="52"/>
      <c r="D796" s="10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</row>
    <row r="797" spans="3:15" x14ac:dyDescent="0.25">
      <c r="C797" s="24">
        <v>12</v>
      </c>
      <c r="D797" t="s">
        <v>977</v>
      </c>
      <c r="E797" s="25">
        <v>19899</v>
      </c>
      <c r="F797" s="24">
        <v>41</v>
      </c>
      <c r="G797" s="25">
        <v>1127</v>
      </c>
      <c r="H797" s="24">
        <v>1</v>
      </c>
      <c r="I797" s="24">
        <v>16</v>
      </c>
      <c r="J797" s="24">
        <v>13</v>
      </c>
      <c r="K797" s="24">
        <v>11</v>
      </c>
      <c r="L797" s="24">
        <v>227</v>
      </c>
      <c r="M797" s="24">
        <v>885</v>
      </c>
      <c r="N797" s="24">
        <v>15</v>
      </c>
      <c r="O797" s="24">
        <v>18</v>
      </c>
    </row>
    <row r="798" spans="3:15" x14ac:dyDescent="0.25">
      <c r="C798" s="24">
        <v>10</v>
      </c>
      <c r="D798" t="s">
        <v>1443</v>
      </c>
      <c r="E798" s="25">
        <v>1450</v>
      </c>
      <c r="F798" s="24">
        <v>2</v>
      </c>
      <c r="G798" s="24">
        <v>9</v>
      </c>
      <c r="J798" s="24">
        <v>1</v>
      </c>
      <c r="K798" s="24">
        <v>1</v>
      </c>
      <c r="L798" s="24">
        <v>3</v>
      </c>
      <c r="M798" s="24">
        <v>6</v>
      </c>
    </row>
    <row r="799" spans="3:15" x14ac:dyDescent="0.25">
      <c r="C799" s="24">
        <v>12</v>
      </c>
      <c r="D799" t="s">
        <v>1752</v>
      </c>
      <c r="E799" s="25">
        <v>25724</v>
      </c>
      <c r="F799" s="24">
        <v>16</v>
      </c>
      <c r="G799" s="24">
        <v>121</v>
      </c>
      <c r="J799" s="24">
        <v>4</v>
      </c>
      <c r="K799" s="24">
        <v>12</v>
      </c>
      <c r="L799" s="24">
        <v>57</v>
      </c>
      <c r="M799" s="24">
        <v>56</v>
      </c>
      <c r="N799" s="24">
        <v>8</v>
      </c>
      <c r="O799" s="24">
        <v>1</v>
      </c>
    </row>
    <row r="800" spans="3:15" x14ac:dyDescent="0.25">
      <c r="C800" s="24"/>
    </row>
    <row r="801" spans="3:15" x14ac:dyDescent="0.25">
      <c r="C801" s="24"/>
      <c r="D801" t="s">
        <v>1341</v>
      </c>
      <c r="E801" s="25">
        <v>47073</v>
      </c>
      <c r="F801" s="24">
        <v>59</v>
      </c>
      <c r="G801" s="25">
        <v>1257</v>
      </c>
      <c r="H801" s="24">
        <v>1</v>
      </c>
      <c r="I801" s="24">
        <v>16</v>
      </c>
      <c r="J801" s="24">
        <v>18</v>
      </c>
      <c r="K801" s="24">
        <v>24</v>
      </c>
      <c r="L801" s="24">
        <v>287</v>
      </c>
      <c r="M801" s="24">
        <v>947</v>
      </c>
      <c r="N801" s="24">
        <v>23</v>
      </c>
      <c r="O801" s="24">
        <v>19</v>
      </c>
    </row>
    <row r="802" spans="3:15" x14ac:dyDescent="0.25">
      <c r="C802" s="52"/>
      <c r="D802" s="10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</row>
    <row r="803" spans="3:15" x14ac:dyDescent="0.25">
      <c r="C803" s="24">
        <v>12</v>
      </c>
      <c r="D803" t="s">
        <v>982</v>
      </c>
      <c r="E803" s="25">
        <v>78085</v>
      </c>
      <c r="F803" s="24">
        <v>683</v>
      </c>
      <c r="G803" s="25">
        <v>4241</v>
      </c>
      <c r="H803" s="24">
        <v>13</v>
      </c>
      <c r="I803" s="24">
        <v>67</v>
      </c>
      <c r="J803" s="24">
        <v>324</v>
      </c>
      <c r="K803" s="24">
        <v>279</v>
      </c>
      <c r="L803" s="25">
        <v>1369</v>
      </c>
      <c r="M803" s="25">
        <v>2627</v>
      </c>
      <c r="N803" s="24">
        <v>245</v>
      </c>
      <c r="O803" s="24">
        <v>41</v>
      </c>
    </row>
    <row r="804" spans="3:15" x14ac:dyDescent="0.25">
      <c r="C804" s="24">
        <v>12</v>
      </c>
      <c r="D804" t="s">
        <v>984</v>
      </c>
      <c r="E804" s="25">
        <v>32736</v>
      </c>
      <c r="F804" s="24">
        <v>130</v>
      </c>
      <c r="G804" s="24">
        <v>412</v>
      </c>
      <c r="H804" s="24">
        <v>3</v>
      </c>
      <c r="I804" s="24">
        <v>2</v>
      </c>
      <c r="J804" s="24">
        <v>9</v>
      </c>
      <c r="K804" s="24">
        <v>116</v>
      </c>
      <c r="L804" s="24">
        <v>268</v>
      </c>
      <c r="M804" s="24">
        <v>135</v>
      </c>
      <c r="N804" s="24">
        <v>9</v>
      </c>
      <c r="O804" s="24">
        <v>14</v>
      </c>
    </row>
    <row r="805" spans="3:15" x14ac:dyDescent="0.25">
      <c r="C805" s="24" t="s">
        <v>1376</v>
      </c>
      <c r="D805" t="s">
        <v>738</v>
      </c>
      <c r="E805" s="25">
        <v>22342</v>
      </c>
      <c r="F805" s="24">
        <v>75</v>
      </c>
      <c r="G805" s="24">
        <v>866</v>
      </c>
      <c r="H805" s="24">
        <v>1</v>
      </c>
      <c r="I805" s="24">
        <v>19</v>
      </c>
      <c r="J805" s="24">
        <v>26</v>
      </c>
      <c r="K805" s="24">
        <v>29</v>
      </c>
      <c r="L805" s="24">
        <v>193</v>
      </c>
      <c r="M805" s="24">
        <v>647</v>
      </c>
      <c r="N805" s="24">
        <v>26</v>
      </c>
      <c r="O805" s="24">
        <v>16</v>
      </c>
    </row>
    <row r="806" spans="3:15" x14ac:dyDescent="0.25">
      <c r="C806" s="24">
        <v>12</v>
      </c>
      <c r="D806" t="s">
        <v>988</v>
      </c>
      <c r="E806" s="25">
        <v>5016</v>
      </c>
      <c r="F806" s="24">
        <v>2</v>
      </c>
      <c r="G806" s="24">
        <v>117</v>
      </c>
      <c r="K806" s="24">
        <v>2</v>
      </c>
      <c r="L806" s="24">
        <v>20</v>
      </c>
      <c r="M806" s="24">
        <v>97</v>
      </c>
      <c r="O806" s="24">
        <v>1</v>
      </c>
    </row>
    <row r="807" spans="3:15" x14ac:dyDescent="0.25">
      <c r="C807" s="24">
        <v>12</v>
      </c>
      <c r="D807" t="s">
        <v>992</v>
      </c>
      <c r="E807" s="25">
        <v>2598</v>
      </c>
      <c r="F807" s="24">
        <v>4</v>
      </c>
      <c r="G807" s="24">
        <v>47</v>
      </c>
      <c r="J807" s="24">
        <v>2</v>
      </c>
      <c r="K807" s="24">
        <v>2</v>
      </c>
      <c r="L807" s="24">
        <v>19</v>
      </c>
      <c r="M807" s="24">
        <v>25</v>
      </c>
      <c r="N807" s="24">
        <v>3</v>
      </c>
    </row>
    <row r="808" spans="3:15" x14ac:dyDescent="0.25">
      <c r="C808" s="24">
        <v>12</v>
      </c>
      <c r="D808" t="s">
        <v>994</v>
      </c>
      <c r="E808" s="25">
        <v>9516</v>
      </c>
      <c r="F808" s="24">
        <v>5</v>
      </c>
      <c r="G808" s="24">
        <v>175</v>
      </c>
      <c r="I808" s="24">
        <v>1</v>
      </c>
      <c r="J808" s="24">
        <v>3</v>
      </c>
      <c r="K808" s="24">
        <v>1</v>
      </c>
      <c r="L808" s="24">
        <v>34</v>
      </c>
      <c r="M808" s="24">
        <v>139</v>
      </c>
      <c r="N808" s="24">
        <v>2</v>
      </c>
      <c r="O808" s="24">
        <v>2</v>
      </c>
    </row>
    <row r="809" spans="3:15" x14ac:dyDescent="0.25">
      <c r="C809" s="24" t="s">
        <v>1376</v>
      </c>
      <c r="D809" t="s">
        <v>124</v>
      </c>
      <c r="E809" s="25">
        <v>1980</v>
      </c>
      <c r="F809" s="24">
        <v>7</v>
      </c>
      <c r="G809" s="24">
        <v>55</v>
      </c>
      <c r="I809" s="24">
        <v>1</v>
      </c>
      <c r="J809" s="24">
        <v>1</v>
      </c>
      <c r="K809" s="24">
        <v>5</v>
      </c>
      <c r="L809" s="24">
        <v>8</v>
      </c>
      <c r="M809" s="24">
        <v>46</v>
      </c>
      <c r="N809" s="24">
        <v>1</v>
      </c>
    </row>
    <row r="810" spans="3:15" x14ac:dyDescent="0.25">
      <c r="C810" s="24">
        <v>12</v>
      </c>
      <c r="D810" t="s">
        <v>996</v>
      </c>
      <c r="E810" s="25">
        <v>1892</v>
      </c>
      <c r="F810" s="24">
        <v>3</v>
      </c>
      <c r="G810" s="24">
        <v>21</v>
      </c>
      <c r="J810" s="24">
        <v>1</v>
      </c>
      <c r="K810" s="24">
        <v>2</v>
      </c>
      <c r="L810" s="24">
        <v>6</v>
      </c>
      <c r="M810" s="24">
        <v>11</v>
      </c>
      <c r="N810" s="24">
        <v>4</v>
      </c>
      <c r="O810" s="24">
        <v>1</v>
      </c>
    </row>
    <row r="811" spans="3:15" x14ac:dyDescent="0.25">
      <c r="C811" s="24">
        <v>12</v>
      </c>
      <c r="D811" t="s">
        <v>998</v>
      </c>
      <c r="E811" s="25">
        <v>16929</v>
      </c>
      <c r="F811" s="24">
        <v>14</v>
      </c>
      <c r="G811" s="24">
        <v>280</v>
      </c>
      <c r="I811" s="24">
        <v>2</v>
      </c>
      <c r="J811" s="24">
        <v>3</v>
      </c>
      <c r="K811" s="24">
        <v>9</v>
      </c>
      <c r="L811" s="24">
        <v>54</v>
      </c>
      <c r="M811" s="24">
        <v>225</v>
      </c>
      <c r="N811" s="24">
        <v>1</v>
      </c>
      <c r="O811" s="24">
        <v>2</v>
      </c>
    </row>
    <row r="812" spans="3:15" x14ac:dyDescent="0.25">
      <c r="C812" s="24">
        <v>2</v>
      </c>
      <c r="D812" t="s">
        <v>1000</v>
      </c>
      <c r="E812" s="25">
        <v>1091</v>
      </c>
    </row>
    <row r="813" spans="3:15" x14ac:dyDescent="0.25">
      <c r="C813" s="24">
        <v>12</v>
      </c>
      <c r="D813" t="s">
        <v>1441</v>
      </c>
      <c r="E813" s="24">
        <v>965</v>
      </c>
      <c r="F813" s="24">
        <v>3</v>
      </c>
      <c r="G813" s="24">
        <v>19</v>
      </c>
      <c r="J813" s="24">
        <v>1</v>
      </c>
      <c r="K813" s="24">
        <v>2</v>
      </c>
      <c r="L813" s="24">
        <v>5</v>
      </c>
      <c r="M813" s="24">
        <v>14</v>
      </c>
    </row>
    <row r="814" spans="3:15" x14ac:dyDescent="0.25">
      <c r="C814" s="24">
        <v>12</v>
      </c>
      <c r="D814" t="s">
        <v>1002</v>
      </c>
      <c r="E814" s="25">
        <v>8483</v>
      </c>
      <c r="F814" s="24">
        <v>1</v>
      </c>
      <c r="G814" s="24">
        <v>90</v>
      </c>
      <c r="I814" s="24">
        <v>1</v>
      </c>
      <c r="L814" s="24">
        <v>33</v>
      </c>
      <c r="M814" s="24">
        <v>55</v>
      </c>
      <c r="N814" s="24">
        <v>2</v>
      </c>
      <c r="O814" s="24">
        <v>3</v>
      </c>
    </row>
    <row r="815" spans="3:15" x14ac:dyDescent="0.25">
      <c r="C815" s="24">
        <v>12</v>
      </c>
      <c r="D815" t="s">
        <v>204</v>
      </c>
      <c r="E815" s="25">
        <v>28005</v>
      </c>
      <c r="F815" s="24">
        <v>54</v>
      </c>
      <c r="G815" s="24">
        <v>677</v>
      </c>
      <c r="H815" s="24">
        <v>1</v>
      </c>
      <c r="J815" s="24">
        <v>15</v>
      </c>
      <c r="K815" s="24">
        <v>38</v>
      </c>
      <c r="L815" s="24">
        <v>163</v>
      </c>
      <c r="M815" s="24">
        <v>470</v>
      </c>
      <c r="N815" s="24">
        <v>44</v>
      </c>
      <c r="O815" s="24">
        <v>9</v>
      </c>
    </row>
    <row r="816" spans="3:15" x14ac:dyDescent="0.25">
      <c r="C816" s="24">
        <v>12</v>
      </c>
      <c r="D816" t="s">
        <v>732</v>
      </c>
      <c r="E816" s="25">
        <v>40989</v>
      </c>
      <c r="F816" s="24">
        <v>62</v>
      </c>
      <c r="G816" s="25">
        <v>1320</v>
      </c>
      <c r="H816" s="24">
        <v>2</v>
      </c>
      <c r="I816" s="24">
        <v>13</v>
      </c>
      <c r="J816" s="24">
        <v>27</v>
      </c>
      <c r="K816" s="24">
        <v>20</v>
      </c>
      <c r="L816" s="24">
        <v>180</v>
      </c>
      <c r="M816" s="25">
        <v>1101</v>
      </c>
      <c r="N816" s="24">
        <v>39</v>
      </c>
      <c r="O816" s="24">
        <v>4</v>
      </c>
    </row>
    <row r="817" spans="3:15" x14ac:dyDescent="0.25">
      <c r="C817" s="24">
        <v>12</v>
      </c>
      <c r="D817" t="s">
        <v>1005</v>
      </c>
      <c r="E817" s="25">
        <v>2849</v>
      </c>
      <c r="F817" s="24">
        <v>2</v>
      </c>
      <c r="G817" s="24">
        <v>122</v>
      </c>
      <c r="I817" s="24">
        <v>1</v>
      </c>
      <c r="K817" s="24">
        <v>1</v>
      </c>
      <c r="L817" s="24">
        <v>19</v>
      </c>
      <c r="M817" s="24">
        <v>102</v>
      </c>
      <c r="N817" s="24">
        <v>1</v>
      </c>
      <c r="O817" s="24">
        <v>1</v>
      </c>
    </row>
    <row r="818" spans="3:15" x14ac:dyDescent="0.25">
      <c r="C818" s="24">
        <v>12</v>
      </c>
      <c r="D818" t="s">
        <v>1751</v>
      </c>
      <c r="E818" s="25">
        <v>117726</v>
      </c>
      <c r="F818" s="24">
        <v>105</v>
      </c>
      <c r="G818" s="25">
        <v>1161</v>
      </c>
      <c r="H818" s="24">
        <v>2</v>
      </c>
      <c r="I818" s="24">
        <v>24</v>
      </c>
      <c r="J818" s="24">
        <v>47</v>
      </c>
      <c r="K818" s="24">
        <v>32</v>
      </c>
      <c r="L818" s="24">
        <v>378</v>
      </c>
      <c r="M818" s="24">
        <v>709</v>
      </c>
      <c r="N818" s="24">
        <v>74</v>
      </c>
      <c r="O818" s="24">
        <v>11</v>
      </c>
    </row>
    <row r="819" spans="3:15" x14ac:dyDescent="0.25">
      <c r="C819" s="24"/>
    </row>
    <row r="820" spans="3:15" x14ac:dyDescent="0.25">
      <c r="C820" s="24"/>
      <c r="D820" t="s">
        <v>1343</v>
      </c>
      <c r="E820" s="25">
        <v>371202</v>
      </c>
      <c r="F820" s="25">
        <v>1150</v>
      </c>
      <c r="G820" s="25">
        <v>9603</v>
      </c>
      <c r="H820" s="24">
        <v>22</v>
      </c>
      <c r="I820" s="24">
        <v>131</v>
      </c>
      <c r="J820" s="24">
        <v>459</v>
      </c>
      <c r="K820" s="24">
        <v>538</v>
      </c>
      <c r="L820" s="25">
        <v>2749</v>
      </c>
      <c r="M820" s="25">
        <v>6403</v>
      </c>
      <c r="N820" s="24">
        <v>451</v>
      </c>
      <c r="O820" s="24">
        <v>105</v>
      </c>
    </row>
    <row r="821" spans="3:15" x14ac:dyDescent="0.25">
      <c r="C821" s="52"/>
      <c r="D821" s="10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</row>
    <row r="822" spans="3:15" x14ac:dyDescent="0.25">
      <c r="C822" s="24">
        <v>12</v>
      </c>
      <c r="D822" t="s">
        <v>1008</v>
      </c>
      <c r="E822" s="25">
        <v>206497</v>
      </c>
      <c r="F822" s="25">
        <v>1919</v>
      </c>
      <c r="G822" s="25">
        <v>10556</v>
      </c>
      <c r="H822" s="24">
        <v>20</v>
      </c>
      <c r="I822" s="24">
        <v>190</v>
      </c>
      <c r="J822" s="24">
        <v>727</v>
      </c>
      <c r="K822" s="24">
        <v>982</v>
      </c>
      <c r="L822" s="25">
        <v>3777</v>
      </c>
      <c r="M822" s="25">
        <v>5818</v>
      </c>
      <c r="N822" s="24">
        <v>961</v>
      </c>
      <c r="O822" s="24">
        <v>107</v>
      </c>
    </row>
    <row r="823" spans="3:15" x14ac:dyDescent="0.25">
      <c r="C823" s="24">
        <v>12</v>
      </c>
      <c r="D823" t="s">
        <v>1010</v>
      </c>
      <c r="E823" s="25">
        <v>26436</v>
      </c>
      <c r="F823" s="24">
        <v>70</v>
      </c>
      <c r="G823" s="25">
        <v>1217</v>
      </c>
      <c r="H823" s="24">
        <v>1</v>
      </c>
      <c r="I823" s="24">
        <v>14</v>
      </c>
      <c r="J823" s="24">
        <v>26</v>
      </c>
      <c r="K823" s="24">
        <v>29</v>
      </c>
      <c r="L823" s="24">
        <v>230</v>
      </c>
      <c r="M823" s="24">
        <v>947</v>
      </c>
      <c r="N823" s="24">
        <v>40</v>
      </c>
      <c r="O823" s="24">
        <v>21</v>
      </c>
    </row>
    <row r="824" spans="3:15" x14ac:dyDescent="0.25">
      <c r="C824" s="24">
        <v>12</v>
      </c>
      <c r="D824" t="s">
        <v>1012</v>
      </c>
      <c r="E824" s="25">
        <v>51281</v>
      </c>
      <c r="F824" s="24">
        <v>76</v>
      </c>
      <c r="G824" s="25">
        <v>1432</v>
      </c>
      <c r="I824" s="24">
        <v>17</v>
      </c>
      <c r="J824" s="24">
        <v>20</v>
      </c>
      <c r="K824" s="24">
        <v>39</v>
      </c>
      <c r="L824" s="24">
        <v>235</v>
      </c>
      <c r="M824" s="25">
        <v>1145</v>
      </c>
      <c r="N824" s="24">
        <v>52</v>
      </c>
      <c r="O824" s="24">
        <v>5</v>
      </c>
    </row>
    <row r="825" spans="3:15" x14ac:dyDescent="0.25">
      <c r="C825" s="24">
        <v>12</v>
      </c>
      <c r="D825" t="s">
        <v>1749</v>
      </c>
      <c r="E825" s="25">
        <v>7000</v>
      </c>
      <c r="F825" s="24">
        <v>21</v>
      </c>
      <c r="G825" s="24">
        <v>396</v>
      </c>
      <c r="J825" s="24">
        <v>6</v>
      </c>
      <c r="K825" s="24">
        <v>15</v>
      </c>
      <c r="L825" s="24">
        <v>23</v>
      </c>
      <c r="M825" s="24">
        <v>364</v>
      </c>
      <c r="N825" s="24">
        <v>9</v>
      </c>
    </row>
    <row r="826" spans="3:15" x14ac:dyDescent="0.25">
      <c r="C826" s="24">
        <v>12</v>
      </c>
      <c r="D826" t="s">
        <v>1014</v>
      </c>
      <c r="E826" s="25">
        <v>23098</v>
      </c>
      <c r="F826" s="24">
        <v>2</v>
      </c>
      <c r="G826" s="24">
        <v>239</v>
      </c>
      <c r="I826" s="24">
        <v>1</v>
      </c>
      <c r="J826" s="24">
        <v>1</v>
      </c>
      <c r="L826" s="24">
        <v>62</v>
      </c>
      <c r="M826" s="24">
        <v>170</v>
      </c>
      <c r="N826" s="24">
        <v>7</v>
      </c>
      <c r="O826" s="24">
        <v>2</v>
      </c>
    </row>
    <row r="827" spans="3:15" x14ac:dyDescent="0.25">
      <c r="C827" s="24">
        <v>3</v>
      </c>
      <c r="D827" t="s">
        <v>1020</v>
      </c>
      <c r="E827" s="25">
        <v>3635</v>
      </c>
      <c r="F827" s="24">
        <v>1</v>
      </c>
      <c r="G827" s="24">
        <v>2</v>
      </c>
      <c r="K827" s="24">
        <v>1</v>
      </c>
      <c r="L827" s="24">
        <v>1</v>
      </c>
      <c r="M827" s="24">
        <v>1</v>
      </c>
    </row>
    <row r="828" spans="3:15" x14ac:dyDescent="0.25">
      <c r="C828" s="24" t="s">
        <v>1376</v>
      </c>
      <c r="D828" t="s">
        <v>1022</v>
      </c>
      <c r="E828" s="25">
        <v>11459</v>
      </c>
      <c r="F828" s="24">
        <v>4</v>
      </c>
      <c r="G828" s="24">
        <v>27</v>
      </c>
      <c r="I828" s="24">
        <v>1</v>
      </c>
      <c r="J828" s="24">
        <v>2</v>
      </c>
      <c r="K828" s="24">
        <v>1</v>
      </c>
      <c r="L828" s="24">
        <v>6</v>
      </c>
      <c r="M828" s="24">
        <v>19</v>
      </c>
      <c r="N828" s="24">
        <v>2</v>
      </c>
    </row>
    <row r="829" spans="3:15" x14ac:dyDescent="0.25">
      <c r="C829" s="24">
        <v>12</v>
      </c>
      <c r="D829" t="s">
        <v>1024</v>
      </c>
      <c r="E829" s="25">
        <v>34067</v>
      </c>
      <c r="F829" s="24">
        <v>25</v>
      </c>
      <c r="G829" s="24">
        <v>751</v>
      </c>
      <c r="I829" s="24">
        <v>7</v>
      </c>
      <c r="J829" s="24">
        <v>11</v>
      </c>
      <c r="K829" s="24">
        <v>7</v>
      </c>
      <c r="L829" s="24">
        <v>130</v>
      </c>
      <c r="M829" s="24">
        <v>610</v>
      </c>
      <c r="N829" s="24">
        <v>11</v>
      </c>
      <c r="O829" s="24">
        <v>5</v>
      </c>
    </row>
    <row r="830" spans="3:15" x14ac:dyDescent="0.25">
      <c r="C830" s="24" t="s">
        <v>1376</v>
      </c>
      <c r="D830" t="s">
        <v>926</v>
      </c>
      <c r="E830" s="25">
        <v>17127</v>
      </c>
      <c r="F830" s="24">
        <v>31</v>
      </c>
      <c r="G830" s="24">
        <v>554</v>
      </c>
      <c r="I830" s="24">
        <v>5</v>
      </c>
      <c r="J830" s="24">
        <v>11</v>
      </c>
      <c r="K830" s="24">
        <v>15</v>
      </c>
      <c r="L830" s="24">
        <v>115</v>
      </c>
      <c r="M830" s="24">
        <v>419</v>
      </c>
      <c r="N830" s="24">
        <v>20</v>
      </c>
      <c r="O830" s="24">
        <v>2</v>
      </c>
    </row>
    <row r="831" spans="3:15" x14ac:dyDescent="0.25">
      <c r="C831" s="24">
        <v>12</v>
      </c>
      <c r="D831" t="s">
        <v>1026</v>
      </c>
      <c r="E831" s="25">
        <v>17432</v>
      </c>
      <c r="F831" s="24">
        <v>5</v>
      </c>
      <c r="G831" s="24">
        <v>130</v>
      </c>
      <c r="H831" s="24">
        <v>1</v>
      </c>
      <c r="J831" s="24">
        <v>1</v>
      </c>
      <c r="K831" s="24">
        <v>3</v>
      </c>
      <c r="L831" s="24">
        <v>19</v>
      </c>
      <c r="M831" s="24">
        <v>100</v>
      </c>
      <c r="N831" s="24">
        <v>11</v>
      </c>
      <c r="O831" s="24">
        <v>2</v>
      </c>
    </row>
    <row r="832" spans="3:15" x14ac:dyDescent="0.25">
      <c r="C832" s="24">
        <v>2</v>
      </c>
      <c r="D832" t="s">
        <v>1374</v>
      </c>
      <c r="E832" s="25">
        <v>1224</v>
      </c>
    </row>
    <row r="833" spans="3:15" x14ac:dyDescent="0.25">
      <c r="C833" s="24">
        <v>12</v>
      </c>
      <c r="D833" t="s">
        <v>1028</v>
      </c>
      <c r="E833" s="25">
        <v>5149</v>
      </c>
      <c r="F833" s="24">
        <v>2</v>
      </c>
      <c r="G833" s="24">
        <v>47</v>
      </c>
      <c r="I833" s="24">
        <v>1</v>
      </c>
      <c r="K833" s="24">
        <v>1</v>
      </c>
      <c r="L833" s="24">
        <v>5</v>
      </c>
      <c r="M833" s="24">
        <v>41</v>
      </c>
      <c r="N833" s="24">
        <v>1</v>
      </c>
    </row>
    <row r="834" spans="3:15" x14ac:dyDescent="0.25">
      <c r="C834" s="24">
        <v>11</v>
      </c>
      <c r="D834" t="s">
        <v>1030</v>
      </c>
      <c r="E834" s="24">
        <v>699</v>
      </c>
      <c r="G834" s="24">
        <v>31</v>
      </c>
      <c r="L834" s="24">
        <v>7</v>
      </c>
      <c r="M834" s="24">
        <v>24</v>
      </c>
    </row>
    <row r="835" spans="3:15" x14ac:dyDescent="0.25">
      <c r="C835" s="24">
        <v>12</v>
      </c>
      <c r="D835" t="s">
        <v>1032</v>
      </c>
      <c r="E835" s="25">
        <v>2799</v>
      </c>
      <c r="G835" s="24">
        <v>10</v>
      </c>
      <c r="L835" s="24">
        <v>2</v>
      </c>
      <c r="M835" s="24">
        <v>8</v>
      </c>
    </row>
    <row r="836" spans="3:15" x14ac:dyDescent="0.25">
      <c r="C836" s="24">
        <v>12</v>
      </c>
      <c r="D836" t="s">
        <v>1034</v>
      </c>
      <c r="E836" s="25">
        <v>10247</v>
      </c>
      <c r="F836" s="24">
        <v>3</v>
      </c>
      <c r="G836" s="24">
        <v>179</v>
      </c>
      <c r="I836" s="24">
        <v>1</v>
      </c>
      <c r="J836" s="24">
        <v>2</v>
      </c>
      <c r="L836" s="24">
        <v>35</v>
      </c>
      <c r="M836" s="24">
        <v>141</v>
      </c>
      <c r="N836" s="24">
        <v>3</v>
      </c>
    </row>
    <row r="837" spans="3:15" x14ac:dyDescent="0.25">
      <c r="C837" s="24">
        <v>12</v>
      </c>
      <c r="D837" t="s">
        <v>1245</v>
      </c>
      <c r="E837" s="25">
        <v>15263</v>
      </c>
      <c r="F837" s="24">
        <v>35</v>
      </c>
      <c r="G837" s="24">
        <v>934</v>
      </c>
      <c r="I837" s="24">
        <v>6</v>
      </c>
      <c r="J837" s="24">
        <v>14</v>
      </c>
      <c r="K837" s="24">
        <v>15</v>
      </c>
      <c r="L837" s="24">
        <v>129</v>
      </c>
      <c r="M837" s="24">
        <v>775</v>
      </c>
      <c r="N837" s="24">
        <v>30</v>
      </c>
      <c r="O837" s="24">
        <v>3</v>
      </c>
    </row>
    <row r="838" spans="3:15" x14ac:dyDescent="0.25">
      <c r="C838" s="24">
        <v>12</v>
      </c>
      <c r="D838" t="s">
        <v>1608</v>
      </c>
      <c r="E838" s="25">
        <v>3598</v>
      </c>
      <c r="F838" s="24">
        <v>1</v>
      </c>
      <c r="G838" s="24">
        <v>31</v>
      </c>
      <c r="J838" s="24">
        <v>1</v>
      </c>
      <c r="L838" s="24">
        <v>8</v>
      </c>
      <c r="M838" s="24">
        <v>21</v>
      </c>
      <c r="N838" s="24">
        <v>2</v>
      </c>
    </row>
    <row r="839" spans="3:15" x14ac:dyDescent="0.25">
      <c r="C839" s="24">
        <v>12</v>
      </c>
      <c r="D839" t="s">
        <v>1039</v>
      </c>
      <c r="F839" s="24">
        <v>2</v>
      </c>
      <c r="G839" s="24">
        <v>421</v>
      </c>
      <c r="J839" s="24">
        <v>2</v>
      </c>
      <c r="L839" s="24">
        <v>11</v>
      </c>
      <c r="M839" s="24">
        <v>397</v>
      </c>
      <c r="N839" s="24">
        <v>13</v>
      </c>
      <c r="O839" s="24">
        <v>1</v>
      </c>
    </row>
    <row r="840" spans="3:15" x14ac:dyDescent="0.25">
      <c r="C840" s="24">
        <v>12</v>
      </c>
      <c r="D840" t="s">
        <v>1041</v>
      </c>
      <c r="E840" s="25">
        <v>14986</v>
      </c>
      <c r="F840" s="24">
        <v>3</v>
      </c>
      <c r="G840" s="24">
        <v>155</v>
      </c>
      <c r="J840" s="24">
        <v>2</v>
      </c>
      <c r="K840" s="24">
        <v>1</v>
      </c>
      <c r="L840" s="24">
        <v>61</v>
      </c>
      <c r="M840" s="24">
        <v>88</v>
      </c>
      <c r="N840" s="24">
        <v>6</v>
      </c>
      <c r="O840" s="24">
        <v>1</v>
      </c>
    </row>
    <row r="841" spans="3:15" x14ac:dyDescent="0.25">
      <c r="C841" s="24">
        <v>12</v>
      </c>
      <c r="D841" t="s">
        <v>1748</v>
      </c>
      <c r="E841" s="25">
        <v>52068</v>
      </c>
      <c r="F841" s="24">
        <v>39</v>
      </c>
      <c r="G841" s="25">
        <v>1068</v>
      </c>
      <c r="H841" s="24">
        <v>1</v>
      </c>
      <c r="I841" s="24">
        <v>14</v>
      </c>
      <c r="J841" s="24">
        <v>15</v>
      </c>
      <c r="K841" s="24">
        <v>9</v>
      </c>
      <c r="L841" s="24">
        <v>225</v>
      </c>
      <c r="M841" s="24">
        <v>799</v>
      </c>
      <c r="N841" s="24">
        <v>44</v>
      </c>
      <c r="O841" s="24">
        <v>5</v>
      </c>
    </row>
    <row r="842" spans="3:15" x14ac:dyDescent="0.25">
      <c r="C842" s="24"/>
    </row>
    <row r="843" spans="3:15" x14ac:dyDescent="0.25">
      <c r="C843" s="24"/>
      <c r="D843" t="s">
        <v>1345</v>
      </c>
      <c r="E843" s="25">
        <v>504065</v>
      </c>
      <c r="F843" s="25">
        <v>2239</v>
      </c>
      <c r="G843" s="25">
        <v>18180</v>
      </c>
      <c r="H843" s="24">
        <v>23</v>
      </c>
      <c r="I843" s="24">
        <v>257</v>
      </c>
      <c r="J843" s="24">
        <v>841</v>
      </c>
      <c r="K843" s="25">
        <v>1118</v>
      </c>
      <c r="L843" s="25">
        <v>5081</v>
      </c>
      <c r="M843" s="25">
        <v>11887</v>
      </c>
      <c r="N843" s="25">
        <v>1212</v>
      </c>
      <c r="O843" s="24">
        <v>154</v>
      </c>
    </row>
    <row r="844" spans="3:15" x14ac:dyDescent="0.25">
      <c r="C844" s="52"/>
      <c r="D844" s="10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</row>
    <row r="845" spans="3:15" x14ac:dyDescent="0.25">
      <c r="C845" s="24">
        <v>12</v>
      </c>
      <c r="D845" t="s">
        <v>1046</v>
      </c>
      <c r="E845" s="25">
        <v>43331</v>
      </c>
      <c r="F845" s="24">
        <v>311</v>
      </c>
      <c r="G845" s="25">
        <v>2023</v>
      </c>
      <c r="H845" s="24">
        <v>7</v>
      </c>
      <c r="I845" s="24">
        <v>20</v>
      </c>
      <c r="J845" s="24">
        <v>137</v>
      </c>
      <c r="K845" s="24">
        <v>147</v>
      </c>
      <c r="L845" s="24">
        <v>767</v>
      </c>
      <c r="M845" s="25">
        <v>1088</v>
      </c>
      <c r="N845" s="24">
        <v>168</v>
      </c>
      <c r="O845" s="24">
        <v>5</v>
      </c>
    </row>
    <row r="846" spans="3:15" x14ac:dyDescent="0.25">
      <c r="C846" s="24">
        <v>12</v>
      </c>
      <c r="D846" t="s">
        <v>1533</v>
      </c>
      <c r="E846" s="25">
        <v>9982</v>
      </c>
      <c r="F846" s="24">
        <v>38</v>
      </c>
      <c r="G846" s="24">
        <v>426</v>
      </c>
      <c r="I846" s="24">
        <v>2</v>
      </c>
      <c r="J846" s="24">
        <v>7</v>
      </c>
      <c r="K846" s="24">
        <v>29</v>
      </c>
      <c r="L846" s="24">
        <v>118</v>
      </c>
      <c r="M846" s="24">
        <v>273</v>
      </c>
      <c r="N846" s="24">
        <v>35</v>
      </c>
      <c r="O846" s="24">
        <v>4</v>
      </c>
    </row>
    <row r="847" spans="3:15" x14ac:dyDescent="0.25">
      <c r="C847" s="24">
        <v>12</v>
      </c>
      <c r="D847" t="s">
        <v>1048</v>
      </c>
      <c r="E847" s="25">
        <v>7625</v>
      </c>
      <c r="F847" s="24">
        <v>9</v>
      </c>
      <c r="G847" s="24">
        <v>103</v>
      </c>
      <c r="J847" s="24">
        <v>2</v>
      </c>
      <c r="K847" s="24">
        <v>7</v>
      </c>
      <c r="L847" s="24">
        <v>14</v>
      </c>
      <c r="M847" s="24">
        <v>86</v>
      </c>
      <c r="N847" s="24">
        <v>3</v>
      </c>
    </row>
    <row r="848" spans="3:15" x14ac:dyDescent="0.25">
      <c r="C848" s="24">
        <v>12</v>
      </c>
      <c r="D848" t="s">
        <v>1050</v>
      </c>
      <c r="E848" s="25">
        <v>11749</v>
      </c>
      <c r="F848" s="24">
        <v>14</v>
      </c>
      <c r="G848" s="24">
        <v>211</v>
      </c>
      <c r="J848" s="24">
        <v>8</v>
      </c>
      <c r="K848" s="24">
        <v>6</v>
      </c>
      <c r="L848" s="24">
        <v>33</v>
      </c>
      <c r="M848" s="24">
        <v>169</v>
      </c>
      <c r="N848" s="24">
        <v>9</v>
      </c>
    </row>
    <row r="849" spans="3:15" x14ac:dyDescent="0.25">
      <c r="C849" s="24">
        <v>12</v>
      </c>
      <c r="D849" t="s">
        <v>1052</v>
      </c>
      <c r="E849" s="25">
        <v>4603</v>
      </c>
      <c r="F849" s="24">
        <v>4</v>
      </c>
      <c r="G849" s="24">
        <v>30</v>
      </c>
      <c r="I849" s="24">
        <v>2</v>
      </c>
      <c r="J849" s="24">
        <v>1</v>
      </c>
      <c r="K849" s="24">
        <v>1</v>
      </c>
      <c r="L849" s="24">
        <v>8</v>
      </c>
      <c r="M849" s="24">
        <v>22</v>
      </c>
    </row>
    <row r="850" spans="3:15" x14ac:dyDescent="0.25">
      <c r="C850" s="24">
        <v>12</v>
      </c>
      <c r="D850" t="s">
        <v>1054</v>
      </c>
      <c r="E850" s="25">
        <v>19095</v>
      </c>
      <c r="F850" s="24">
        <v>53</v>
      </c>
      <c r="G850" s="25">
        <v>1193</v>
      </c>
      <c r="I850" s="24">
        <v>7</v>
      </c>
      <c r="J850" s="24">
        <v>23</v>
      </c>
      <c r="K850" s="24">
        <v>23</v>
      </c>
      <c r="L850" s="24">
        <v>261</v>
      </c>
      <c r="M850" s="24">
        <v>873</v>
      </c>
      <c r="N850" s="24">
        <v>59</v>
      </c>
      <c r="O850" s="24">
        <v>3</v>
      </c>
    </row>
    <row r="851" spans="3:15" x14ac:dyDescent="0.25">
      <c r="C851" s="24">
        <v>12</v>
      </c>
      <c r="D851" t="s">
        <v>1056</v>
      </c>
      <c r="E851" s="25">
        <v>6319</v>
      </c>
      <c r="F851" s="24">
        <v>2</v>
      </c>
      <c r="G851" s="24">
        <v>84</v>
      </c>
      <c r="J851" s="24">
        <v>2</v>
      </c>
      <c r="L851" s="24">
        <v>22</v>
      </c>
      <c r="M851" s="24">
        <v>62</v>
      </c>
      <c r="O851" s="24">
        <v>3</v>
      </c>
    </row>
    <row r="852" spans="3:15" x14ac:dyDescent="0.25">
      <c r="C852" s="24">
        <v>12</v>
      </c>
      <c r="D852" t="s">
        <v>1060</v>
      </c>
      <c r="E852" s="25">
        <v>16245</v>
      </c>
      <c r="F852" s="24">
        <v>31</v>
      </c>
      <c r="G852" s="24">
        <v>658</v>
      </c>
      <c r="I852" s="24">
        <v>5</v>
      </c>
      <c r="J852" s="24">
        <v>14</v>
      </c>
      <c r="K852" s="24">
        <v>12</v>
      </c>
      <c r="L852" s="24">
        <v>145</v>
      </c>
      <c r="M852" s="24">
        <v>495</v>
      </c>
      <c r="N852" s="24">
        <v>18</v>
      </c>
      <c r="O852" s="24">
        <v>3</v>
      </c>
    </row>
    <row r="853" spans="3:15" x14ac:dyDescent="0.25">
      <c r="C853" s="24">
        <v>12</v>
      </c>
      <c r="D853" t="s">
        <v>1606</v>
      </c>
      <c r="E853" s="25">
        <v>9360</v>
      </c>
      <c r="F853" s="24">
        <v>15</v>
      </c>
      <c r="G853" s="24">
        <v>301</v>
      </c>
      <c r="J853" s="24">
        <v>3</v>
      </c>
      <c r="K853" s="24">
        <v>12</v>
      </c>
      <c r="L853" s="24">
        <v>88</v>
      </c>
      <c r="M853" s="24">
        <v>194</v>
      </c>
      <c r="N853" s="24">
        <v>19</v>
      </c>
      <c r="O853" s="24">
        <v>2</v>
      </c>
    </row>
    <row r="854" spans="3:15" x14ac:dyDescent="0.25">
      <c r="C854" s="24">
        <v>12</v>
      </c>
      <c r="D854" t="s">
        <v>1062</v>
      </c>
      <c r="E854" s="25">
        <v>3509</v>
      </c>
      <c r="F854" s="24">
        <v>1</v>
      </c>
      <c r="G854" s="24">
        <v>87</v>
      </c>
      <c r="K854" s="24">
        <v>1</v>
      </c>
      <c r="L854" s="24">
        <v>19</v>
      </c>
      <c r="M854" s="24">
        <v>66</v>
      </c>
      <c r="N854" s="24">
        <v>2</v>
      </c>
    </row>
    <row r="855" spans="3:15" x14ac:dyDescent="0.25">
      <c r="C855" s="24">
        <v>2</v>
      </c>
      <c r="D855" t="s">
        <v>1064</v>
      </c>
      <c r="E855" s="25">
        <v>5951</v>
      </c>
      <c r="G855" s="24">
        <v>3</v>
      </c>
      <c r="M855" s="24">
        <v>3</v>
      </c>
    </row>
    <row r="856" spans="3:15" x14ac:dyDescent="0.25">
      <c r="C856" s="24">
        <v>12</v>
      </c>
      <c r="D856" t="s">
        <v>1066</v>
      </c>
      <c r="E856" s="25">
        <v>5649</v>
      </c>
      <c r="F856" s="24">
        <v>7</v>
      </c>
      <c r="G856" s="24">
        <v>192</v>
      </c>
      <c r="I856" s="24">
        <v>2</v>
      </c>
      <c r="J856" s="24">
        <v>1</v>
      </c>
      <c r="K856" s="24">
        <v>4</v>
      </c>
      <c r="L856" s="24">
        <v>52</v>
      </c>
      <c r="M856" s="24">
        <v>126</v>
      </c>
      <c r="N856" s="24">
        <v>14</v>
      </c>
      <c r="O856" s="24">
        <v>1</v>
      </c>
    </row>
    <row r="857" spans="3:15" x14ac:dyDescent="0.25">
      <c r="C857" s="24">
        <v>12</v>
      </c>
      <c r="D857" t="s">
        <v>1438</v>
      </c>
      <c r="E857" s="25">
        <v>9145</v>
      </c>
      <c r="F857" s="24">
        <v>9</v>
      </c>
      <c r="G857" s="24">
        <v>171</v>
      </c>
      <c r="I857" s="24">
        <v>1</v>
      </c>
      <c r="J857" s="24">
        <v>1</v>
      </c>
      <c r="K857" s="24">
        <v>7</v>
      </c>
      <c r="L857" s="24">
        <v>34</v>
      </c>
      <c r="M857" s="24">
        <v>129</v>
      </c>
      <c r="N857" s="24">
        <v>8</v>
      </c>
      <c r="O857" s="24">
        <v>1</v>
      </c>
    </row>
    <row r="858" spans="3:15" x14ac:dyDescent="0.25">
      <c r="C858" s="24">
        <v>12</v>
      </c>
      <c r="D858" t="s">
        <v>1070</v>
      </c>
      <c r="E858" s="25">
        <v>5968</v>
      </c>
      <c r="F858" s="24">
        <v>9</v>
      </c>
      <c r="G858" s="24">
        <v>79</v>
      </c>
      <c r="I858" s="24">
        <v>1</v>
      </c>
      <c r="K858" s="24">
        <v>8</v>
      </c>
      <c r="L858" s="24">
        <v>20</v>
      </c>
      <c r="M858" s="24">
        <v>54</v>
      </c>
      <c r="N858" s="24">
        <v>5</v>
      </c>
    </row>
    <row r="859" spans="3:15" x14ac:dyDescent="0.25">
      <c r="C859" s="24">
        <v>9</v>
      </c>
      <c r="D859" t="s">
        <v>1072</v>
      </c>
      <c r="E859" s="25">
        <v>8095</v>
      </c>
      <c r="F859" s="24">
        <v>10</v>
      </c>
      <c r="G859" s="24">
        <v>218</v>
      </c>
      <c r="I859" s="24">
        <v>1</v>
      </c>
      <c r="J859" s="24">
        <v>1</v>
      </c>
      <c r="K859" s="24">
        <v>8</v>
      </c>
      <c r="L859" s="24">
        <v>60</v>
      </c>
      <c r="M859" s="24">
        <v>149</v>
      </c>
      <c r="N859" s="24">
        <v>9</v>
      </c>
    </row>
    <row r="860" spans="3:15" x14ac:dyDescent="0.25">
      <c r="C860" s="24">
        <v>10</v>
      </c>
      <c r="D860" t="s">
        <v>1373</v>
      </c>
      <c r="E860" s="25">
        <v>3820</v>
      </c>
      <c r="F860" s="24">
        <v>2</v>
      </c>
      <c r="G860" s="24">
        <v>25</v>
      </c>
      <c r="K860" s="24">
        <v>2</v>
      </c>
      <c r="L860" s="24">
        <v>6</v>
      </c>
      <c r="M860" s="24">
        <v>16</v>
      </c>
      <c r="N860" s="24">
        <v>3</v>
      </c>
    </row>
    <row r="861" spans="3:15" x14ac:dyDescent="0.25">
      <c r="C861" s="24">
        <v>12</v>
      </c>
      <c r="D861" t="s">
        <v>1745</v>
      </c>
      <c r="E861" s="25">
        <v>35720</v>
      </c>
      <c r="F861" s="24">
        <v>23</v>
      </c>
      <c r="G861" s="24">
        <v>518</v>
      </c>
      <c r="I861" s="24">
        <v>4</v>
      </c>
      <c r="J861" s="24">
        <v>4</v>
      </c>
      <c r="K861" s="24">
        <v>15</v>
      </c>
      <c r="L861" s="24">
        <v>188</v>
      </c>
      <c r="M861" s="24">
        <v>300</v>
      </c>
      <c r="N861" s="24">
        <v>30</v>
      </c>
      <c r="O861" s="24">
        <v>3</v>
      </c>
    </row>
    <row r="862" spans="3:15" x14ac:dyDescent="0.25">
      <c r="C862" s="24"/>
    </row>
    <row r="863" spans="3:15" x14ac:dyDescent="0.25">
      <c r="C863" s="24"/>
      <c r="D863" t="s">
        <v>1347</v>
      </c>
      <c r="E863" s="25">
        <v>206166</v>
      </c>
      <c r="F863" s="24">
        <v>538</v>
      </c>
      <c r="G863" s="25">
        <v>6322</v>
      </c>
      <c r="H863" s="24">
        <v>7</v>
      </c>
      <c r="I863" s="24">
        <v>45</v>
      </c>
      <c r="J863" s="24">
        <v>204</v>
      </c>
      <c r="K863" s="24">
        <v>282</v>
      </c>
      <c r="L863" s="25">
        <v>1835</v>
      </c>
      <c r="M863" s="25">
        <v>4105</v>
      </c>
      <c r="N863" s="24">
        <v>382</v>
      </c>
      <c r="O863" s="24">
        <v>25</v>
      </c>
    </row>
    <row r="864" spans="3:15" x14ac:dyDescent="0.25">
      <c r="C864" s="52"/>
      <c r="D864" s="10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</row>
    <row r="865" spans="3:15" x14ac:dyDescent="0.25">
      <c r="C865" s="24">
        <v>7</v>
      </c>
      <c r="D865" t="s">
        <v>1075</v>
      </c>
      <c r="E865" s="25">
        <v>2866</v>
      </c>
      <c r="G865" s="24">
        <v>2</v>
      </c>
      <c r="L865" s="24">
        <v>2</v>
      </c>
    </row>
    <row r="866" spans="3:15" x14ac:dyDescent="0.25">
      <c r="C866" s="24">
        <v>12</v>
      </c>
      <c r="D866" t="s">
        <v>1077</v>
      </c>
      <c r="E866" s="25">
        <v>12487</v>
      </c>
      <c r="F866" s="24">
        <v>5</v>
      </c>
      <c r="G866" s="24">
        <v>111</v>
      </c>
      <c r="I866" s="24">
        <v>1</v>
      </c>
      <c r="J866" s="24">
        <v>3</v>
      </c>
      <c r="K866" s="24">
        <v>1</v>
      </c>
      <c r="L866" s="24">
        <v>25</v>
      </c>
      <c r="M866" s="24">
        <v>80</v>
      </c>
      <c r="N866" s="24">
        <v>6</v>
      </c>
    </row>
    <row r="867" spans="3:15" x14ac:dyDescent="0.25">
      <c r="C867" s="24">
        <v>6</v>
      </c>
      <c r="D867" t="s">
        <v>1079</v>
      </c>
      <c r="E867" s="25">
        <v>3882</v>
      </c>
      <c r="F867" s="24">
        <v>9</v>
      </c>
      <c r="G867" s="24">
        <v>66</v>
      </c>
      <c r="I867" s="24">
        <v>1</v>
      </c>
      <c r="K867" s="24">
        <v>8</v>
      </c>
      <c r="L867" s="24">
        <v>11</v>
      </c>
      <c r="M867" s="24">
        <v>52</v>
      </c>
      <c r="N867" s="24">
        <v>3</v>
      </c>
    </row>
    <row r="868" spans="3:15" x14ac:dyDescent="0.25">
      <c r="C868" s="24">
        <v>12</v>
      </c>
      <c r="D868" t="s">
        <v>1081</v>
      </c>
      <c r="E868" s="25">
        <v>17342</v>
      </c>
      <c r="F868" s="24">
        <v>10</v>
      </c>
      <c r="G868" s="24">
        <v>147</v>
      </c>
      <c r="I868" s="24">
        <v>4</v>
      </c>
      <c r="J868" s="24">
        <v>5</v>
      </c>
      <c r="K868" s="24">
        <v>1</v>
      </c>
      <c r="L868" s="24">
        <v>7</v>
      </c>
      <c r="M868" s="24">
        <v>139</v>
      </c>
      <c r="N868" s="24">
        <v>1</v>
      </c>
      <c r="O868" s="24">
        <v>1</v>
      </c>
    </row>
    <row r="869" spans="3:15" x14ac:dyDescent="0.25">
      <c r="C869" s="24">
        <v>12</v>
      </c>
      <c r="D869" t="s">
        <v>1083</v>
      </c>
      <c r="E869" s="25">
        <v>5501</v>
      </c>
      <c r="F869" s="24">
        <v>6</v>
      </c>
      <c r="G869" s="24">
        <v>198</v>
      </c>
      <c r="I869" s="24">
        <v>3</v>
      </c>
      <c r="J869" s="24">
        <v>1</v>
      </c>
      <c r="K869" s="24">
        <v>2</v>
      </c>
      <c r="L869" s="24">
        <v>37</v>
      </c>
      <c r="M869" s="24">
        <v>141</v>
      </c>
      <c r="N869" s="24">
        <v>20</v>
      </c>
      <c r="O869" s="24">
        <v>1</v>
      </c>
    </row>
    <row r="870" spans="3:15" x14ac:dyDescent="0.25">
      <c r="C870" s="24">
        <v>12</v>
      </c>
      <c r="D870" t="s">
        <v>1087</v>
      </c>
      <c r="E870" s="25">
        <v>1283</v>
      </c>
      <c r="F870" s="24">
        <v>1</v>
      </c>
      <c r="G870" s="24">
        <v>15</v>
      </c>
      <c r="K870" s="24">
        <v>1</v>
      </c>
      <c r="L870" s="24">
        <v>2</v>
      </c>
      <c r="M870" s="24">
        <v>13</v>
      </c>
    </row>
    <row r="871" spans="3:15" x14ac:dyDescent="0.25">
      <c r="C871" s="24">
        <v>2</v>
      </c>
      <c r="D871" t="s">
        <v>1682</v>
      </c>
      <c r="E871" s="24">
        <v>587</v>
      </c>
    </row>
    <row r="872" spans="3:15" x14ac:dyDescent="0.25">
      <c r="C872" s="24">
        <v>12</v>
      </c>
      <c r="D872" t="s">
        <v>1091</v>
      </c>
      <c r="E872" s="25">
        <v>2719</v>
      </c>
      <c r="F872" s="24">
        <v>5</v>
      </c>
      <c r="G872" s="24">
        <v>56</v>
      </c>
      <c r="I872" s="24">
        <v>3</v>
      </c>
      <c r="J872" s="24">
        <v>1</v>
      </c>
      <c r="K872" s="24">
        <v>1</v>
      </c>
      <c r="L872" s="24">
        <v>12</v>
      </c>
      <c r="M872" s="24">
        <v>43</v>
      </c>
      <c r="N872" s="24">
        <v>1</v>
      </c>
    </row>
    <row r="873" spans="3:15" x14ac:dyDescent="0.25">
      <c r="C873" s="24">
        <v>12</v>
      </c>
      <c r="D873" t="s">
        <v>1744</v>
      </c>
      <c r="E873" s="25">
        <v>40922</v>
      </c>
      <c r="F873" s="24">
        <v>15</v>
      </c>
      <c r="G873" s="24">
        <v>301</v>
      </c>
      <c r="I873" s="24">
        <v>3</v>
      </c>
      <c r="J873" s="24">
        <v>2</v>
      </c>
      <c r="K873" s="24">
        <v>10</v>
      </c>
      <c r="L873" s="24">
        <v>102</v>
      </c>
      <c r="M873" s="24">
        <v>168</v>
      </c>
      <c r="N873" s="24">
        <v>31</v>
      </c>
    </row>
    <row r="874" spans="3:15" x14ac:dyDescent="0.25">
      <c r="C874" s="24"/>
    </row>
    <row r="875" spans="3:15" x14ac:dyDescent="0.25">
      <c r="C875" s="24"/>
      <c r="D875" t="s">
        <v>1349</v>
      </c>
      <c r="E875" s="25">
        <v>87589</v>
      </c>
      <c r="F875" s="24">
        <v>51</v>
      </c>
      <c r="G875" s="24">
        <v>896</v>
      </c>
      <c r="I875" s="24">
        <v>15</v>
      </c>
      <c r="J875" s="24">
        <v>12</v>
      </c>
      <c r="K875" s="24">
        <v>24</v>
      </c>
      <c r="L875" s="24">
        <v>198</v>
      </c>
      <c r="M875" s="24">
        <v>636</v>
      </c>
      <c r="N875" s="24">
        <v>62</v>
      </c>
      <c r="O875" s="24">
        <v>2</v>
      </c>
    </row>
    <row r="876" spans="3:15" x14ac:dyDescent="0.25">
      <c r="C876" s="52"/>
      <c r="D876" s="10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</row>
    <row r="877" spans="3:15" x14ac:dyDescent="0.25">
      <c r="C877" s="24" t="s">
        <v>1376</v>
      </c>
      <c r="D877" t="s">
        <v>326</v>
      </c>
      <c r="E877" s="24">
        <v>409</v>
      </c>
      <c r="G877" s="24">
        <v>8</v>
      </c>
      <c r="L877" s="24">
        <v>1</v>
      </c>
      <c r="M877" s="24">
        <v>7</v>
      </c>
    </row>
    <row r="878" spans="3:15" x14ac:dyDescent="0.25">
      <c r="C878" s="24" t="s">
        <v>1376</v>
      </c>
      <c r="D878" t="s">
        <v>1372</v>
      </c>
      <c r="E878" s="25">
        <v>1191</v>
      </c>
      <c r="G878" s="24">
        <v>8</v>
      </c>
      <c r="L878" s="24">
        <v>1</v>
      </c>
      <c r="M878" s="24">
        <v>7</v>
      </c>
    </row>
    <row r="879" spans="3:15" x14ac:dyDescent="0.25">
      <c r="C879" s="24">
        <v>12</v>
      </c>
      <c r="D879" t="s">
        <v>1098</v>
      </c>
      <c r="E879" s="25">
        <v>18447</v>
      </c>
      <c r="F879" s="24">
        <v>16</v>
      </c>
      <c r="G879" s="24">
        <v>512</v>
      </c>
      <c r="I879" s="24">
        <v>7</v>
      </c>
      <c r="J879" s="24">
        <v>6</v>
      </c>
      <c r="K879" s="24">
        <v>3</v>
      </c>
      <c r="L879" s="24">
        <v>64</v>
      </c>
      <c r="M879" s="24">
        <v>445</v>
      </c>
      <c r="N879" s="24">
        <v>3</v>
      </c>
      <c r="O879" s="24">
        <v>2</v>
      </c>
    </row>
    <row r="880" spans="3:15" x14ac:dyDescent="0.25">
      <c r="C880" s="24">
        <v>12</v>
      </c>
      <c r="D880" t="s">
        <v>1743</v>
      </c>
      <c r="E880" s="25">
        <v>26999</v>
      </c>
      <c r="F880" s="24">
        <v>6</v>
      </c>
      <c r="G880" s="24">
        <v>329</v>
      </c>
      <c r="K880" s="24">
        <v>6</v>
      </c>
      <c r="L880" s="24">
        <v>97</v>
      </c>
      <c r="M880" s="24">
        <v>217</v>
      </c>
      <c r="N880" s="24">
        <v>15</v>
      </c>
      <c r="O880" s="24">
        <v>3</v>
      </c>
    </row>
    <row r="881" spans="3:15" x14ac:dyDescent="0.25">
      <c r="C881" s="24"/>
    </row>
    <row r="882" spans="3:15" x14ac:dyDescent="0.25">
      <c r="C882" s="24"/>
      <c r="D882" t="s">
        <v>1351</v>
      </c>
      <c r="E882" s="25">
        <v>47046</v>
      </c>
      <c r="F882" s="24">
        <v>22</v>
      </c>
      <c r="G882" s="24">
        <v>857</v>
      </c>
      <c r="I882" s="24">
        <v>7</v>
      </c>
      <c r="J882" s="24">
        <v>6</v>
      </c>
      <c r="K882" s="24">
        <v>9</v>
      </c>
      <c r="L882" s="24">
        <v>163</v>
      </c>
      <c r="M882" s="24">
        <v>676</v>
      </c>
      <c r="N882" s="24">
        <v>18</v>
      </c>
      <c r="O882" s="24">
        <v>5</v>
      </c>
    </row>
    <row r="883" spans="3:15" x14ac:dyDescent="0.25">
      <c r="C883" s="52"/>
      <c r="D883" s="10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</row>
    <row r="884" spans="3:15" x14ac:dyDescent="0.25">
      <c r="C884" s="24" t="s">
        <v>1376</v>
      </c>
      <c r="D884" t="s">
        <v>23</v>
      </c>
      <c r="E884" s="25">
        <v>2881</v>
      </c>
      <c r="F884" s="24">
        <v>1</v>
      </c>
      <c r="G884" s="24">
        <v>84</v>
      </c>
      <c r="K884" s="24">
        <v>1</v>
      </c>
      <c r="L884" s="24">
        <v>23</v>
      </c>
      <c r="M884" s="24">
        <v>58</v>
      </c>
      <c r="N884" s="24">
        <v>3</v>
      </c>
    </row>
    <row r="885" spans="3:15" x14ac:dyDescent="0.25">
      <c r="C885" s="24">
        <v>12</v>
      </c>
      <c r="D885" t="s">
        <v>1101</v>
      </c>
      <c r="E885" s="25">
        <v>10139</v>
      </c>
      <c r="F885" s="24">
        <v>26</v>
      </c>
      <c r="G885" s="24">
        <v>488</v>
      </c>
      <c r="I885" s="24">
        <v>6</v>
      </c>
      <c r="J885" s="24">
        <v>3</v>
      </c>
      <c r="K885" s="24">
        <v>17</v>
      </c>
      <c r="L885" s="24">
        <v>97</v>
      </c>
      <c r="M885" s="24">
        <v>387</v>
      </c>
      <c r="N885" s="24">
        <v>4</v>
      </c>
      <c r="O885" s="24">
        <v>5</v>
      </c>
    </row>
    <row r="886" spans="3:15" x14ac:dyDescent="0.25">
      <c r="C886" s="24">
        <v>12</v>
      </c>
      <c r="D886" t="s">
        <v>1742</v>
      </c>
      <c r="E886" s="25">
        <v>15717</v>
      </c>
      <c r="F886" s="24">
        <v>9</v>
      </c>
      <c r="G886" s="24">
        <v>181</v>
      </c>
      <c r="I886" s="24">
        <v>2</v>
      </c>
      <c r="J886" s="24">
        <v>1</v>
      </c>
      <c r="K886" s="24">
        <v>6</v>
      </c>
      <c r="L886" s="24">
        <v>72</v>
      </c>
      <c r="M886" s="24">
        <v>100</v>
      </c>
      <c r="N886" s="24">
        <v>9</v>
      </c>
    </row>
    <row r="887" spans="3:15" x14ac:dyDescent="0.25">
      <c r="C887" s="24"/>
    </row>
    <row r="888" spans="3:15" x14ac:dyDescent="0.25">
      <c r="C888" s="24"/>
      <c r="D888" t="s">
        <v>1353</v>
      </c>
      <c r="E888" s="25">
        <v>28737</v>
      </c>
      <c r="F888" s="24">
        <v>36</v>
      </c>
      <c r="G888" s="24">
        <v>753</v>
      </c>
      <c r="I888" s="24">
        <v>8</v>
      </c>
      <c r="J888" s="24">
        <v>4</v>
      </c>
      <c r="K888" s="24">
        <v>24</v>
      </c>
      <c r="L888" s="24">
        <v>192</v>
      </c>
      <c r="M888" s="24">
        <v>545</v>
      </c>
      <c r="N888" s="24">
        <v>16</v>
      </c>
      <c r="O888" s="24">
        <v>5</v>
      </c>
    </row>
    <row r="889" spans="3:15" x14ac:dyDescent="0.25">
      <c r="C889" s="52"/>
      <c r="D889" s="10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</row>
    <row r="890" spans="3:15" x14ac:dyDescent="0.25">
      <c r="C890" s="24">
        <v>12</v>
      </c>
      <c r="D890" t="s">
        <v>1104</v>
      </c>
      <c r="E890" s="25">
        <v>2036</v>
      </c>
      <c r="F890" s="24">
        <v>7</v>
      </c>
      <c r="G890" s="24">
        <v>78</v>
      </c>
      <c r="I890" s="24">
        <v>1</v>
      </c>
      <c r="J890" s="24">
        <v>3</v>
      </c>
      <c r="K890" s="24">
        <v>3</v>
      </c>
      <c r="L890" s="24">
        <v>21</v>
      </c>
      <c r="M890" s="24">
        <v>55</v>
      </c>
      <c r="N890" s="24">
        <v>2</v>
      </c>
      <c r="O890" s="24">
        <v>1</v>
      </c>
    </row>
    <row r="891" spans="3:15" x14ac:dyDescent="0.25">
      <c r="C891" s="24">
        <v>10</v>
      </c>
      <c r="D891" t="s">
        <v>1741</v>
      </c>
      <c r="E891" s="25">
        <v>11337</v>
      </c>
      <c r="F891" s="24">
        <v>3</v>
      </c>
      <c r="G891" s="24">
        <v>51</v>
      </c>
      <c r="J891" s="24">
        <v>2</v>
      </c>
      <c r="K891" s="24">
        <v>1</v>
      </c>
      <c r="L891" s="24">
        <v>28</v>
      </c>
      <c r="M891" s="24">
        <v>19</v>
      </c>
      <c r="N891" s="24">
        <v>4</v>
      </c>
    </row>
    <row r="892" spans="3:15" x14ac:dyDescent="0.25">
      <c r="C892" s="24"/>
    </row>
    <row r="893" spans="3:15" x14ac:dyDescent="0.25">
      <c r="C893" s="24"/>
      <c r="D893" t="s">
        <v>1354</v>
      </c>
      <c r="E893" s="25">
        <v>13373</v>
      </c>
      <c r="F893" s="24">
        <v>10</v>
      </c>
      <c r="G893" s="24">
        <v>129</v>
      </c>
      <c r="I893" s="24">
        <v>1</v>
      </c>
      <c r="J893" s="24">
        <v>5</v>
      </c>
      <c r="K893" s="24">
        <v>4</v>
      </c>
      <c r="L893" s="24">
        <v>49</v>
      </c>
      <c r="M893" s="24">
        <v>74</v>
      </c>
      <c r="N893" s="24">
        <v>6</v>
      </c>
      <c r="O893" s="24">
        <v>1</v>
      </c>
    </row>
    <row r="894" spans="3:15" x14ac:dyDescent="0.25">
      <c r="C894" s="52"/>
      <c r="D894" s="10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</row>
    <row r="895" spans="3:15" x14ac:dyDescent="0.25">
      <c r="C895" s="24" t="s">
        <v>1376</v>
      </c>
      <c r="D895" t="s">
        <v>105</v>
      </c>
      <c r="E895" s="25">
        <v>2398</v>
      </c>
      <c r="F895" s="24">
        <v>17</v>
      </c>
      <c r="G895" s="24">
        <v>202</v>
      </c>
      <c r="I895" s="24">
        <v>2</v>
      </c>
      <c r="J895" s="24">
        <v>6</v>
      </c>
      <c r="K895" s="24">
        <v>9</v>
      </c>
      <c r="L895" s="24">
        <v>51</v>
      </c>
      <c r="M895" s="24">
        <v>141</v>
      </c>
      <c r="N895" s="24">
        <v>10</v>
      </c>
    </row>
    <row r="896" spans="3:15" x14ac:dyDescent="0.25">
      <c r="C896" s="24" t="s">
        <v>1376</v>
      </c>
      <c r="D896" t="s">
        <v>107</v>
      </c>
      <c r="E896" s="24">
        <v>646</v>
      </c>
      <c r="F896" s="24">
        <v>1</v>
      </c>
      <c r="G896" s="24">
        <v>28</v>
      </c>
      <c r="K896" s="24">
        <v>1</v>
      </c>
      <c r="L896" s="24">
        <v>5</v>
      </c>
      <c r="M896" s="24">
        <v>22</v>
      </c>
      <c r="N896" s="24">
        <v>1</v>
      </c>
    </row>
    <row r="897" spans="3:15" x14ac:dyDescent="0.25">
      <c r="C897" s="24" t="s">
        <v>1472</v>
      </c>
      <c r="D897" t="s">
        <v>172</v>
      </c>
      <c r="E897" s="24">
        <v>383</v>
      </c>
      <c r="G897" s="24">
        <v>3</v>
      </c>
      <c r="L897" s="24">
        <v>1</v>
      </c>
      <c r="M897" s="24">
        <v>2</v>
      </c>
    </row>
    <row r="898" spans="3:15" x14ac:dyDescent="0.25">
      <c r="C898" s="24">
        <v>12</v>
      </c>
      <c r="D898" t="s">
        <v>404</v>
      </c>
      <c r="E898" s="25">
        <v>13113</v>
      </c>
      <c r="F898" s="24">
        <v>37</v>
      </c>
      <c r="G898" s="24">
        <v>713</v>
      </c>
      <c r="H898" s="24">
        <v>2</v>
      </c>
      <c r="I898" s="24">
        <v>3</v>
      </c>
      <c r="J898" s="24">
        <v>13</v>
      </c>
      <c r="K898" s="24">
        <v>19</v>
      </c>
      <c r="L898" s="24">
        <v>171</v>
      </c>
      <c r="M898" s="24">
        <v>527</v>
      </c>
      <c r="N898" s="24">
        <v>15</v>
      </c>
      <c r="O898" s="24">
        <v>1</v>
      </c>
    </row>
    <row r="899" spans="3:15" x14ac:dyDescent="0.25">
      <c r="C899" s="24">
        <v>12</v>
      </c>
      <c r="D899" t="s">
        <v>1110</v>
      </c>
      <c r="E899" s="25">
        <v>20944</v>
      </c>
      <c r="F899" s="24">
        <v>27</v>
      </c>
      <c r="G899" s="24">
        <v>426</v>
      </c>
      <c r="H899" s="24">
        <v>3</v>
      </c>
      <c r="I899" s="24">
        <v>7</v>
      </c>
      <c r="J899" s="24">
        <v>10</v>
      </c>
      <c r="K899" s="24">
        <v>7</v>
      </c>
      <c r="L899" s="24">
        <v>62</v>
      </c>
      <c r="M899" s="24">
        <v>347</v>
      </c>
      <c r="N899" s="24">
        <v>17</v>
      </c>
      <c r="O899" s="24">
        <v>5</v>
      </c>
    </row>
    <row r="900" spans="3:15" x14ac:dyDescent="0.25">
      <c r="C900" s="24">
        <v>12</v>
      </c>
      <c r="D900" t="s">
        <v>1112</v>
      </c>
      <c r="E900" s="25">
        <v>30624</v>
      </c>
      <c r="F900" s="24">
        <v>13</v>
      </c>
      <c r="G900" s="24">
        <v>493</v>
      </c>
      <c r="I900" s="24">
        <v>1</v>
      </c>
      <c r="J900" s="24">
        <v>5</v>
      </c>
      <c r="K900" s="24">
        <v>7</v>
      </c>
      <c r="L900" s="24">
        <v>49</v>
      </c>
      <c r="M900" s="24">
        <v>431</v>
      </c>
      <c r="N900" s="24">
        <v>13</v>
      </c>
      <c r="O900" s="24">
        <v>3</v>
      </c>
    </row>
    <row r="901" spans="3:15" x14ac:dyDescent="0.25">
      <c r="C901" s="24">
        <v>8</v>
      </c>
      <c r="D901" t="s">
        <v>1116</v>
      </c>
      <c r="E901" s="25">
        <v>1050</v>
      </c>
      <c r="G901" s="24">
        <v>3</v>
      </c>
      <c r="L901" s="24">
        <v>2</v>
      </c>
      <c r="M901" s="24">
        <v>1</v>
      </c>
    </row>
    <row r="902" spans="3:15" x14ac:dyDescent="0.25">
      <c r="C902" s="24" t="s">
        <v>1376</v>
      </c>
      <c r="D902" t="s">
        <v>836</v>
      </c>
      <c r="E902" s="25">
        <v>17915</v>
      </c>
      <c r="F902" s="24">
        <v>9</v>
      </c>
      <c r="G902" s="24">
        <v>211</v>
      </c>
      <c r="I902" s="24">
        <v>3</v>
      </c>
      <c r="J902" s="24">
        <v>3</v>
      </c>
      <c r="K902" s="24">
        <v>3</v>
      </c>
      <c r="L902" s="24">
        <v>31</v>
      </c>
      <c r="M902" s="24">
        <v>177</v>
      </c>
      <c r="N902" s="24">
        <v>3</v>
      </c>
    </row>
    <row r="903" spans="3:15" x14ac:dyDescent="0.25">
      <c r="C903" s="24">
        <v>12</v>
      </c>
      <c r="D903" t="s">
        <v>1118</v>
      </c>
      <c r="E903" s="25">
        <v>12850</v>
      </c>
      <c r="F903" s="24">
        <v>2</v>
      </c>
      <c r="G903" s="24">
        <v>108</v>
      </c>
      <c r="K903" s="24">
        <v>2</v>
      </c>
      <c r="L903" s="24">
        <v>29</v>
      </c>
      <c r="M903" s="24">
        <v>78</v>
      </c>
      <c r="N903" s="24">
        <v>1</v>
      </c>
    </row>
    <row r="904" spans="3:15" x14ac:dyDescent="0.25">
      <c r="C904" s="24">
        <v>12</v>
      </c>
      <c r="D904" t="s">
        <v>1740</v>
      </c>
      <c r="E904" s="25">
        <v>104511</v>
      </c>
      <c r="F904" s="24">
        <v>27</v>
      </c>
      <c r="G904" s="25">
        <v>1069</v>
      </c>
      <c r="H904" s="24">
        <v>1</v>
      </c>
      <c r="I904" s="24">
        <v>8</v>
      </c>
      <c r="J904" s="24">
        <v>10</v>
      </c>
      <c r="K904" s="24">
        <v>8</v>
      </c>
      <c r="L904" s="24">
        <v>270</v>
      </c>
      <c r="M904" s="24">
        <v>786</v>
      </c>
      <c r="N904" s="24">
        <v>13</v>
      </c>
      <c r="O904" s="24">
        <v>7</v>
      </c>
    </row>
    <row r="905" spans="3:15" x14ac:dyDescent="0.25">
      <c r="C905" s="24"/>
    </row>
    <row r="906" spans="3:15" x14ac:dyDescent="0.25">
      <c r="C906" s="24"/>
      <c r="D906" t="s">
        <v>1357</v>
      </c>
      <c r="E906" s="25">
        <v>204434</v>
      </c>
      <c r="F906" s="24">
        <v>133</v>
      </c>
      <c r="G906" s="25">
        <v>3256</v>
      </c>
      <c r="H906" s="24">
        <v>6</v>
      </c>
      <c r="I906" s="24">
        <v>24</v>
      </c>
      <c r="J906" s="24">
        <v>47</v>
      </c>
      <c r="K906" s="24">
        <v>56</v>
      </c>
      <c r="L906" s="24">
        <v>671</v>
      </c>
      <c r="M906" s="25">
        <v>2512</v>
      </c>
      <c r="N906" s="24">
        <v>73</v>
      </c>
      <c r="O906" s="24">
        <v>16</v>
      </c>
    </row>
    <row r="907" spans="3:15" x14ac:dyDescent="0.25">
      <c r="C907" s="52"/>
      <c r="D907" s="10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</row>
    <row r="908" spans="3:15" x14ac:dyDescent="0.25">
      <c r="C908" s="24">
        <v>12</v>
      </c>
      <c r="D908" t="s">
        <v>1123</v>
      </c>
      <c r="E908" s="25">
        <v>14272</v>
      </c>
      <c r="F908" s="24">
        <v>26</v>
      </c>
      <c r="G908" s="24">
        <v>451</v>
      </c>
      <c r="I908" s="24">
        <v>10</v>
      </c>
      <c r="J908" s="24">
        <v>9</v>
      </c>
      <c r="K908" s="24">
        <v>7</v>
      </c>
      <c r="L908" s="24">
        <v>88</v>
      </c>
      <c r="M908" s="24">
        <v>348</v>
      </c>
      <c r="N908" s="24">
        <v>15</v>
      </c>
      <c r="O908" s="24">
        <v>1</v>
      </c>
    </row>
    <row r="909" spans="3:15" x14ac:dyDescent="0.25">
      <c r="C909" s="24">
        <v>12</v>
      </c>
      <c r="D909" t="s">
        <v>1121</v>
      </c>
      <c r="E909" s="25">
        <v>6515</v>
      </c>
      <c r="F909" s="24">
        <v>15</v>
      </c>
      <c r="G909" s="24">
        <v>118</v>
      </c>
      <c r="I909" s="24">
        <v>4</v>
      </c>
      <c r="J909" s="24">
        <v>3</v>
      </c>
      <c r="K909" s="24">
        <v>8</v>
      </c>
      <c r="L909" s="24">
        <v>24</v>
      </c>
      <c r="M909" s="24">
        <v>89</v>
      </c>
      <c r="N909" s="24">
        <v>5</v>
      </c>
    </row>
    <row r="910" spans="3:15" x14ac:dyDescent="0.25">
      <c r="C910" s="24">
        <v>9</v>
      </c>
      <c r="D910" t="s">
        <v>1425</v>
      </c>
      <c r="E910" s="25">
        <v>1331</v>
      </c>
      <c r="G910" s="24">
        <v>31</v>
      </c>
      <c r="L910" s="24">
        <v>3</v>
      </c>
      <c r="M910" s="24">
        <v>27</v>
      </c>
      <c r="N910" s="24">
        <v>1</v>
      </c>
    </row>
    <row r="911" spans="3:15" x14ac:dyDescent="0.25">
      <c r="C911" s="24">
        <v>9</v>
      </c>
      <c r="D911" t="s">
        <v>1125</v>
      </c>
      <c r="G911" s="24">
        <v>15</v>
      </c>
      <c r="L911" s="24">
        <v>12</v>
      </c>
      <c r="M911" s="24">
        <v>3</v>
      </c>
    </row>
    <row r="912" spans="3:15" x14ac:dyDescent="0.25">
      <c r="C912" s="24">
        <v>12</v>
      </c>
      <c r="D912" t="s">
        <v>1739</v>
      </c>
      <c r="E912" s="25">
        <v>37964</v>
      </c>
      <c r="F912" s="24">
        <v>37</v>
      </c>
      <c r="G912" s="24">
        <v>398</v>
      </c>
      <c r="H912" s="24">
        <v>1</v>
      </c>
      <c r="I912" s="24">
        <v>13</v>
      </c>
      <c r="J912" s="24">
        <v>5</v>
      </c>
      <c r="K912" s="24">
        <v>18</v>
      </c>
      <c r="L912" s="24">
        <v>145</v>
      </c>
      <c r="M912" s="24">
        <v>239</v>
      </c>
      <c r="N912" s="24">
        <v>14</v>
      </c>
    </row>
    <row r="913" spans="3:15" x14ac:dyDescent="0.25">
      <c r="C913" s="24"/>
    </row>
    <row r="914" spans="3:15" x14ac:dyDescent="0.25">
      <c r="C914" s="24"/>
      <c r="D914" t="s">
        <v>1358</v>
      </c>
      <c r="E914" s="25">
        <v>60082</v>
      </c>
      <c r="F914" s="24">
        <v>78</v>
      </c>
      <c r="G914" s="25">
        <v>1013</v>
      </c>
      <c r="H914" s="24">
        <v>1</v>
      </c>
      <c r="I914" s="24">
        <v>27</v>
      </c>
      <c r="J914" s="24">
        <v>17</v>
      </c>
      <c r="K914" s="24">
        <v>33</v>
      </c>
      <c r="L914" s="24">
        <v>272</v>
      </c>
      <c r="M914" s="24">
        <v>706</v>
      </c>
      <c r="N914" s="24">
        <v>35</v>
      </c>
      <c r="O914" s="24">
        <v>1</v>
      </c>
    </row>
    <row r="915" spans="3:15" x14ac:dyDescent="0.25">
      <c r="C915" s="52"/>
      <c r="D915" s="10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</row>
    <row r="916" spans="3:15" x14ac:dyDescent="0.25">
      <c r="C916" s="24" t="s">
        <v>1376</v>
      </c>
      <c r="D916" t="s">
        <v>1022</v>
      </c>
      <c r="E916" s="24">
        <v>6</v>
      </c>
    </row>
    <row r="917" spans="3:15" x14ac:dyDescent="0.25">
      <c r="C917" s="24">
        <v>12</v>
      </c>
      <c r="D917" t="s">
        <v>1128</v>
      </c>
      <c r="E917" s="25">
        <v>8367</v>
      </c>
      <c r="F917" s="24">
        <v>16</v>
      </c>
      <c r="G917" s="24">
        <v>137</v>
      </c>
      <c r="I917" s="24">
        <v>5</v>
      </c>
      <c r="J917" s="24">
        <v>10</v>
      </c>
      <c r="K917" s="24">
        <v>1</v>
      </c>
      <c r="L917" s="24">
        <v>41</v>
      </c>
      <c r="M917" s="24">
        <v>93</v>
      </c>
      <c r="N917" s="24">
        <v>3</v>
      </c>
      <c r="O917" s="24">
        <v>1</v>
      </c>
    </row>
    <row r="918" spans="3:15" x14ac:dyDescent="0.25">
      <c r="C918" s="24" t="s">
        <v>1376</v>
      </c>
      <c r="D918" t="s">
        <v>761</v>
      </c>
      <c r="E918" s="25">
        <v>6129</v>
      </c>
      <c r="F918" s="24">
        <v>3</v>
      </c>
      <c r="G918" s="24">
        <v>110</v>
      </c>
      <c r="J918" s="24">
        <v>3</v>
      </c>
      <c r="L918" s="24">
        <v>17</v>
      </c>
      <c r="M918" s="24">
        <v>87</v>
      </c>
      <c r="N918" s="24">
        <v>6</v>
      </c>
    </row>
    <row r="919" spans="3:15" x14ac:dyDescent="0.25">
      <c r="C919" s="24">
        <v>12</v>
      </c>
      <c r="D919" t="s">
        <v>1130</v>
      </c>
      <c r="E919" s="25">
        <v>26318</v>
      </c>
      <c r="F919" s="24">
        <v>58</v>
      </c>
      <c r="G919" s="25">
        <v>1235</v>
      </c>
      <c r="I919" s="24">
        <v>13</v>
      </c>
      <c r="J919" s="24">
        <v>24</v>
      </c>
      <c r="K919" s="24">
        <v>21</v>
      </c>
      <c r="L919" s="24">
        <v>227</v>
      </c>
      <c r="M919" s="24">
        <v>990</v>
      </c>
      <c r="N919" s="24">
        <v>18</v>
      </c>
      <c r="O919" s="24">
        <v>15</v>
      </c>
    </row>
    <row r="920" spans="3:15" x14ac:dyDescent="0.25">
      <c r="C920" s="24" t="s">
        <v>1376</v>
      </c>
      <c r="D920" t="s">
        <v>763</v>
      </c>
      <c r="E920" s="25">
        <v>2071</v>
      </c>
      <c r="F920" s="24">
        <v>1</v>
      </c>
      <c r="G920" s="24">
        <v>85</v>
      </c>
      <c r="K920" s="24">
        <v>1</v>
      </c>
      <c r="L920" s="24">
        <v>5</v>
      </c>
      <c r="M920" s="24">
        <v>78</v>
      </c>
      <c r="N920" s="24">
        <v>2</v>
      </c>
    </row>
    <row r="921" spans="3:15" x14ac:dyDescent="0.25">
      <c r="C921" s="24">
        <v>5</v>
      </c>
      <c r="D921" t="s">
        <v>1134</v>
      </c>
      <c r="E921" s="24">
        <v>808</v>
      </c>
      <c r="G921" s="24">
        <v>2</v>
      </c>
      <c r="M921" s="24">
        <v>2</v>
      </c>
    </row>
    <row r="922" spans="3:15" x14ac:dyDescent="0.25">
      <c r="C922" s="24">
        <v>1</v>
      </c>
      <c r="D922" t="s">
        <v>1604</v>
      </c>
      <c r="E922" s="25">
        <v>1487</v>
      </c>
    </row>
    <row r="923" spans="3:15" x14ac:dyDescent="0.25">
      <c r="C923" s="24">
        <v>12</v>
      </c>
      <c r="D923" t="s">
        <v>1136</v>
      </c>
      <c r="E923" s="25">
        <v>1294</v>
      </c>
      <c r="F923" s="24">
        <v>2</v>
      </c>
      <c r="G923" s="24">
        <v>52</v>
      </c>
      <c r="I923" s="24">
        <v>1</v>
      </c>
      <c r="J923" s="24">
        <v>1</v>
      </c>
      <c r="L923" s="24">
        <v>7</v>
      </c>
      <c r="M923" s="24">
        <v>45</v>
      </c>
    </row>
    <row r="924" spans="3:15" x14ac:dyDescent="0.25">
      <c r="C924" s="24">
        <v>12</v>
      </c>
      <c r="D924" t="s">
        <v>1530</v>
      </c>
      <c r="E924" s="25">
        <v>1460</v>
      </c>
      <c r="G924" s="24">
        <v>29</v>
      </c>
      <c r="L924" s="24">
        <v>7</v>
      </c>
      <c r="M924" s="24">
        <v>20</v>
      </c>
      <c r="N924" s="24">
        <v>2</v>
      </c>
    </row>
    <row r="925" spans="3:15" x14ac:dyDescent="0.25">
      <c r="C925" s="24">
        <v>10</v>
      </c>
      <c r="D925" t="s">
        <v>1958</v>
      </c>
      <c r="G925" s="24">
        <v>17</v>
      </c>
      <c r="L925" s="24">
        <v>3</v>
      </c>
      <c r="M925" s="24">
        <v>14</v>
      </c>
    </row>
    <row r="926" spans="3:15" x14ac:dyDescent="0.25">
      <c r="C926" s="24">
        <v>12</v>
      </c>
      <c r="D926" t="s">
        <v>1738</v>
      </c>
      <c r="E926" s="25">
        <v>61599</v>
      </c>
      <c r="F926" s="24">
        <v>27</v>
      </c>
      <c r="G926" s="24">
        <v>687</v>
      </c>
      <c r="I926" s="24">
        <v>15</v>
      </c>
      <c r="J926" s="24">
        <v>2</v>
      </c>
      <c r="K926" s="24">
        <v>10</v>
      </c>
      <c r="L926" s="24">
        <v>320</v>
      </c>
      <c r="M926" s="24">
        <v>339</v>
      </c>
      <c r="N926" s="24">
        <v>28</v>
      </c>
      <c r="O926" s="24">
        <v>10</v>
      </c>
    </row>
    <row r="927" spans="3:15" x14ac:dyDescent="0.25">
      <c r="C927" s="24"/>
    </row>
    <row r="928" spans="3:15" x14ac:dyDescent="0.25">
      <c r="C928" s="24"/>
      <c r="D928" t="s">
        <v>1361</v>
      </c>
      <c r="E928" s="25">
        <v>109539</v>
      </c>
      <c r="F928" s="24">
        <v>107</v>
      </c>
      <c r="G928" s="25">
        <v>2354</v>
      </c>
      <c r="I928" s="24">
        <v>34</v>
      </c>
      <c r="J928" s="24">
        <v>40</v>
      </c>
      <c r="K928" s="24">
        <v>33</v>
      </c>
      <c r="L928" s="24">
        <v>627</v>
      </c>
      <c r="M928" s="25">
        <v>1668</v>
      </c>
      <c r="N928" s="24">
        <v>59</v>
      </c>
      <c r="O928" s="24">
        <v>26</v>
      </c>
    </row>
    <row r="929" spans="3:15" x14ac:dyDescent="0.25">
      <c r="C929" s="52"/>
      <c r="D929" s="10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</row>
    <row r="930" spans="3:15" x14ac:dyDescent="0.25">
      <c r="C930" s="24">
        <v>11</v>
      </c>
      <c r="D930" t="s">
        <v>1528</v>
      </c>
      <c r="E930" s="25">
        <v>8286</v>
      </c>
      <c r="F930" s="24">
        <v>2</v>
      </c>
      <c r="G930" s="24">
        <v>66</v>
      </c>
      <c r="I930" s="24">
        <v>1</v>
      </c>
      <c r="K930" s="24">
        <v>1</v>
      </c>
      <c r="L930" s="24">
        <v>9</v>
      </c>
      <c r="M930" s="24">
        <v>56</v>
      </c>
      <c r="N930" s="24">
        <v>1</v>
      </c>
      <c r="O930" s="24">
        <v>1</v>
      </c>
    </row>
    <row r="931" spans="3:15" x14ac:dyDescent="0.25">
      <c r="C931" s="24">
        <v>12</v>
      </c>
      <c r="D931" t="s">
        <v>1140</v>
      </c>
      <c r="E931" s="25">
        <v>3983</v>
      </c>
      <c r="F931" s="24">
        <v>14</v>
      </c>
      <c r="G931" s="24">
        <v>162</v>
      </c>
      <c r="I931" s="24">
        <v>3</v>
      </c>
      <c r="J931" s="24">
        <v>1</v>
      </c>
      <c r="K931" s="24">
        <v>10</v>
      </c>
      <c r="L931" s="24">
        <v>33</v>
      </c>
      <c r="M931" s="24">
        <v>125</v>
      </c>
      <c r="N931" s="24">
        <v>4</v>
      </c>
      <c r="O931" s="24">
        <v>1</v>
      </c>
    </row>
    <row r="932" spans="3:15" x14ac:dyDescent="0.25">
      <c r="C932" s="24">
        <v>11</v>
      </c>
      <c r="D932" t="s">
        <v>1600</v>
      </c>
      <c r="E932" s="25">
        <v>1945</v>
      </c>
      <c r="F932" s="24">
        <v>5</v>
      </c>
      <c r="G932" s="24">
        <v>46</v>
      </c>
      <c r="K932" s="24">
        <v>5</v>
      </c>
      <c r="L932" s="24">
        <v>5</v>
      </c>
      <c r="M932" s="24">
        <v>37</v>
      </c>
      <c r="N932" s="24">
        <v>4</v>
      </c>
    </row>
    <row r="933" spans="3:15" x14ac:dyDescent="0.25">
      <c r="C933" s="24">
        <v>12</v>
      </c>
      <c r="D933" t="s">
        <v>1737</v>
      </c>
      <c r="E933" s="25">
        <v>20838</v>
      </c>
      <c r="F933" s="24">
        <v>12</v>
      </c>
      <c r="G933" s="24">
        <v>230</v>
      </c>
      <c r="I933" s="24">
        <v>9</v>
      </c>
      <c r="J933" s="24">
        <v>1</v>
      </c>
      <c r="K933" s="24">
        <v>2</v>
      </c>
      <c r="L933" s="24">
        <v>50</v>
      </c>
      <c r="M933" s="24">
        <v>159</v>
      </c>
      <c r="N933" s="24">
        <v>21</v>
      </c>
      <c r="O933" s="24">
        <v>2</v>
      </c>
    </row>
    <row r="934" spans="3:15" x14ac:dyDescent="0.25">
      <c r="C934" s="24"/>
    </row>
    <row r="935" spans="3:15" x14ac:dyDescent="0.25">
      <c r="C935" s="24"/>
      <c r="D935" t="s">
        <v>1362</v>
      </c>
      <c r="E935" s="25">
        <v>35052</v>
      </c>
      <c r="F935" s="24">
        <v>33</v>
      </c>
      <c r="G935" s="24">
        <v>504</v>
      </c>
      <c r="I935" s="24">
        <v>13</v>
      </c>
      <c r="J935" s="24">
        <v>2</v>
      </c>
      <c r="K935" s="24">
        <v>18</v>
      </c>
      <c r="L935" s="24">
        <v>97</v>
      </c>
      <c r="M935" s="24">
        <v>377</v>
      </c>
      <c r="N935" s="24">
        <v>30</v>
      </c>
      <c r="O935" s="24">
        <v>4</v>
      </c>
    </row>
    <row r="936" spans="3:15" x14ac:dyDescent="0.25">
      <c r="C936" s="52"/>
      <c r="D936" s="10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</row>
    <row r="937" spans="3:15" x14ac:dyDescent="0.25">
      <c r="C937" s="24">
        <v>12</v>
      </c>
      <c r="D937" t="s">
        <v>1145</v>
      </c>
      <c r="E937" s="25">
        <v>29536</v>
      </c>
      <c r="F937" s="24">
        <v>41</v>
      </c>
      <c r="G937" s="24">
        <v>735</v>
      </c>
      <c r="I937" s="24">
        <v>1</v>
      </c>
      <c r="J937" s="24">
        <v>9</v>
      </c>
      <c r="K937" s="24">
        <v>31</v>
      </c>
      <c r="L937" s="24">
        <v>99</v>
      </c>
      <c r="M937" s="24">
        <v>621</v>
      </c>
      <c r="N937" s="24">
        <v>15</v>
      </c>
    </row>
    <row r="938" spans="3:15" x14ac:dyDescent="0.25">
      <c r="C938" s="24">
        <v>12</v>
      </c>
      <c r="D938" t="s">
        <v>1149</v>
      </c>
      <c r="E938" s="25">
        <v>17051</v>
      </c>
      <c r="F938" s="24">
        <v>11</v>
      </c>
      <c r="G938" s="24">
        <v>469</v>
      </c>
      <c r="I938" s="24">
        <v>5</v>
      </c>
      <c r="J938" s="24">
        <v>3</v>
      </c>
      <c r="K938" s="24">
        <v>3</v>
      </c>
      <c r="L938" s="24">
        <v>81</v>
      </c>
      <c r="M938" s="24">
        <v>367</v>
      </c>
      <c r="N938" s="24">
        <v>21</v>
      </c>
    </row>
    <row r="939" spans="3:15" x14ac:dyDescent="0.25">
      <c r="C939" s="24">
        <v>12</v>
      </c>
      <c r="D939" t="s">
        <v>1421</v>
      </c>
      <c r="E939" s="25">
        <v>6401</v>
      </c>
      <c r="F939" s="24">
        <v>1</v>
      </c>
      <c r="G939" s="24">
        <v>192</v>
      </c>
      <c r="I939" s="24">
        <v>1</v>
      </c>
      <c r="L939" s="24">
        <v>31</v>
      </c>
      <c r="M939" s="24">
        <v>156</v>
      </c>
      <c r="N939" s="24">
        <v>5</v>
      </c>
      <c r="O939" s="24">
        <v>1</v>
      </c>
    </row>
    <row r="940" spans="3:15" x14ac:dyDescent="0.25">
      <c r="C940" s="24">
        <v>5</v>
      </c>
      <c r="D940" t="s">
        <v>1370</v>
      </c>
      <c r="E940" s="24">
        <v>641</v>
      </c>
      <c r="G940" s="24">
        <v>6</v>
      </c>
      <c r="L940" s="24">
        <v>2</v>
      </c>
      <c r="M940" s="24">
        <v>4</v>
      </c>
    </row>
    <row r="941" spans="3:15" x14ac:dyDescent="0.25">
      <c r="C941" s="24">
        <v>6</v>
      </c>
      <c r="D941" t="s">
        <v>1526</v>
      </c>
      <c r="E941" s="24">
        <v>988</v>
      </c>
      <c r="G941" s="24">
        <v>6</v>
      </c>
      <c r="L941" s="24">
        <v>1</v>
      </c>
      <c r="M941" s="24">
        <v>5</v>
      </c>
    </row>
    <row r="942" spans="3:15" x14ac:dyDescent="0.25">
      <c r="C942" s="24">
        <v>12</v>
      </c>
      <c r="D942" t="s">
        <v>1155</v>
      </c>
      <c r="E942" s="25">
        <v>5524</v>
      </c>
      <c r="F942" s="24">
        <v>13</v>
      </c>
      <c r="G942" s="24">
        <v>266</v>
      </c>
      <c r="I942" s="24">
        <v>3</v>
      </c>
      <c r="J942" s="24">
        <v>4</v>
      </c>
      <c r="K942" s="24">
        <v>6</v>
      </c>
      <c r="L942" s="24">
        <v>44</v>
      </c>
      <c r="M942" s="24">
        <v>213</v>
      </c>
      <c r="N942" s="24">
        <v>9</v>
      </c>
    </row>
    <row r="943" spans="3:15" x14ac:dyDescent="0.25">
      <c r="C943" s="24">
        <v>10</v>
      </c>
      <c r="D943" t="s">
        <v>1157</v>
      </c>
      <c r="E943" s="25">
        <v>1357</v>
      </c>
      <c r="F943" s="24">
        <v>1</v>
      </c>
      <c r="G943" s="24">
        <v>10</v>
      </c>
      <c r="I943" s="24">
        <v>1</v>
      </c>
      <c r="L943" s="24">
        <v>3</v>
      </c>
      <c r="M943" s="24">
        <v>7</v>
      </c>
    </row>
    <row r="944" spans="3:15" x14ac:dyDescent="0.25">
      <c r="C944" s="24">
        <v>11</v>
      </c>
      <c r="D944" t="s">
        <v>1418</v>
      </c>
      <c r="E944" s="25">
        <v>3088</v>
      </c>
      <c r="F944" s="24">
        <v>1</v>
      </c>
      <c r="G944" s="24">
        <v>43</v>
      </c>
      <c r="J944" s="24">
        <v>1</v>
      </c>
      <c r="L944" s="24">
        <v>10</v>
      </c>
      <c r="M944" s="24">
        <v>33</v>
      </c>
    </row>
    <row r="945" spans="3:15" x14ac:dyDescent="0.25">
      <c r="C945" s="24">
        <v>2</v>
      </c>
      <c r="D945" t="s">
        <v>1138</v>
      </c>
      <c r="E945" s="24">
        <v>856</v>
      </c>
      <c r="G945" s="24">
        <v>2</v>
      </c>
      <c r="M945" s="24">
        <v>2</v>
      </c>
    </row>
    <row r="946" spans="3:15" x14ac:dyDescent="0.25">
      <c r="C946" s="24">
        <v>12</v>
      </c>
      <c r="D946" t="s">
        <v>1160</v>
      </c>
      <c r="F946" s="24">
        <v>2</v>
      </c>
      <c r="G946" s="24">
        <v>232</v>
      </c>
      <c r="I946" s="24">
        <v>2</v>
      </c>
      <c r="L946" s="24">
        <v>38</v>
      </c>
      <c r="M946" s="24">
        <v>194</v>
      </c>
      <c r="O946" s="24">
        <v>2</v>
      </c>
    </row>
    <row r="947" spans="3:15" x14ac:dyDescent="0.25">
      <c r="C947" s="24">
        <v>12</v>
      </c>
      <c r="D947" t="s">
        <v>1595</v>
      </c>
      <c r="E947" s="25">
        <v>7446</v>
      </c>
      <c r="F947" s="24">
        <v>6</v>
      </c>
      <c r="G947" s="24">
        <v>156</v>
      </c>
      <c r="I947" s="24">
        <v>4</v>
      </c>
      <c r="J947" s="24">
        <v>1</v>
      </c>
      <c r="K947" s="24">
        <v>1</v>
      </c>
      <c r="L947" s="24">
        <v>39</v>
      </c>
      <c r="M947" s="24">
        <v>113</v>
      </c>
      <c r="N947" s="24">
        <v>4</v>
      </c>
    </row>
    <row r="948" spans="3:15" x14ac:dyDescent="0.25">
      <c r="C948" s="24">
        <v>12</v>
      </c>
      <c r="D948" t="s">
        <v>1736</v>
      </c>
      <c r="E948" s="25">
        <v>49251</v>
      </c>
      <c r="F948" s="24">
        <v>7</v>
      </c>
      <c r="G948" s="24">
        <v>466</v>
      </c>
      <c r="I948" s="24">
        <v>5</v>
      </c>
      <c r="K948" s="24">
        <v>2</v>
      </c>
      <c r="L948" s="24">
        <v>153</v>
      </c>
      <c r="M948" s="24">
        <v>303</v>
      </c>
      <c r="N948" s="24">
        <v>10</v>
      </c>
      <c r="O948" s="24">
        <v>5</v>
      </c>
    </row>
    <row r="949" spans="3:15" x14ac:dyDescent="0.25">
      <c r="C949" s="24"/>
    </row>
    <row r="950" spans="3:15" x14ac:dyDescent="0.25">
      <c r="C950" s="24"/>
      <c r="D950" t="s">
        <v>1364</v>
      </c>
      <c r="E950" s="25">
        <v>122139</v>
      </c>
      <c r="F950" s="24">
        <v>83</v>
      </c>
      <c r="G950" s="25">
        <v>2583</v>
      </c>
      <c r="I950" s="24">
        <v>22</v>
      </c>
      <c r="J950" s="24">
        <v>18</v>
      </c>
      <c r="K950" s="24">
        <v>43</v>
      </c>
      <c r="L950" s="24">
        <v>501</v>
      </c>
      <c r="M950" s="25">
        <v>2018</v>
      </c>
      <c r="N950" s="24">
        <v>64</v>
      </c>
      <c r="O950" s="24">
        <v>8</v>
      </c>
    </row>
    <row r="951" spans="3:15" x14ac:dyDescent="0.25">
      <c r="C951" s="52"/>
      <c r="D951" s="10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</row>
    <row r="952" spans="3:15" x14ac:dyDescent="0.25">
      <c r="C952" s="24">
        <v>8</v>
      </c>
      <c r="D952" t="s">
        <v>1167</v>
      </c>
      <c r="E952" s="25">
        <v>3759</v>
      </c>
      <c r="F952" s="24">
        <v>1</v>
      </c>
      <c r="G952" s="24">
        <v>2</v>
      </c>
      <c r="K952" s="24">
        <v>1</v>
      </c>
      <c r="L952" s="24">
        <v>2</v>
      </c>
    </row>
    <row r="953" spans="3:15" x14ac:dyDescent="0.25">
      <c r="C953" s="24">
        <v>5</v>
      </c>
      <c r="D953" t="s">
        <v>1169</v>
      </c>
      <c r="E953" s="25">
        <v>6343</v>
      </c>
      <c r="F953" s="24">
        <v>2</v>
      </c>
      <c r="G953" s="24">
        <v>3</v>
      </c>
      <c r="J953" s="24">
        <v>2</v>
      </c>
      <c r="M953" s="24">
        <v>3</v>
      </c>
    </row>
    <row r="954" spans="3:15" x14ac:dyDescent="0.25">
      <c r="C954" s="24">
        <v>12</v>
      </c>
      <c r="D954" t="s">
        <v>1593</v>
      </c>
      <c r="E954" s="24">
        <v>862</v>
      </c>
      <c r="F954" s="24">
        <v>1</v>
      </c>
      <c r="G954" s="24">
        <v>9</v>
      </c>
      <c r="K954" s="24">
        <v>1</v>
      </c>
      <c r="L954" s="24">
        <v>4</v>
      </c>
      <c r="M954" s="24">
        <v>3</v>
      </c>
      <c r="N954" s="24">
        <v>2</v>
      </c>
    </row>
    <row r="955" spans="3:15" x14ac:dyDescent="0.25">
      <c r="C955" s="24">
        <v>12</v>
      </c>
      <c r="D955" t="s">
        <v>1734</v>
      </c>
      <c r="E955" s="25">
        <v>11395</v>
      </c>
      <c r="F955" s="24">
        <v>3</v>
      </c>
      <c r="G955" s="24">
        <v>13</v>
      </c>
      <c r="K955" s="24">
        <v>3</v>
      </c>
      <c r="L955" s="24">
        <v>6</v>
      </c>
      <c r="M955" s="24">
        <v>7</v>
      </c>
    </row>
    <row r="956" spans="3:15" x14ac:dyDescent="0.25">
      <c r="C956" s="24"/>
    </row>
    <row r="957" spans="3:15" x14ac:dyDescent="0.25">
      <c r="C957" s="24"/>
      <c r="D957" t="s">
        <v>1368</v>
      </c>
      <c r="E957" s="25">
        <v>22359</v>
      </c>
      <c r="F957" s="24">
        <v>7</v>
      </c>
      <c r="G957" s="24">
        <v>27</v>
      </c>
      <c r="J957" s="24">
        <v>2</v>
      </c>
      <c r="K957" s="24">
        <v>5</v>
      </c>
      <c r="L957" s="24">
        <v>12</v>
      </c>
      <c r="M957" s="24">
        <v>13</v>
      </c>
      <c r="N957" s="24">
        <v>2</v>
      </c>
    </row>
    <row r="958" spans="3:15" x14ac:dyDescent="0.25">
      <c r="C958" s="53"/>
      <c r="D958" s="10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</row>
    <row r="959" spans="3:15" x14ac:dyDescent="0.25">
      <c r="D959" t="s">
        <v>1366</v>
      </c>
      <c r="E959" s="25">
        <v>10730110</v>
      </c>
      <c r="F959" s="25">
        <v>36669</v>
      </c>
      <c r="G959" s="25">
        <v>343318</v>
      </c>
      <c r="H959" s="24">
        <v>513</v>
      </c>
      <c r="I959" s="25">
        <v>3871</v>
      </c>
      <c r="J959" s="25">
        <v>7126</v>
      </c>
      <c r="K959" s="25">
        <v>15159</v>
      </c>
      <c r="L959" s="25">
        <v>97941</v>
      </c>
      <c r="M959" s="25">
        <v>223753</v>
      </c>
      <c r="N959" s="25">
        <v>21624</v>
      </c>
      <c r="O959" s="25">
        <v>3454</v>
      </c>
    </row>
  </sheetData>
  <mergeCells count="1">
    <mergeCell ref="C1:O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Ohio Crime By County 2017</vt:lpstr>
      <vt:lpstr>Ohio Crime By County 2016</vt:lpstr>
      <vt:lpstr>Crime by County 2015</vt:lpstr>
      <vt:lpstr>2014 Crime by County</vt:lpstr>
      <vt:lpstr>2013 Crime by County</vt:lpstr>
      <vt:lpstr>2012</vt:lpstr>
      <vt:lpstr>2011</vt:lpstr>
      <vt:lpstr>2010</vt:lpstr>
      <vt:lpstr>2009 CBC for web</vt:lpstr>
      <vt:lpstr>2008 OHIO CBC for web</vt:lpstr>
      <vt:lpstr>2007</vt:lpstr>
    </vt:vector>
  </TitlesOfParts>
  <Company>Ohio Department of Public Safety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Anjolie J. Harland</dc:creator>
  <cp:lastModifiedBy>maria</cp:lastModifiedBy>
  <dcterms:created xsi:type="dcterms:W3CDTF">2018-10-01T14:26:29Z</dcterms:created>
  <dcterms:modified xsi:type="dcterms:W3CDTF">2019-09-14T02:11:34Z</dcterms:modified>
</cp:coreProperties>
</file>