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bookViews>
    <workbookView minimized="1" xWindow="0" yWindow="0" windowWidth="20490" windowHeight="7665"/>
  </bookViews>
  <sheets>
    <sheet name="Sheet2" sheetId="2" r:id="rId1"/>
    <sheet name="Sheet1" sheetId="1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3" i="2"/>
  <c r="K4" i="2"/>
  <c r="K6" i="2"/>
  <c r="K7" i="2"/>
  <c r="K2" i="2"/>
  <c r="G2" i="2"/>
  <c r="H2" i="2"/>
  <c r="J2" i="2"/>
  <c r="H3" i="2"/>
  <c r="H4" i="2"/>
  <c r="H5" i="2"/>
  <c r="H6" i="2"/>
  <c r="H7" i="2"/>
  <c r="I3" i="2"/>
  <c r="I4" i="2"/>
  <c r="I5" i="2"/>
  <c r="I6" i="2"/>
  <c r="I7" i="2"/>
  <c r="G3" i="2"/>
  <c r="G4" i="2"/>
  <c r="G5" i="2"/>
  <c r="G6" i="2"/>
  <c r="G7" i="2"/>
  <c r="B2" i="2"/>
  <c r="B3" i="2"/>
  <c r="B4" i="2"/>
  <c r="B5" i="2"/>
  <c r="B6" i="2"/>
  <c r="B7" i="2"/>
  <c r="I2" i="2" l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>21B91A54H2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21B91A54H2: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21B91A54H2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21B91A54H2: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<sst xmlns="http://schemas.openxmlformats.org/spreadsheetml/2006/main" count="30" uniqueCount="23">
  <si>
    <t>15429867   |vishnu|          600.00</t>
  </si>
  <si>
    <t xml:space="preserve">     6578324|pavan|700.00</t>
  </si>
  <si>
    <t xml:space="preserve">            786521|sumanth         |200.00</t>
  </si>
  <si>
    <t>263478|chran|                 10000.00</t>
  </si>
  <si>
    <t>238899              |kasi|20000.00</t>
  </si>
  <si>
    <t>15251542|   BHARATH|500.00</t>
  </si>
  <si>
    <t xml:space="preserve">   BHARATH</t>
  </si>
  <si>
    <t>vishnu</t>
  </si>
  <si>
    <t>pavan</t>
  </si>
  <si>
    <t xml:space="preserve">sumanth         </t>
  </si>
  <si>
    <t>chran</t>
  </si>
  <si>
    <t>kasi</t>
  </si>
  <si>
    <t>PRODUCT</t>
  </si>
  <si>
    <t>PRODUCT NUMBER</t>
  </si>
  <si>
    <t>PRODUCT PRICE</t>
  </si>
  <si>
    <t>PRODUCT TRIM</t>
  </si>
  <si>
    <t>FLASH FILL</t>
  </si>
  <si>
    <t>PRODUCT NAME</t>
  </si>
  <si>
    <t>LEFT</t>
  </si>
  <si>
    <t>RIGHT</t>
  </si>
  <si>
    <t>FIND  1</t>
  </si>
  <si>
    <t>FIND 2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</si>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</sst>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2" formatCode="[$₹-445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2" fontId="2" fillId="0" borderId="1" xfId="1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6" sqref="K6"/>
    </sheetView>
  </sheetViews>
  <sheetFormatPr defaultRowHeight="15" x14ac:dyDescent="0.25"/>
  <cols>
    <col min="1" max="1" width="32" bestFit="1" customWidth="1"/>
    <col min="2" max="2" width="24.85546875" customWidth="1"/>
    <col min="3" max="3" width="19.140625" customWidth="1"/>
    <col min="4" max="4" width="15.140625" customWidth="1"/>
    <col min="5" max="5" width="15.28515625" customWidth="1"/>
    <col min="6" max="6" width="8.140625" customWidth="1"/>
    <col min="9" max="9" width="9.28515625" customWidth="1"/>
    <col min="10" max="10" width="11.42578125" customWidth="1"/>
    <col min="11" max="11" width="11.85546875" bestFit="1" customWidth="1"/>
  </cols>
  <sheetData>
    <row r="1" spans="1:11" x14ac:dyDescent="0.25">
      <c r="A1" s="3" t="s">
        <v>12</v>
      </c>
      <c r="B1" s="3" t="s">
        <v>15</v>
      </c>
      <c r="C1" s="3" t="s">
        <v>13</v>
      </c>
      <c r="D1" s="3" t="s">
        <v>17</v>
      </c>
      <c r="E1" s="3" t="s">
        <v>14</v>
      </c>
      <c r="F1" s="3" t="s">
        <v>16</v>
      </c>
      <c r="G1" s="3" t="s">
        <v>20</v>
      </c>
      <c r="H1" s="3" t="s">
        <v>21</v>
      </c>
      <c r="I1" s="3" t="s">
        <v>18</v>
      </c>
      <c r="J1" s="3" t="s">
        <v>19</v>
      </c>
      <c r="K1" s="6" t="s">
        <v>22</v>
      </c>
    </row>
    <row r="2" spans="1:11" x14ac:dyDescent="0.25">
      <c r="A2" s="4" t="s">
        <v>5</v>
      </c>
      <c r="B2" s="4" t="str">
        <f>TRIM(CLEAN(A2))</f>
        <v>15251542| BHARATH|500.00</v>
      </c>
      <c r="C2" s="4">
        <v>15251542</v>
      </c>
      <c r="D2" s="4" t="s">
        <v>6</v>
      </c>
      <c r="E2" s="5">
        <v>500</v>
      </c>
      <c r="F2" s="4"/>
      <c r="G2" s="4">
        <f>FIND("|",B2,1)</f>
        <v>9</v>
      </c>
      <c r="H2" s="4">
        <f>FIND("|",A2,G2+1)</f>
        <v>20</v>
      </c>
      <c r="I2" s="4" t="str">
        <f>LEFT(B2,G2-1)</f>
        <v>15251542</v>
      </c>
      <c r="J2" s="4" t="str">
        <f>RIGHT(B2,LEN(B2)-H2)</f>
        <v>0.00</v>
      </c>
      <c r="K2" t="str">
        <f>MID(B2,G2+1,H2-G2-1)</f>
        <v xml:space="preserve"> BHARATH|5</v>
      </c>
    </row>
    <row r="3" spans="1:11" x14ac:dyDescent="0.25">
      <c r="A3" s="4" t="s">
        <v>0</v>
      </c>
      <c r="B3" s="4" t="str">
        <f t="shared" ref="B3:B7" si="0">TRIM(CLEAN(A3))</f>
        <v>15429867 |vishnu| 600.00</v>
      </c>
      <c r="C3" s="4">
        <v>15429867</v>
      </c>
      <c r="D3" s="4" t="s">
        <v>7</v>
      </c>
      <c r="E3" s="5">
        <v>600</v>
      </c>
      <c r="F3" s="4"/>
      <c r="G3" s="4">
        <f t="shared" ref="G3:G7" si="1">FIND("|",B3,1)</f>
        <v>10</v>
      </c>
      <c r="H3" s="4">
        <f t="shared" ref="H3:H7" si="2">FIND("|",A3,G3+1)</f>
        <v>12</v>
      </c>
      <c r="I3" s="4" t="str">
        <f t="shared" ref="I3:I7" si="3">LEFT(B3,G3-1)</f>
        <v xml:space="preserve">15429867 </v>
      </c>
      <c r="J3" s="4"/>
      <c r="K3" t="str">
        <f t="shared" ref="K3:K7" si="4">MID(B3,G3+1,H3-G3-1)</f>
        <v>v</v>
      </c>
    </row>
    <row r="4" spans="1:11" x14ac:dyDescent="0.25">
      <c r="A4" s="4" t="s">
        <v>1</v>
      </c>
      <c r="B4" s="4" t="str">
        <f t="shared" si="0"/>
        <v>6578324|pavan|700.00</v>
      </c>
      <c r="C4" s="4">
        <v>6578324</v>
      </c>
      <c r="D4" s="4" t="s">
        <v>8</v>
      </c>
      <c r="E4" s="5">
        <v>700</v>
      </c>
      <c r="F4" s="4"/>
      <c r="G4" s="4">
        <f t="shared" si="1"/>
        <v>8</v>
      </c>
      <c r="H4" s="4">
        <f t="shared" si="2"/>
        <v>13</v>
      </c>
      <c r="I4" s="4" t="str">
        <f t="shared" si="3"/>
        <v>6578324</v>
      </c>
      <c r="J4" s="4"/>
      <c r="K4" t="str">
        <f t="shared" si="4"/>
        <v>pava</v>
      </c>
    </row>
    <row r="5" spans="1:11" x14ac:dyDescent="0.25">
      <c r="A5" s="4" t="s">
        <v>2</v>
      </c>
      <c r="B5" s="4" t="str">
        <f t="shared" si="0"/>
        <v>786521|sumanth |200.00</v>
      </c>
      <c r="C5" s="4">
        <v>786521</v>
      </c>
      <c r="D5" s="4" t="s">
        <v>9</v>
      </c>
      <c r="E5" s="5">
        <v>200</v>
      </c>
      <c r="F5" s="4"/>
      <c r="G5" s="4">
        <f t="shared" si="1"/>
        <v>7</v>
      </c>
      <c r="H5" s="4">
        <f t="shared" si="2"/>
        <v>19</v>
      </c>
      <c r="I5" s="4" t="str">
        <f t="shared" si="3"/>
        <v>786521</v>
      </c>
      <c r="J5" s="4"/>
      <c r="K5" t="e">
        <f>MID(B5,L2G5+1,H5-G5-1)</f>
        <v>#NAME?</v>
      </c>
    </row>
    <row r="6" spans="1:11" x14ac:dyDescent="0.25">
      <c r="A6" s="4" t="s">
        <v>3</v>
      </c>
      <c r="B6" s="4" t="str">
        <f t="shared" si="0"/>
        <v>263478|chran| 10000.00</v>
      </c>
      <c r="C6" s="4">
        <v>263478</v>
      </c>
      <c r="D6" s="4" t="s">
        <v>10</v>
      </c>
      <c r="E6" s="5">
        <v>10000</v>
      </c>
      <c r="F6" s="4"/>
      <c r="G6" s="4">
        <f t="shared" si="1"/>
        <v>7</v>
      </c>
      <c r="H6" s="4">
        <f t="shared" si="2"/>
        <v>13</v>
      </c>
      <c r="I6" s="4" t="str">
        <f t="shared" si="3"/>
        <v>263478</v>
      </c>
      <c r="J6" s="4"/>
      <c r="K6" t="str">
        <f t="shared" si="4"/>
        <v>chran</v>
      </c>
    </row>
    <row r="7" spans="1:11" x14ac:dyDescent="0.25">
      <c r="A7" s="4" t="s">
        <v>4</v>
      </c>
      <c r="B7" s="4" t="str">
        <f t="shared" si="0"/>
        <v>238899 |kasi|20000.00</v>
      </c>
      <c r="C7" s="4">
        <v>238899</v>
      </c>
      <c r="D7" s="4" t="s">
        <v>11</v>
      </c>
      <c r="E7" s="5">
        <v>20000</v>
      </c>
      <c r="F7" s="4"/>
      <c r="G7" s="4">
        <f t="shared" si="1"/>
        <v>8</v>
      </c>
      <c r="H7" s="4">
        <f t="shared" si="2"/>
        <v>21</v>
      </c>
      <c r="I7" s="4" t="str">
        <f t="shared" si="3"/>
        <v xml:space="preserve">238899 </v>
      </c>
      <c r="J7" s="4"/>
      <c r="K7" t="str">
        <f t="shared" si="4"/>
        <v>kasi|20000.0</v>
      </c>
    </row>
    <row r="9" spans="1:11" x14ac:dyDescent="0.25">
      <c r="B9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7"/>
    </sheetView>
  </sheetViews>
  <sheetFormatPr defaultRowHeight="15" x14ac:dyDescent="0.25"/>
  <cols>
    <col min="1" max="1" width="31.28515625" customWidth="1"/>
    <col min="2" max="2" width="25.85546875" customWidth="1"/>
    <col min="3" max="3" width="21.140625" customWidth="1"/>
  </cols>
  <sheetData>
    <row r="1" spans="1:2" x14ac:dyDescent="0.25">
      <c r="A1" t="s">
        <v>12</v>
      </c>
    </row>
    <row r="2" spans="1:2" x14ac:dyDescent="0.25">
      <c r="A2" s="1" t="s">
        <v>5</v>
      </c>
      <c r="B2" t="str">
        <f>TRIM(CLEAN(A3))</f>
        <v>15429867 |vishnu| 600.00</v>
      </c>
    </row>
    <row r="3" spans="1:2" x14ac:dyDescent="0.25">
      <c r="A3" t="s">
        <v>0</v>
      </c>
      <c r="B3" t="str">
        <f>TRIM(CLEAN(A4))</f>
        <v>6578324|pavan|700.00</v>
      </c>
    </row>
    <row r="4" spans="1:2" x14ac:dyDescent="0.25">
      <c r="A4" t="s">
        <v>1</v>
      </c>
      <c r="B4" t="str">
        <f>TRIM(CLEAN(A5))</f>
        <v>786521|sumanth |200.00</v>
      </c>
    </row>
    <row r="5" spans="1:2" x14ac:dyDescent="0.25">
      <c r="A5" t="s">
        <v>2</v>
      </c>
      <c r="B5" t="str">
        <f>TRIM(CLEAN(A6))</f>
        <v>263478|chran| 10000.00</v>
      </c>
    </row>
    <row r="6" spans="1:2" x14ac:dyDescent="0.25">
      <c r="A6" t="s">
        <v>3</v>
      </c>
      <c r="B6" t="str">
        <f>TRIM(CLEAN(A7))</f>
        <v>238899 |kasi|20000.00</v>
      </c>
    </row>
    <row r="7" spans="1:2" x14ac:dyDescent="0.25">
      <c r="A7" t="s">
        <v>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21B91A54H2</dc:creator>
  <cp:lastModifiedBy>21B91A54H2</cp:lastModifiedBy>
  <dcterms:created xsi:type="dcterms:W3CDTF">2022-10-12T03:35:07Z</dcterms:created>
  <dcterms:modified xsi:type="dcterms:W3CDTF">2022-10-12T06:31:05Z</dcterms:modified>
</cp:coreProperties>
</file>